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 sheetId="1" r:id="rId4"/>
    <sheet name="About" sheetId="2" r:id="rId5"/>
    <sheet name="Footnotes" sheetId="3" r:id="rId6"/>
    <sheet name="Settings" sheetId="4" r:id="rId7"/>
    <sheet name="v" sheetId="5" r:id="rId8"/>
  </sheets>
</workbook>
</file>

<file path=xl/sharedStrings.xml><?xml version="1.0" encoding="utf-8"?>
<sst xmlns="http://schemas.openxmlformats.org/spreadsheetml/2006/main" uniqueCount="294">
  <si>
    <t>country</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</si>
  <si>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</si>
  <si>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</si>
  <si>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</si>
  <si>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</si>
  <si>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</si>
  <si>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</si>
  <si>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</si>
  <si>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</si>
  <si>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</si>
  <si>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</si>
  <si>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</si>
  <si>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</si>
  <si>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</si>
  <si>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</si>
  <si>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</si>
  <si>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</si>
  <si>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</si>
  <si>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</si>
  <si>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</si>
  <si>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</si>
  <si>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</si>
  <si>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</si>
  <si>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</si>
  <si>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</si>
  <si>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</si>
  <si>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</si>
  <si>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</si>
  <si>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</si>
  <si>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</si>
  <si>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</si>
  <si>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</si>
  <si>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</si>
  <si>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</si>
  <si>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</si>
  <si>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</si>
  <si>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</si>
  <si>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</si>
  <si>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</si>
  <si>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</si>
  <si>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</si>
  <si>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</si>
  <si>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</si>
  <si>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</si>
  <si>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</si>
  <si>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</si>
  <si>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</si>
  <si>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</si>
  <si>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</si>
  <si>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</si>
  <si>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</si>
  <si>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</si>
  <si>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</si>
  <si>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</si>
  <si>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</si>
  <si>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</si>
  <si>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</si>
  <si>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</si>
  <si>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</si>
  <si>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</si>
  <si>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</si>
  <si>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</si>
  <si>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</si>
  <si>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</si>
  <si>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</si>
  <si>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</si>
  <si>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</si>
  <si>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</si>
  <si>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</si>
  <si>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</si>
  <si>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</si>
  <si>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</si>
  <si>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</si>
  <si>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</si>
  <si>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</si>
  <si>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</si>
  <si>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</si>
  <si>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</si>
  <si>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</si>
  <si>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</si>
  <si>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</si>
  <si>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</si>
  <si>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</si>
  <si>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</si>
  <si>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</si>
  <si>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</si>
  <si>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</si>
  <si>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</si>
  <si>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</si>
  <si>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</si>
  <si>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</si>
  <si>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</si>
  <si>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</si>
  <si>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</si>
  <si>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</si>
  <si>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</si>
  <si>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</si>
  <si>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</si>
  <si>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</si>
  <si>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</si>
  <si>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</si>
  <si>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</si>
  <si>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</si>
  <si>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</si>
  <si>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</si>
  <si>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</si>
  <si>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</si>
  <si>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</si>
  <si>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</si>
  <si>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</si>
  <si>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</si>
  <si>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</si>
  <si>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</si>
  <si>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</si>
  <si>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</si>
  <si>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</si>
  <si>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</si>
  <si>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</si>
  <si>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</si>
  <si>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</si>
  <si>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</si>
  <si>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</si>
  <si>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</si>
  <si>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</si>
  <si>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</si>
  <si>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</si>
  <si>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</si>
  <si>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</si>
  <si>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</si>
  <si>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</si>
  <si>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</si>
  <si>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</si>
  <si>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</si>
  <si>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</si>
  <si>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</si>
  <si>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</si>
  <si>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</si>
  <si>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</si>
  <si>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</si>
  <si>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</si>
  <si>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</si>
  <si>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</si>
  <si>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</si>
  <si>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</si>
  <si>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</si>
  <si>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</si>
  <si>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</si>
  <si>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</si>
  <si>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</si>
  <si>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</si>
  <si>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</si>
  <si>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</si>
  <si>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</si>
  <si>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</si>
  <si>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</si>
  <si>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</si>
  <si>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</si>
  <si>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</si>
  <si>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</si>
  <si>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</si>
  <si>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</si>
  <si>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</si>
  <si>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</si>
  <si>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</si>
  <si>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</si>
  <si>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</si>
  <si>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</si>
  <si>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</si>
  <si>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</si>
  <si>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</si>
  <si>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</si>
  <si>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</si>
  <si>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</si>
  <si>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</si>
  <si>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</si>
  <si>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</si>
  <si>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</si>
  <si>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</si>
  <si>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</si>
  <si>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</si>
  <si>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</si>
  <si>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</si>
  <si>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</si>
  <si>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</si>
  <si>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</si>
  <si>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</si>
  <si>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</si>
  <si>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</si>
  <si>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</si>
  <si>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</si>
  <si>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</si>
  <si>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</si>
  <si>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</si>
  <si>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</si>
  <si>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</si>
  <si>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</si>
  <si>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</si>
  <si>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</si>
  <si>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</si>
  <si>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</si>
  <si>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</si>
  <si>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</si>
  <si>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</si>
  <si>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</si>
  <si>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</si>
  <si>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</si>
  <si>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</si>
  <si>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</si>
  <si>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</si>
  <si>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</si>
  <si>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</si>
  <si>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</si>
  <si>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</si>
  <si>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</si>
  <si>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</si>
  <si>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</si>
  <si>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</si>
  <si>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</si>
  <si>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</si>
  <si>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</si>
  <si>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</si>
  <si>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</si>
  <si>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</si>
  <si>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</si>
  <si>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</si>
  <si>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</si>
  <si>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</si>
  <si>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</si>
  <si>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</si>
  <si>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</si>
  <si>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</si>
  <si>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</si>
  <si>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</si>
  <si>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</si>
  <si>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</si>
  <si>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</si>
  <si>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</si>
  <si>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</si>
  <si>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</si>
  <si>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</si>
  <si>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</si>
  <si>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</si>
  <si>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</si>
  <si>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</si>
  <si>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</si>
  <si>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</si>
  <si>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</si>
  <si>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</si>
  <si>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</si>
  <si>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</si>
  <si>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</si>
  <si>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</si>
  <si>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</si>
  <si>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</si>
  <si>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</si>
  <si>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</si>
  <si>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</si>
  <si>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</si>
  <si>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</si>
  <si>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</si>
  <si>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 xml:space="preserve">Income per person (fixed PPP$) (v. 8)
</t>
  </si>
  <si>
    <t xml:space="preserve">This is an old version (version 8) of "income per person (fixed PPP$)".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</si>
  <si>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</si>
  <si>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Definition of indicator</t>
  </si>
  <si>
    <t xml:space="preserve">Gross Domestic Product per capita by Purchasing Power Parities (in international dollars, fixed 2005 prices). The inflation and differences in the cost of living between countries has been taken into account. </t>
  </si>
  <si>
    <t>Main sources:</t>
  </si>
  <si>
    <t xml:space="preserve">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 </t>
  </si>
  <si>
    <t>Who has compiled the data and how was it done</t>
  </si>
  <si>
    <t>Compiled by:</t>
  </si>
  <si>
    <t>Mattias Lindgren, Gapminder</t>
  </si>
  <si>
    <t>Link to the full documentation of this indicator</t>
  </si>
  <si>
    <r>
      <rPr>
        <u val="single"/>
        <sz val="10"/>
        <color indexed="15"/>
        <rFont val="Arial"/>
      </rPr>
      <t>www.gapminder.org/downloads/documentation/gd001</t>
    </r>
  </si>
  <si>
    <t>Present version uploaded:</t>
  </si>
  <si>
    <t>Updates</t>
  </si>
  <si>
    <t>Data for Iraq &amp; Zimbabwe added upto 2007</t>
  </si>
  <si>
    <t>Data for many other countries added upto 2007</t>
  </si>
  <si>
    <t xml:space="preserve">Complete revision of the whole data set. This new version is based on the PPPs from the 2005 round from ICP. Previous version of the data set is available as a separate indicator. </t>
  </si>
  <si>
    <t>Version 5: updated Swedish data, revised Myanmar, raised lowest level, added data from Barro &amp; Ursúa</t>
  </si>
  <si>
    <t>Version 6: Congo Dem. Rep. revised</t>
  </si>
  <si>
    <t>Version 7: data for 2008 added</t>
  </si>
  <si>
    <t>Version 8: data from IMF for 2009 added + some revisions since 2005 + added a few missing observations that were mistakingly deleted in previous update</t>
  </si>
  <si>
    <t>No footnotes</t>
  </si>
  <si>
    <t>Not in use</t>
  </si>
  <si>
    <t>...</t>
  </si>
  <si>
    <t>Link to graph_setings</t>
  </si>
  <si>
    <r>
      <rPr>
        <u val="single"/>
        <sz val="10"/>
        <color indexed="15"/>
        <rFont val="Arial"/>
      </rPr>
      <t>http://spreadsheets.google.com/pub?key=pk7kRzzfckbzz4AmH_e3DNA</t>
    </r>
  </si>
  <si>
    <t>Name next to axis</t>
  </si>
  <si>
    <t>Various sources</t>
  </si>
  <si>
    <t>Link next to axis</t>
  </si>
  <si>
    <r>
      <rPr>
        <u val="single"/>
        <sz val="10"/>
        <color indexed="15"/>
        <rFont val="Arial"/>
      </rPr>
      <t>http://spreadsheets.google.com/pub?key=0ArfEDsV3bBwCdE5xWmcyYVZJQzJvOFpZUklqX3lkSkE&amp;gid=1</t>
    </r>
  </si>
  <si>
    <t>Scale type (log or lin)</t>
  </si>
  <si>
    <t>log</t>
  </si>
  <si>
    <t>VERSION</t>
  </si>
  <si>
    <t>INDICATOR_V2_EN</t>
  </si>
</sst>
</file>

<file path=xl/styles.xml><?xml version="1.0" encoding="utf-8"?>
<styleSheet xmlns="http://schemas.openxmlformats.org/spreadsheetml/2006/main">
  <numFmts count="3">
    <numFmt numFmtId="0" formatCode="General"/>
    <numFmt numFmtId="59" formatCode="0.00;[Red]0.00"/>
    <numFmt numFmtId="60" formatCode="yyyy/mm/dd"/>
  </numFmts>
  <fonts count="8">
    <font>
      <sz val="10"/>
      <color indexed="8"/>
      <name val="Arial"/>
    </font>
    <font>
      <sz val="12"/>
      <color indexed="8"/>
      <name val="Helvetica Neue"/>
    </font>
    <font>
      <sz val="13"/>
      <color indexed="8"/>
      <name val="Arial"/>
    </font>
    <font>
      <b val="1"/>
      <sz val="11"/>
      <color indexed="9"/>
      <name val="Arial"/>
    </font>
    <font>
      <sz val="10"/>
      <color indexed="9"/>
      <name val="Arial"/>
    </font>
    <font>
      <b val="1"/>
      <sz val="20"/>
      <color indexed="9"/>
      <name val="Arial"/>
    </font>
    <font>
      <b val="1"/>
      <sz val="10"/>
      <color indexed="9"/>
      <name val="Arial"/>
    </font>
    <font>
      <u val="single"/>
      <sz val="10"/>
      <color indexed="15"/>
      <name val="Arial"/>
    </font>
  </fonts>
  <fills count="7">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31">
    <border>
      <left/>
      <right/>
      <top/>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8"/>
      </top>
      <bottom style="thin">
        <color indexed="11"/>
      </bottom>
      <diagonal/>
    </border>
    <border>
      <left style="thin">
        <color indexed="11"/>
      </left>
      <right/>
      <top style="thin">
        <color indexed="8"/>
      </top>
      <bottom style="thin">
        <color indexed="11"/>
      </bottom>
      <diagonal/>
    </border>
    <border>
      <left/>
      <right/>
      <top style="thin">
        <color indexed="8"/>
      </top>
      <bottom style="thin">
        <color indexed="11"/>
      </bottom>
      <diagonal/>
    </border>
    <border>
      <left/>
      <right style="thin">
        <color indexed="11"/>
      </right>
      <top style="thin">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right/>
      <top/>
      <bottom/>
      <diagonal/>
    </border>
    <border>
      <left style="thin">
        <color indexed="11"/>
      </left>
      <right style="thin">
        <color indexed="11"/>
      </right>
      <top/>
      <bottom style="thin">
        <color indexed="11"/>
      </bottom>
      <diagonal/>
    </border>
    <border>
      <left/>
      <right/>
      <top/>
      <bottom style="thin">
        <color indexed="11"/>
      </bottom>
      <diagonal/>
    </border>
    <border>
      <left/>
      <right/>
      <top style="thin">
        <color indexed="11"/>
      </top>
      <bottom/>
      <diagonal/>
    </border>
    <border>
      <left style="thin">
        <color indexed="11"/>
      </left>
      <right/>
      <top style="thin">
        <color indexed="11"/>
      </top>
      <bottom/>
      <diagonal/>
    </border>
    <border>
      <left/>
      <right/>
      <top style="thin">
        <color indexed="11"/>
      </top>
      <bottom style="thin">
        <color indexed="8"/>
      </bottom>
      <diagonal/>
    </border>
    <border>
      <left/>
      <right style="thin">
        <color indexed="11"/>
      </right>
      <top style="thin">
        <color indexed="11"/>
      </top>
      <bottom/>
      <diagonal/>
    </border>
    <border>
      <left style="thin">
        <color indexed="11"/>
      </left>
      <right style="thin">
        <color indexed="8"/>
      </right>
      <top/>
      <bottom/>
      <diagonal/>
    </border>
    <border>
      <left style="thin">
        <color indexed="8"/>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top/>
      <bottom/>
      <diagonal/>
    </border>
    <border>
      <left/>
      <right style="thin">
        <color indexed="11"/>
      </right>
      <top/>
      <bottom style="thin">
        <color indexed="11"/>
      </bottom>
      <diagonal/>
    </border>
    <border>
      <left style="thin">
        <color indexed="8"/>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11"/>
      </left>
      <right/>
      <top/>
      <bottom/>
      <diagonal/>
    </border>
    <border>
      <left/>
      <right/>
      <top style="thin">
        <color indexed="8"/>
      </top>
      <bottom/>
      <diagonal/>
    </border>
    <border>
      <left/>
      <right style="thin">
        <color indexed="11"/>
      </right>
      <top/>
      <bottom/>
      <diagonal/>
    </border>
    <border>
      <left style="thin">
        <color indexed="11"/>
      </left>
      <right/>
      <top/>
      <bottom style="thin">
        <color indexed="11"/>
      </bottom>
      <diagonal/>
    </border>
  </borders>
  <cellStyleXfs count="1">
    <xf numFmtId="0" fontId="0" applyNumberFormat="0" applyFont="1" applyFill="0" applyBorder="0" applyAlignment="1" applyProtection="0">
      <alignment vertical="bottom" wrapText="1"/>
    </xf>
  </cellStyleXfs>
  <cellXfs count="84">
    <xf numFmtId="0" fontId="0" applyNumberFormat="0" applyFont="1" applyFill="0" applyBorder="0" applyAlignment="1" applyProtection="0">
      <alignment vertical="bottom" wrapText="1"/>
    </xf>
    <xf numFmtId="0" fontId="0" applyNumberFormat="1" applyFont="1" applyFill="0" applyBorder="0" applyAlignment="1" applyProtection="0">
      <alignment vertical="bottom" wrapText="1"/>
    </xf>
    <xf numFmtId="49" fontId="3" fillId="2" borderId="1" applyNumberFormat="1" applyFont="1" applyFill="1" applyBorder="1" applyAlignment="1" applyProtection="0">
      <alignment horizontal="left" vertical="top" wrapText="1"/>
    </xf>
    <xf numFmtId="0" fontId="3" fillId="2" borderId="1" applyNumberFormat="1" applyFont="1" applyFill="1" applyBorder="1" applyAlignment="1" applyProtection="0">
      <alignment horizontal="left" vertical="top" wrapText="1"/>
    </xf>
    <xf numFmtId="0" fontId="3" fillId="2" borderId="1" applyNumberFormat="1" applyFont="1" applyFill="1" applyBorder="1" applyAlignment="1" applyProtection="0">
      <alignment horizontal="right" vertical="top" wrapText="1"/>
    </xf>
    <xf numFmtId="49" fontId="0" fillId="2" borderId="2" applyNumberFormat="1" applyFont="1" applyFill="1" applyBorder="1" applyAlignment="1" applyProtection="0">
      <alignment horizontal="left" vertical="bottom" wrapText="1"/>
    </xf>
    <xf numFmtId="59" fontId="0" fillId="2" borderId="3" applyNumberFormat="1" applyFont="1" applyFill="1" applyBorder="1" applyAlignment="1" applyProtection="0">
      <alignment vertical="bottom" wrapText="1"/>
    </xf>
    <xf numFmtId="59" fontId="0" fillId="2" borderId="4" applyNumberFormat="1" applyFont="1" applyFill="1" applyBorder="1" applyAlignment="1" applyProtection="0">
      <alignment vertical="bottom" wrapText="1"/>
    </xf>
    <xf numFmtId="59" fontId="0" fillId="2" borderId="5" applyNumberFormat="1" applyFont="1" applyFill="1" applyBorder="1" applyAlignment="1" applyProtection="0">
      <alignment vertical="bottom" wrapText="1"/>
    </xf>
    <xf numFmtId="49" fontId="0" fillId="2" borderId="6" applyNumberFormat="1" applyFont="1" applyFill="1" applyBorder="1" applyAlignment="1" applyProtection="0">
      <alignment horizontal="left" vertical="bottom" wrapText="1"/>
    </xf>
    <xf numFmtId="59" fontId="0" fillId="2" borderId="7" applyNumberFormat="1" applyFont="1" applyFill="1" applyBorder="1" applyAlignment="1" applyProtection="0">
      <alignment vertical="bottom" wrapText="1"/>
    </xf>
    <xf numFmtId="59" fontId="0" fillId="2" borderId="8" applyNumberFormat="1" applyFont="1" applyFill="1" applyBorder="1" applyAlignment="1" applyProtection="0">
      <alignment vertical="bottom" wrapText="1"/>
    </xf>
    <xf numFmtId="59" fontId="0" fillId="2" borderId="9" applyNumberFormat="1" applyFont="1" applyFill="1" applyBorder="1" applyAlignment="1" applyProtection="0">
      <alignment vertical="bottom" wrapText="1"/>
    </xf>
    <xf numFmtId="59" fontId="0" fillId="2" borderId="6" applyNumberFormat="1" applyFont="1" applyFill="1" applyBorder="1" applyAlignment="1" applyProtection="0">
      <alignment horizontal="left" vertical="bottom" wrapText="1"/>
    </xf>
    <xf numFmtId="59" fontId="0" fillId="2" borderId="6" applyNumberFormat="1" applyFont="1" applyFill="1" applyBorder="1" applyAlignment="1" applyProtection="0">
      <alignment horizontal="right" vertical="bottom"/>
    </xf>
    <xf numFmtId="59" fontId="0" fillId="2" borderId="6" applyNumberFormat="1" applyFont="1" applyFill="1" applyBorder="1" applyAlignment="1" applyProtection="0">
      <alignment vertical="bottom" wrapText="1"/>
    </xf>
    <xf numFmtId="59" fontId="0" fillId="2" borderId="6" applyNumberFormat="1" applyFont="1" applyFill="1" applyBorder="1" applyAlignment="1" applyProtection="0">
      <alignment horizontal="right" vertical="bottom" wrapText="1"/>
    </xf>
    <xf numFmtId="59" fontId="0" fillId="2" borderId="10" applyNumberFormat="1" applyFont="1" applyFill="1" applyBorder="1" applyAlignment="1" applyProtection="0">
      <alignment horizontal="right" vertical="bottom" wrapText="1"/>
    </xf>
    <xf numFmtId="59" fontId="0" fillId="3" borderId="11" applyNumberFormat="1" applyFont="1" applyFill="1" applyBorder="1" applyAlignment="1" applyProtection="0">
      <alignment horizontal="right" vertical="bottom" wrapText="1"/>
    </xf>
    <xf numFmtId="59" fontId="0" fillId="2" borderId="12" applyNumberFormat="1" applyFont="1" applyFill="1" applyBorder="1" applyAlignment="1" applyProtection="0">
      <alignment horizontal="right" vertical="bottom" wrapText="1"/>
    </xf>
    <xf numFmtId="59" fontId="0" fillId="4" borderId="13" applyNumberFormat="1" applyFont="1" applyFill="1" applyBorder="1" applyAlignment="1" applyProtection="0">
      <alignment horizontal="right" vertical="bottom" wrapText="1"/>
    </xf>
    <xf numFmtId="59" fontId="0" fillId="4" borderId="14" applyNumberFormat="1" applyFont="1" applyFill="1" applyBorder="1" applyAlignment="1" applyProtection="0">
      <alignment horizontal="right" vertical="bottom" wrapText="1"/>
    </xf>
    <xf numFmtId="59" fontId="0" fillId="2" borderId="12" applyNumberFormat="1" applyFont="1" applyFill="1" applyBorder="1" applyAlignment="1" applyProtection="0">
      <alignment horizontal="left" vertical="bottom" wrapText="1"/>
    </xf>
    <xf numFmtId="49" fontId="0" fillId="2" borderId="6" applyNumberFormat="1" applyFont="1" applyFill="1" applyBorder="1" applyAlignment="1" applyProtection="0">
      <alignment horizontal="left" vertical="top" wrapText="1"/>
    </xf>
    <xf numFmtId="59" fontId="0" fillId="2" borderId="6" applyNumberFormat="1" applyFont="1" applyFill="1" applyBorder="1" applyAlignment="1" applyProtection="0">
      <alignment horizontal="left" vertical="top" wrapText="1"/>
    </xf>
    <xf numFmtId="0" fontId="0" applyNumberFormat="1" applyFont="1" applyFill="0" applyBorder="0" applyAlignment="1" applyProtection="0">
      <alignment vertical="bottom" wrapText="1"/>
    </xf>
    <xf numFmtId="0" fontId="4" fillId="5" borderId="15" applyNumberFormat="0" applyFont="1" applyFill="1" applyBorder="1" applyAlignment="1" applyProtection="0">
      <alignment horizontal="left" vertical="bottom" wrapText="1"/>
    </xf>
    <xf numFmtId="0" fontId="4" fillId="5" borderId="16" applyNumberFormat="0" applyFont="1" applyFill="1" applyBorder="1" applyAlignment="1" applyProtection="0">
      <alignment horizontal="left" vertical="bottom" wrapText="1"/>
    </xf>
    <xf numFmtId="0" fontId="4" fillId="5" borderId="14" applyNumberFormat="0" applyFont="1" applyFill="1" applyBorder="1" applyAlignment="1" applyProtection="0">
      <alignment horizontal="left" vertical="bottom" wrapText="1"/>
    </xf>
    <xf numFmtId="0" fontId="4" fillId="5" borderId="17" applyNumberFormat="0" applyFont="1" applyFill="1" applyBorder="1" applyAlignment="1" applyProtection="0">
      <alignment horizontal="left" vertical="bottom" wrapText="1"/>
    </xf>
    <xf numFmtId="0" fontId="4" fillId="5" borderId="18" applyNumberFormat="0" applyFont="1" applyFill="1" applyBorder="1" applyAlignment="1" applyProtection="0">
      <alignment horizontal="left" vertical="bottom" wrapText="1"/>
    </xf>
    <xf numFmtId="49" fontId="5" fillId="2" borderId="19" applyNumberFormat="1" applyFont="1" applyFill="1" applyBorder="1" applyAlignment="1" applyProtection="0">
      <alignment horizontal="left" vertical="top" wrapText="1"/>
    </xf>
    <xf numFmtId="0" fontId="0" fillId="2" borderId="20" applyNumberFormat="0" applyFont="1" applyFill="1" applyBorder="1" applyAlignment="1" applyProtection="0">
      <alignment vertical="bottom" wrapText="1"/>
    </xf>
    <xf numFmtId="0" fontId="4" fillId="5" borderId="21" applyNumberFormat="0" applyFont="1" applyFill="1" applyBorder="1" applyAlignment="1" applyProtection="0">
      <alignment horizontal="left" vertical="bottom"/>
    </xf>
    <xf numFmtId="0" fontId="4" fillId="3" borderId="11" applyNumberFormat="0" applyFont="1" applyFill="1" applyBorder="1" applyAlignment="1" applyProtection="0">
      <alignment horizontal="left" vertical="bottom"/>
    </xf>
    <xf numFmtId="0" fontId="0" fillId="2" borderId="22" applyNumberFormat="0" applyFont="1" applyFill="1" applyBorder="1" applyAlignment="1" applyProtection="0">
      <alignment vertical="bottom" wrapText="1"/>
    </xf>
    <xf numFmtId="0" fontId="0" fillId="2" borderId="12" applyNumberFormat="0" applyFont="1" applyFill="1" applyBorder="1" applyAlignment="1" applyProtection="0">
      <alignment vertical="bottom" wrapText="1"/>
    </xf>
    <xf numFmtId="0" fontId="4" fillId="2" borderId="23" applyNumberFormat="0" applyFont="1" applyFill="1" applyBorder="1" applyAlignment="1" applyProtection="0">
      <alignment horizontal="center" vertical="bottom" wrapText="1"/>
    </xf>
    <xf numFmtId="0" fontId="0" fillId="2" borderId="24" applyNumberFormat="0" applyFont="1" applyFill="1" applyBorder="1" applyAlignment="1" applyProtection="0">
      <alignment vertical="bottom" wrapText="1"/>
    </xf>
    <xf numFmtId="0" fontId="4" fillId="5" borderId="21" applyNumberFormat="0" applyFont="1" applyFill="1" applyBorder="1" applyAlignment="1" applyProtection="0">
      <alignment horizontal="left" vertical="bottom" wrapText="1"/>
    </xf>
    <xf numFmtId="0" fontId="0" fillId="2" borderId="9"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4" fillId="2" borderId="23" applyNumberFormat="1" applyFont="1" applyFill="1" applyBorder="1" applyAlignment="1" applyProtection="0">
      <alignment horizontal="left" vertical="top" wrapText="1"/>
    </xf>
    <xf numFmtId="49" fontId="6" fillId="2" borderId="25" applyNumberFormat="1" applyFont="1" applyFill="1" applyBorder="1" applyAlignment="1" applyProtection="0">
      <alignment horizontal="left" vertical="bottom" wrapText="1"/>
    </xf>
    <xf numFmtId="0" fontId="0" fillId="2" borderId="26" applyNumberFormat="0" applyFont="1" applyFill="1" applyBorder="1" applyAlignment="1" applyProtection="0">
      <alignment vertical="bottom" wrapText="1"/>
    </xf>
    <xf numFmtId="49" fontId="4" fillId="2" borderId="19" applyNumberFormat="1" applyFont="1" applyFill="1" applyBorder="1" applyAlignment="1" applyProtection="0">
      <alignment horizontal="left" vertical="top" wrapText="1"/>
    </xf>
    <xf numFmtId="49" fontId="4" fillId="2" borderId="20" applyNumberFormat="1" applyFont="1" applyFill="1" applyBorder="1" applyAlignment="1" applyProtection="0">
      <alignment horizontal="left" vertical="top" wrapText="1"/>
    </xf>
    <xf numFmtId="0" fontId="4" fillId="5" borderId="21" applyNumberFormat="0" applyFont="1" applyFill="1" applyBorder="1" applyAlignment="1" applyProtection="0">
      <alignment horizontal="left" vertical="top"/>
    </xf>
    <xf numFmtId="0" fontId="4" fillId="3" borderId="11" applyNumberFormat="0" applyFont="1" applyFill="1" applyBorder="1" applyAlignment="1" applyProtection="0">
      <alignment horizontal="left" vertical="top"/>
    </xf>
    <xf numFmtId="49" fontId="4" fillId="2" borderId="24" applyNumberFormat="1" applyFont="1" applyFill="1" applyBorder="1" applyAlignment="1" applyProtection="0">
      <alignment horizontal="left" vertical="top" wrapText="1"/>
    </xf>
    <xf numFmtId="0" fontId="4" fillId="2" borderId="23" applyNumberFormat="0" applyFont="1" applyFill="1" applyBorder="1" applyAlignment="1" applyProtection="0">
      <alignment horizontal="center" vertical="bottom"/>
    </xf>
    <xf numFmtId="0" fontId="4" fillId="3" borderId="11" applyNumberFormat="0" applyFont="1" applyFill="1" applyBorder="1" applyAlignment="1" applyProtection="0">
      <alignment horizontal="left" vertical="bottom" wrapText="1"/>
    </xf>
    <xf numFmtId="49" fontId="4" fillId="2" borderId="23" applyNumberFormat="1" applyFont="1" applyFill="1" applyBorder="1" applyAlignment="1" applyProtection="0">
      <alignment horizontal="left" vertical="bottom" wrapText="1"/>
    </xf>
    <xf numFmtId="49" fontId="7" fillId="2" borderId="24" applyNumberFormat="1" applyFont="1" applyFill="1" applyBorder="1" applyAlignment="1" applyProtection="0">
      <alignment horizontal="left" vertical="bottom" wrapText="1"/>
    </xf>
    <xf numFmtId="60" fontId="0" fillId="2" borderId="24" applyNumberFormat="1" applyFont="1" applyFill="1" applyBorder="1" applyAlignment="1" applyProtection="0">
      <alignment horizontal="left" vertical="bottom"/>
    </xf>
    <xf numFmtId="60" fontId="4" fillId="2" borderId="19" applyNumberFormat="1" applyFont="1" applyFill="1" applyBorder="1" applyAlignment="1" applyProtection="0">
      <alignment horizontal="left" vertical="top"/>
    </xf>
    <xf numFmtId="49" fontId="4" fillId="2" borderId="20" applyNumberFormat="1" applyFont="1" applyFill="1" applyBorder="1" applyAlignment="1" applyProtection="0">
      <alignment horizontal="left" vertical="top"/>
    </xf>
    <xf numFmtId="0" fontId="4" fillId="3" borderId="11" applyNumberFormat="0" applyFont="1" applyFill="1" applyBorder="1" applyAlignment="1" applyProtection="0">
      <alignment horizontal="left" vertical="top" wrapText="1"/>
    </xf>
    <xf numFmtId="60" fontId="4" fillId="2" borderId="23" applyNumberFormat="1" applyFont="1" applyFill="1" applyBorder="1" applyAlignment="1" applyProtection="0">
      <alignment horizontal="left" vertical="top"/>
    </xf>
    <xf numFmtId="49" fontId="4" fillId="2" borderId="24" applyNumberFormat="1" applyFont="1" applyFill="1" applyBorder="1" applyAlignment="1" applyProtection="0">
      <alignment horizontal="left" vertical="top"/>
    </xf>
    <xf numFmtId="60" fontId="0" fillId="2" borderId="25" applyNumberFormat="1" applyFont="1" applyFill="1" applyBorder="1" applyAlignment="1" applyProtection="0">
      <alignment horizontal="left" vertical="bottom"/>
    </xf>
    <xf numFmtId="49" fontId="0" fillId="2" borderId="26" applyNumberFormat="1" applyFont="1" applyFill="1" applyBorder="1" applyAlignment="1" applyProtection="0">
      <alignment horizontal="left" vertical="bottom" wrapText="1"/>
    </xf>
    <xf numFmtId="0" fontId="0" fillId="2" borderId="17" applyNumberFormat="0" applyFont="1" applyFill="1" applyBorder="1" applyAlignment="1" applyProtection="0">
      <alignment vertical="bottom" wrapText="1"/>
    </xf>
    <xf numFmtId="0" fontId="0" fillId="2" borderId="10" applyNumberFormat="0" applyFont="1" applyFill="1" applyBorder="1" applyAlignment="1" applyProtection="0">
      <alignment vertical="bottom" wrapText="1"/>
    </xf>
    <xf numFmtId="0" fontId="4" fillId="5" borderId="27" applyNumberFormat="0" applyFont="1" applyFill="1" applyBorder="1" applyAlignment="1" applyProtection="0">
      <alignment horizontal="left" vertical="bottom" wrapText="1"/>
    </xf>
    <xf numFmtId="0" fontId="4" fillId="5" borderId="28" applyNumberFormat="0" applyFont="1" applyFill="1" applyBorder="1" applyAlignment="1" applyProtection="0">
      <alignment horizontal="left" vertical="bottom"/>
    </xf>
    <xf numFmtId="0" fontId="4" fillId="5" borderId="11" applyNumberFormat="0" applyFont="1" applyFill="1" applyBorder="1" applyAlignment="1" applyProtection="0">
      <alignment horizontal="left" vertical="bottom"/>
    </xf>
    <xf numFmtId="0" fontId="4" fillId="5" borderId="11" applyNumberFormat="0" applyFont="1" applyFill="1" applyBorder="1" applyAlignment="1" applyProtection="0">
      <alignment horizontal="left" vertical="bottom" wrapText="1"/>
    </xf>
    <xf numFmtId="0" fontId="4" fillId="5" borderId="29" applyNumberFormat="0" applyFont="1" applyFill="1" applyBorder="1" applyAlignment="1" applyProtection="0">
      <alignment horizontal="left" vertical="bottom" wrapText="1"/>
    </xf>
    <xf numFmtId="0" fontId="0" fillId="2" borderId="30" applyNumberFormat="0" applyFont="1" applyFill="1" applyBorder="1" applyAlignment="1" applyProtection="0">
      <alignment vertical="bottom" wrapText="1"/>
    </xf>
    <xf numFmtId="0" fontId="0" fillId="2" borderId="7" applyNumberFormat="0" applyFont="1" applyFill="1" applyBorder="1" applyAlignment="1" applyProtection="0">
      <alignment vertical="bottom" wrapText="1"/>
    </xf>
    <xf numFmtId="0" fontId="4" fillId="5" borderId="30" applyNumberFormat="0" applyFont="1" applyFill="1" applyBorder="1" applyAlignment="1" applyProtection="0">
      <alignment horizontal="left" vertical="bottom" wrapText="1"/>
    </xf>
    <xf numFmtId="0" fontId="4" fillId="5" borderId="13" applyNumberFormat="0" applyFont="1" applyFill="1" applyBorder="1" applyAlignment="1" applyProtection="0">
      <alignment horizontal="left" vertical="bottom" wrapText="1"/>
    </xf>
    <xf numFmtId="0" fontId="0" applyNumberFormat="1" applyFont="1" applyFill="0" applyBorder="0" applyAlignment="1" applyProtection="0">
      <alignment vertical="bottom" wrapText="1"/>
    </xf>
    <xf numFmtId="49" fontId="4" fillId="2" borderId="6" applyNumberFormat="1" applyFont="1" applyFill="1" applyBorder="1" applyAlignment="1" applyProtection="0">
      <alignment horizontal="left" vertical="bottom"/>
    </xf>
    <xf numFmtId="0" fontId="0" applyNumberFormat="1" applyFont="1" applyFill="0" applyBorder="0" applyAlignment="1" applyProtection="0">
      <alignment vertical="bottom" wrapText="1"/>
    </xf>
    <xf numFmtId="49" fontId="4" fillId="6" borderId="15" applyNumberFormat="1" applyFont="1" applyFill="1" applyBorder="1" applyAlignment="1" applyProtection="0">
      <alignment horizontal="left" vertical="bottom" wrapText="1"/>
    </xf>
    <xf numFmtId="49" fontId="4" fillId="2" borderId="9" applyNumberFormat="1" applyFont="1" applyFill="1" applyBorder="1" applyAlignment="1" applyProtection="0">
      <alignment horizontal="left" vertical="bottom"/>
    </xf>
    <xf numFmtId="49" fontId="4" fillId="6" borderId="27" applyNumberFormat="1" applyFont="1" applyFill="1" applyBorder="1" applyAlignment="1" applyProtection="0">
      <alignment horizontal="left" vertical="bottom" wrapText="1"/>
    </xf>
    <xf numFmtId="49" fontId="7" fillId="2" borderId="9" applyNumberFormat="1" applyFont="1" applyFill="1" applyBorder="1" applyAlignment="1" applyProtection="0">
      <alignment horizontal="left" vertical="bottom" wrapText="1"/>
    </xf>
    <xf numFmtId="49" fontId="4" fillId="2" borderId="9" applyNumberFormat="1" applyFont="1" applyFill="1" applyBorder="1" applyAlignment="1" applyProtection="0">
      <alignment horizontal="left" vertical="bottom" wrapText="1"/>
    </xf>
    <xf numFmtId="49" fontId="7" fillId="2" borderId="9" applyNumberFormat="1" applyFont="1" applyFill="1" applyBorder="1" applyAlignment="1" applyProtection="0">
      <alignment horizontal="left" vertical="bottom"/>
    </xf>
    <xf numFmtId="0" fontId="0" applyNumberFormat="1" applyFont="1" applyFill="0" applyBorder="0" applyAlignment="1" applyProtection="0">
      <alignment vertical="bottom" wrapText="1"/>
    </xf>
    <xf numFmtId="49" fontId="4" fillId="2" borderId="6" applyNumberFormat="1" applyFont="1" applyFill="1" applyBorder="1" applyAlignment="1" applyProtection="0">
      <alignment horizontal="lef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10000"/>
      <rgbColor rgb="ffffffff"/>
      <rgbColor rgb="ffaaaaaa"/>
      <rgbColor rgb="ffffcc99"/>
      <rgbColor rgb="ff6666cc"/>
      <rgbColor rgb="ffffcc00"/>
      <rgbColor rgb="ff0000ff"/>
      <rgbColor rgb="ff00ff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www.gapminder.org/downloads/documentation/gd001"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dE5xWmcyYVZJQzJvOFpZUklqX3lkSkE&amp;gid=1"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HN260"/>
  <sheetViews>
    <sheetView workbookViewId="0" showGridLines="0" defaultGridColor="1"/>
  </sheetViews>
  <sheetFormatPr defaultColWidth="14.5" defaultRowHeight="12.75" customHeight="1" outlineLevelRow="0" outlineLevelCol="0"/>
  <cols>
    <col min="1" max="1" width="40" style="1" customWidth="1"/>
    <col min="2" max="2" width="9.35156" style="1" customWidth="1"/>
    <col min="3" max="3" width="9.35156" style="1" customWidth="1"/>
    <col min="4" max="4" width="9.35156" style="1" customWidth="1"/>
    <col min="5" max="5" width="9.35156" style="1" customWidth="1"/>
    <col min="6" max="6" width="9.35156" style="1" customWidth="1"/>
    <col min="7" max="7" width="9.35156" style="1" customWidth="1"/>
    <col min="8" max="8" width="9.35156" style="1" customWidth="1"/>
    <col min="9" max="9" width="9.35156" style="1" customWidth="1"/>
    <col min="10" max="10" width="9.35156" style="1" customWidth="1"/>
    <col min="11" max="11" width="9.35156" style="1" customWidth="1"/>
    <col min="12" max="12" width="9.35156" style="1" customWidth="1"/>
    <col min="13" max="13" width="9.35156" style="1" customWidth="1"/>
    <col min="14" max="14" width="9.35156" style="1" customWidth="1"/>
    <col min="15" max="15" width="9.35156" style="1" customWidth="1"/>
    <col min="16" max="16" width="9.35156" style="1" customWidth="1"/>
    <col min="17" max="17" width="9.35156" style="1" customWidth="1"/>
    <col min="18" max="18" width="9.35156" style="1" customWidth="1"/>
    <col min="19" max="19" width="9.35156" style="1" customWidth="1"/>
    <col min="20" max="20" width="9.35156" style="1" customWidth="1"/>
    <col min="21" max="21" width="9.35156" style="1" customWidth="1"/>
    <col min="22" max="22" width="9.35156" style="1" customWidth="1"/>
    <col min="23" max="23" width="9.35156" style="1" customWidth="1"/>
    <col min="24" max="24" width="9.35156" style="1" customWidth="1"/>
    <col min="25" max="25" width="9.35156" style="1" customWidth="1"/>
    <col min="26" max="26" width="9.35156" style="1" customWidth="1"/>
    <col min="27" max="27" width="9.35156" style="1" customWidth="1"/>
    <col min="28" max="28" width="9.35156" style="1" customWidth="1"/>
    <col min="29" max="29" width="9.35156" style="1" customWidth="1"/>
    <col min="30" max="30" width="9.35156" style="1" customWidth="1"/>
    <col min="31" max="31" width="9.35156" style="1" customWidth="1"/>
    <col min="32" max="32" width="9.35156" style="1" customWidth="1"/>
    <col min="33" max="33" width="9.35156" style="1" customWidth="1"/>
    <col min="34" max="34" width="9.35156" style="1" customWidth="1"/>
    <col min="35" max="35" width="9.35156" style="1" customWidth="1"/>
    <col min="36" max="36" width="9.35156" style="1" customWidth="1"/>
    <col min="37" max="37" width="9.35156" style="1" customWidth="1"/>
    <col min="38" max="38" width="9.35156" style="1" customWidth="1"/>
    <col min="39" max="39" width="9.35156" style="1" customWidth="1"/>
    <col min="40" max="40" width="9.35156" style="1" customWidth="1"/>
    <col min="41" max="41" width="9.35156" style="1" customWidth="1"/>
    <col min="42" max="42" width="9.35156" style="1" customWidth="1"/>
    <col min="43" max="43" width="9.35156" style="1" customWidth="1"/>
    <col min="44" max="44" width="9.35156" style="1" customWidth="1"/>
    <col min="45" max="45" width="9.35156" style="1" customWidth="1"/>
    <col min="46" max="46" width="9.35156" style="1" customWidth="1"/>
    <col min="47" max="47" width="9.35156" style="1" customWidth="1"/>
    <col min="48" max="48" width="9.35156" style="1" customWidth="1"/>
    <col min="49" max="49" width="9.35156" style="1" customWidth="1"/>
    <col min="50" max="50" width="9.35156" style="1" customWidth="1"/>
    <col min="51" max="51" width="9.35156" style="1" customWidth="1"/>
    <col min="52" max="52" width="9.35156" style="1" customWidth="1"/>
    <col min="53" max="53" width="9.35156" style="1" customWidth="1"/>
    <col min="54" max="54" width="9.35156" style="1" customWidth="1"/>
    <col min="55" max="55" width="9.35156" style="1" customWidth="1"/>
    <col min="56" max="56" width="9.35156" style="1" customWidth="1"/>
    <col min="57" max="57" width="9.35156" style="1" customWidth="1"/>
    <col min="58" max="58" width="9.35156" style="1" customWidth="1"/>
    <col min="59" max="59" width="9.35156" style="1" customWidth="1"/>
    <col min="60" max="60" width="9.35156" style="1" customWidth="1"/>
    <col min="61" max="61" width="9.35156" style="1" customWidth="1"/>
    <col min="62" max="62" width="9.35156" style="1" customWidth="1"/>
    <col min="63" max="63" width="9.35156" style="1" customWidth="1"/>
    <col min="64" max="64" width="9.35156" style="1" customWidth="1"/>
    <col min="65" max="65" width="9.35156" style="1" customWidth="1"/>
    <col min="66" max="66" width="9.35156" style="1" customWidth="1"/>
    <col min="67" max="67" width="9.35156" style="1" customWidth="1"/>
    <col min="68" max="68" width="9.35156" style="1" customWidth="1"/>
    <col min="69" max="69" width="9.35156" style="1" customWidth="1"/>
    <col min="70" max="70" width="9.35156" style="1" customWidth="1"/>
    <col min="71" max="71" width="9.35156" style="1" customWidth="1"/>
    <col min="72" max="72" width="9.35156" style="1" customWidth="1"/>
    <col min="73" max="73" width="9.35156" style="1" customWidth="1"/>
    <col min="74" max="74" width="9.35156" style="1" customWidth="1"/>
    <col min="75" max="75" width="9.35156" style="1" customWidth="1"/>
    <col min="76" max="76" width="9.35156" style="1" customWidth="1"/>
    <col min="77" max="77" width="9.35156" style="1" customWidth="1"/>
    <col min="78" max="78" width="9.35156" style="1" customWidth="1"/>
    <col min="79" max="79" width="9.35156" style="1" customWidth="1"/>
    <col min="80" max="80" width="9.35156" style="1" customWidth="1"/>
    <col min="81" max="81" width="9.35156" style="1" customWidth="1"/>
    <col min="82" max="82" width="9.35156" style="1" customWidth="1"/>
    <col min="83" max="83" width="9.35156" style="1" customWidth="1"/>
    <col min="84" max="84" width="9.35156" style="1" customWidth="1"/>
    <col min="85" max="85" width="9.35156" style="1" customWidth="1"/>
    <col min="86" max="86" width="9.35156" style="1" customWidth="1"/>
    <col min="87" max="87" width="9.35156" style="1" customWidth="1"/>
    <col min="88" max="88" width="9.35156" style="1" customWidth="1"/>
    <col min="89" max="89" width="9.35156" style="1" customWidth="1"/>
    <col min="90" max="90" width="9.35156" style="1" customWidth="1"/>
    <col min="91" max="91" width="9.35156" style="1" customWidth="1"/>
    <col min="92" max="92" width="9.35156" style="1" customWidth="1"/>
    <col min="93" max="93" width="9.35156" style="1" customWidth="1"/>
    <col min="94" max="94" width="9.35156" style="1" customWidth="1"/>
    <col min="95" max="95" width="9.35156" style="1" customWidth="1"/>
    <col min="96" max="96" width="9.35156" style="1" customWidth="1"/>
    <col min="97" max="97" width="9.35156" style="1" customWidth="1"/>
    <col min="98" max="98" width="9.35156" style="1" customWidth="1"/>
    <col min="99" max="99" width="9.35156" style="1" customWidth="1"/>
    <col min="100" max="100" width="9.35156" style="1" customWidth="1"/>
    <col min="101" max="101" width="9.35156" style="1" customWidth="1"/>
    <col min="102" max="102" width="9.35156" style="1" customWidth="1"/>
    <col min="103" max="103" width="9.35156" style="1" customWidth="1"/>
    <col min="104" max="104" width="9.35156" style="1" customWidth="1"/>
    <col min="105" max="105" width="9.35156" style="1" customWidth="1"/>
    <col min="106" max="106" width="9.35156" style="1" customWidth="1"/>
    <col min="107" max="107" width="9.35156" style="1" customWidth="1"/>
    <col min="108" max="108" width="9.35156" style="1" customWidth="1"/>
    <col min="109" max="109" width="9.35156" style="1" customWidth="1"/>
    <col min="110" max="110" width="9.35156" style="1" customWidth="1"/>
    <col min="111" max="111" width="9.35156" style="1" customWidth="1"/>
    <col min="112" max="112" width="9.35156" style="1" customWidth="1"/>
    <col min="113" max="113" width="9.35156" style="1" customWidth="1"/>
    <col min="114" max="114" width="9.35156" style="1" customWidth="1"/>
    <col min="115" max="115" width="9.35156" style="1" customWidth="1"/>
    <col min="116" max="116" width="9.35156" style="1" customWidth="1"/>
    <col min="117" max="117" width="9.35156" style="1" customWidth="1"/>
    <col min="118" max="118" width="9.35156" style="1" customWidth="1"/>
    <col min="119" max="119" width="9.35156" style="1" customWidth="1"/>
    <col min="120" max="120" width="9.35156" style="1" customWidth="1"/>
    <col min="121" max="121" width="9.35156" style="1" customWidth="1"/>
    <col min="122" max="122" width="9.35156" style="1" customWidth="1"/>
    <col min="123" max="123" width="9.35156" style="1" customWidth="1"/>
    <col min="124" max="124" width="9.35156" style="1" customWidth="1"/>
    <col min="125" max="125" width="9.35156" style="1" customWidth="1"/>
    <col min="126" max="126" width="9.35156" style="1" customWidth="1"/>
    <col min="127" max="127" width="9.35156" style="1" customWidth="1"/>
    <col min="128" max="128" width="9.35156" style="1" customWidth="1"/>
    <col min="129" max="129" width="9.35156" style="1" customWidth="1"/>
    <col min="130" max="130" width="9.35156" style="1" customWidth="1"/>
    <col min="131" max="131" width="9.35156" style="1" customWidth="1"/>
    <col min="132" max="132" width="9.35156" style="1" customWidth="1"/>
    <col min="133" max="133" width="9.35156" style="1" customWidth="1"/>
    <col min="134" max="134" width="9.35156" style="1" customWidth="1"/>
    <col min="135" max="135" width="9.35156" style="1" customWidth="1"/>
    <col min="136" max="136" width="9.35156" style="1" customWidth="1"/>
    <col min="137" max="137" width="9.35156" style="1" customWidth="1"/>
    <col min="138" max="138" width="9.35156" style="1" customWidth="1"/>
    <col min="139" max="139" width="9.35156" style="1" customWidth="1"/>
    <col min="140" max="140" width="9.35156" style="1" customWidth="1"/>
    <col min="141" max="141" width="9.35156" style="1" customWidth="1"/>
    <col min="142" max="142" width="9.35156" style="1" customWidth="1"/>
    <col min="143" max="143" width="9.35156" style="1" customWidth="1"/>
    <col min="144" max="144" width="9.35156" style="1" customWidth="1"/>
    <col min="145" max="145" width="9.35156" style="1" customWidth="1"/>
    <col min="146" max="146" width="9.35156" style="1" customWidth="1"/>
    <col min="147" max="147" width="9.35156" style="1" customWidth="1"/>
    <col min="148" max="148" width="9.35156" style="1" customWidth="1"/>
    <col min="149" max="149" width="9.35156" style="1" customWidth="1"/>
    <col min="150" max="150" width="9.35156" style="1" customWidth="1"/>
    <col min="151" max="151" width="9.35156" style="1" customWidth="1"/>
    <col min="152" max="152" width="9.35156" style="1" customWidth="1"/>
    <col min="153" max="153" width="9.35156" style="1" customWidth="1"/>
    <col min="154" max="154" width="9.35156" style="1" customWidth="1"/>
    <col min="155" max="155" width="9.35156" style="1" customWidth="1"/>
    <col min="156" max="156" width="9.35156" style="1" customWidth="1"/>
    <col min="157" max="157" width="9.35156" style="1" customWidth="1"/>
    <col min="158" max="158" width="9.35156" style="1" customWidth="1"/>
    <col min="159" max="159" width="9.35156" style="1" customWidth="1"/>
    <col min="160" max="160" width="9.35156" style="1" customWidth="1"/>
    <col min="161" max="161" width="9.35156" style="1" customWidth="1"/>
    <col min="162" max="162" width="9.35156" style="1" customWidth="1"/>
    <col min="163" max="163" width="9.35156" style="1" customWidth="1"/>
    <col min="164" max="164" width="9.35156" style="1" customWidth="1"/>
    <col min="165" max="165" width="9.35156" style="1" customWidth="1"/>
    <col min="166" max="166" width="9.35156" style="1" customWidth="1"/>
    <col min="167" max="167" width="9.35156" style="1" customWidth="1"/>
    <col min="168" max="168" width="9.35156" style="1" customWidth="1"/>
    <col min="169" max="169" width="9.35156" style="1" customWidth="1"/>
    <col min="170" max="170" width="9.35156" style="1" customWidth="1"/>
    <col min="171" max="171" width="9.35156" style="1" customWidth="1"/>
    <col min="172" max="172" width="9.35156" style="1" customWidth="1"/>
    <col min="173" max="173" width="9.35156" style="1" customWidth="1"/>
    <col min="174" max="174" width="9.35156" style="1" customWidth="1"/>
    <col min="175" max="175" width="9.35156" style="1" customWidth="1"/>
    <col min="176" max="176" width="9.35156" style="1" customWidth="1"/>
    <col min="177" max="177" width="9.35156" style="1" customWidth="1"/>
    <col min="178" max="178" width="9.35156" style="1" customWidth="1"/>
    <col min="179" max="179" width="9.35156" style="1" customWidth="1"/>
    <col min="180" max="180" width="9.35156" style="1" customWidth="1"/>
    <col min="181" max="181" width="9.35156" style="1" customWidth="1"/>
    <col min="182" max="182" width="9.35156" style="1" customWidth="1"/>
    <col min="183" max="183" width="9.35156" style="1" customWidth="1"/>
    <col min="184" max="184" width="9.35156" style="1" customWidth="1"/>
    <col min="185" max="185" width="9.35156" style="1" customWidth="1"/>
    <col min="186" max="186" width="9.35156" style="1" customWidth="1"/>
    <col min="187" max="187" width="9.35156" style="1" customWidth="1"/>
    <col min="188" max="188" width="9.35156" style="1" customWidth="1"/>
    <col min="189" max="189" width="9.35156" style="1" customWidth="1"/>
    <col min="190" max="190" width="9.35156" style="1" customWidth="1"/>
    <col min="191" max="191" width="9.35156" style="1" customWidth="1"/>
    <col min="192" max="192" width="9.35156" style="1" customWidth="1"/>
    <col min="193" max="193" width="9.35156" style="1" customWidth="1"/>
    <col min="194" max="194" width="9.35156" style="1" customWidth="1"/>
    <col min="195" max="195" width="9.35156" style="1" customWidth="1"/>
    <col min="196" max="196" width="9.35156" style="1" customWidth="1"/>
    <col min="197" max="197" width="9.35156" style="1" customWidth="1"/>
    <col min="198" max="198" width="9.35156" style="1" customWidth="1"/>
    <col min="199" max="199" width="9.35156" style="1" customWidth="1"/>
    <col min="200" max="200" width="9.35156" style="1" customWidth="1"/>
    <col min="201" max="201" width="9.35156" style="1" customWidth="1"/>
    <col min="202" max="202" width="9.35156" style="1" customWidth="1"/>
    <col min="203" max="203" width="9.35156" style="1" customWidth="1"/>
    <col min="204" max="204" width="9.35156" style="1" customWidth="1"/>
    <col min="205" max="205" width="9.35156" style="1" customWidth="1"/>
    <col min="206" max="206" width="9.35156" style="1" customWidth="1"/>
    <col min="207" max="207" width="9.35156" style="1" customWidth="1"/>
    <col min="208" max="208" width="9.35156" style="1" customWidth="1"/>
    <col min="209" max="209" width="9.35156" style="1" customWidth="1"/>
    <col min="210" max="210" width="9.35156" style="1" customWidth="1"/>
    <col min="211" max="211" width="9.35156" style="1" customWidth="1"/>
    <col min="212" max="212" width="9.35156" style="1" customWidth="1"/>
    <col min="213" max="213" width="9.35156" style="1" customWidth="1"/>
    <col min="214" max="214" width="9.35156" style="1" customWidth="1"/>
    <col min="215" max="215" width="9.35156" style="1" customWidth="1"/>
    <col min="216" max="216" width="9.35156" style="1" customWidth="1"/>
    <col min="217" max="217" width="9.35156" style="1" customWidth="1"/>
    <col min="218" max="218" width="9.35156" style="1" customWidth="1"/>
    <col min="219" max="219" width="9.35156" style="1" customWidth="1"/>
    <col min="220" max="220" width="9.35156" style="1" customWidth="1"/>
    <col min="221" max="221" width="13" style="1" customWidth="1"/>
    <col min="222" max="222" width="11" style="1" customWidth="1"/>
    <col min="223" max="256" width="14.5" style="1" customWidth="1"/>
  </cols>
  <sheetData>
    <row r="1" ht="15" customHeight="1">
      <c r="A1" t="s" s="2">
        <v>0</v>
      </c>
      <c r="B1" s="3">
        <v>1700</v>
      </c>
      <c r="C1" s="3">
        <v>1790</v>
      </c>
      <c r="D1" s="3">
        <v>1791</v>
      </c>
      <c r="E1" s="3">
        <v>1792</v>
      </c>
      <c r="F1" s="3">
        <v>1793</v>
      </c>
      <c r="G1" s="3">
        <v>1794</v>
      </c>
      <c r="H1" s="3">
        <v>1795</v>
      </c>
      <c r="I1" s="3">
        <v>1796</v>
      </c>
      <c r="J1" s="3">
        <v>1797</v>
      </c>
      <c r="K1" s="3">
        <v>1798</v>
      </c>
      <c r="L1" s="3">
        <v>1799</v>
      </c>
      <c r="M1" s="3">
        <v>1800</v>
      </c>
      <c r="N1" s="3">
        <v>1801</v>
      </c>
      <c r="O1" s="3">
        <v>1802</v>
      </c>
      <c r="P1" s="3">
        <v>1803</v>
      </c>
      <c r="Q1" s="3">
        <v>1804</v>
      </c>
      <c r="R1" s="3">
        <v>1805</v>
      </c>
      <c r="S1" s="3">
        <v>1806</v>
      </c>
      <c r="T1" s="3">
        <v>1807</v>
      </c>
      <c r="U1" s="3">
        <v>1808</v>
      </c>
      <c r="V1" s="3">
        <v>1809</v>
      </c>
      <c r="W1" s="3">
        <v>1810</v>
      </c>
      <c r="X1" s="3">
        <v>1811</v>
      </c>
      <c r="Y1" s="3">
        <v>1812</v>
      </c>
      <c r="Z1" s="3">
        <v>1813</v>
      </c>
      <c r="AA1" s="3">
        <v>1814</v>
      </c>
      <c r="AB1" s="3">
        <v>1815</v>
      </c>
      <c r="AC1" s="3">
        <v>1816</v>
      </c>
      <c r="AD1" s="3">
        <v>1817</v>
      </c>
      <c r="AE1" s="3">
        <v>1818</v>
      </c>
      <c r="AF1" s="3">
        <v>1819</v>
      </c>
      <c r="AG1" s="3">
        <v>1820</v>
      </c>
      <c r="AH1" s="3">
        <v>1821</v>
      </c>
      <c r="AI1" s="3">
        <v>1822</v>
      </c>
      <c r="AJ1" s="3">
        <v>1823</v>
      </c>
      <c r="AK1" s="3">
        <v>1824</v>
      </c>
      <c r="AL1" s="3">
        <v>1825</v>
      </c>
      <c r="AM1" s="3">
        <v>1826</v>
      </c>
      <c r="AN1" s="3">
        <v>1827</v>
      </c>
      <c r="AO1" s="3">
        <v>1828</v>
      </c>
      <c r="AP1" s="3">
        <v>1829</v>
      </c>
      <c r="AQ1" s="3">
        <v>1830</v>
      </c>
      <c r="AR1" s="3">
        <v>1831</v>
      </c>
      <c r="AS1" s="3">
        <v>1832</v>
      </c>
      <c r="AT1" s="3">
        <v>1833</v>
      </c>
      <c r="AU1" s="3">
        <v>1834</v>
      </c>
      <c r="AV1" s="3">
        <v>1835</v>
      </c>
      <c r="AW1" s="3">
        <v>1836</v>
      </c>
      <c r="AX1" s="3">
        <v>1837</v>
      </c>
      <c r="AY1" s="3">
        <v>1838</v>
      </c>
      <c r="AZ1" s="3">
        <v>1839</v>
      </c>
      <c r="BA1" s="3">
        <v>1840</v>
      </c>
      <c r="BB1" s="3">
        <v>1841</v>
      </c>
      <c r="BC1" s="3">
        <v>1842</v>
      </c>
      <c r="BD1" s="3">
        <v>1843</v>
      </c>
      <c r="BE1" s="3">
        <v>1844</v>
      </c>
      <c r="BF1" s="3">
        <v>1845</v>
      </c>
      <c r="BG1" s="3">
        <v>1846</v>
      </c>
      <c r="BH1" s="3">
        <v>1847</v>
      </c>
      <c r="BI1" s="3">
        <v>1848</v>
      </c>
      <c r="BJ1" s="3">
        <v>1849</v>
      </c>
      <c r="BK1" s="3">
        <v>1850</v>
      </c>
      <c r="BL1" s="3">
        <v>1851</v>
      </c>
      <c r="BM1" s="3">
        <v>1852</v>
      </c>
      <c r="BN1" s="3">
        <v>1853</v>
      </c>
      <c r="BO1" s="3">
        <v>1854</v>
      </c>
      <c r="BP1" s="3">
        <v>1855</v>
      </c>
      <c r="BQ1" s="3">
        <v>1856</v>
      </c>
      <c r="BR1" s="3">
        <v>1857</v>
      </c>
      <c r="BS1" s="3">
        <v>1858</v>
      </c>
      <c r="BT1" s="3">
        <v>1859</v>
      </c>
      <c r="BU1" s="3">
        <v>1860</v>
      </c>
      <c r="BV1" s="3">
        <v>1861</v>
      </c>
      <c r="BW1" s="3">
        <v>1862</v>
      </c>
      <c r="BX1" s="3">
        <v>1863</v>
      </c>
      <c r="BY1" s="3">
        <v>1864</v>
      </c>
      <c r="BZ1" s="3">
        <v>1865</v>
      </c>
      <c r="CA1" s="3">
        <v>1866</v>
      </c>
      <c r="CB1" s="3">
        <v>1867</v>
      </c>
      <c r="CC1" s="3">
        <v>1868</v>
      </c>
      <c r="CD1" s="3">
        <v>1869</v>
      </c>
      <c r="CE1" s="3">
        <v>1870</v>
      </c>
      <c r="CF1" s="3">
        <v>1871</v>
      </c>
      <c r="CG1" s="3">
        <v>1872</v>
      </c>
      <c r="CH1" s="3">
        <v>1873</v>
      </c>
      <c r="CI1" s="3">
        <v>1874</v>
      </c>
      <c r="CJ1" s="3">
        <v>1875</v>
      </c>
      <c r="CK1" s="3">
        <v>1876</v>
      </c>
      <c r="CL1" s="3">
        <v>1877</v>
      </c>
      <c r="CM1" s="3">
        <v>1878</v>
      </c>
      <c r="CN1" s="3">
        <v>1879</v>
      </c>
      <c r="CO1" s="3">
        <v>1880</v>
      </c>
      <c r="CP1" s="3">
        <v>1881</v>
      </c>
      <c r="CQ1" s="3">
        <v>1882</v>
      </c>
      <c r="CR1" s="3">
        <v>1883</v>
      </c>
      <c r="CS1" s="3">
        <v>1884</v>
      </c>
      <c r="CT1" s="3">
        <v>1885</v>
      </c>
      <c r="CU1" s="3">
        <v>1886</v>
      </c>
      <c r="CV1" s="3">
        <v>1887</v>
      </c>
      <c r="CW1" s="3">
        <v>1888</v>
      </c>
      <c r="CX1" s="3">
        <v>1889</v>
      </c>
      <c r="CY1" s="3">
        <v>1890</v>
      </c>
      <c r="CZ1" s="3">
        <v>1891</v>
      </c>
      <c r="DA1" s="3">
        <v>1892</v>
      </c>
      <c r="DB1" s="3">
        <v>1893</v>
      </c>
      <c r="DC1" s="3">
        <v>1894</v>
      </c>
      <c r="DD1" s="3">
        <v>1895</v>
      </c>
      <c r="DE1" s="3">
        <v>1896</v>
      </c>
      <c r="DF1" s="3">
        <v>1897</v>
      </c>
      <c r="DG1" s="3">
        <v>1898</v>
      </c>
      <c r="DH1" s="3">
        <v>1899</v>
      </c>
      <c r="DI1" s="3">
        <v>1900</v>
      </c>
      <c r="DJ1" s="3">
        <v>1901</v>
      </c>
      <c r="DK1" s="3">
        <v>1902</v>
      </c>
      <c r="DL1" s="3">
        <v>1903</v>
      </c>
      <c r="DM1" s="3">
        <v>1904</v>
      </c>
      <c r="DN1" s="3">
        <v>1905</v>
      </c>
      <c r="DO1" s="3">
        <v>1906</v>
      </c>
      <c r="DP1" s="3">
        <v>1907</v>
      </c>
      <c r="DQ1" s="3">
        <v>1908</v>
      </c>
      <c r="DR1" s="3">
        <v>1909</v>
      </c>
      <c r="DS1" s="3">
        <v>1910</v>
      </c>
      <c r="DT1" s="3">
        <v>1911</v>
      </c>
      <c r="DU1" s="3">
        <v>1912</v>
      </c>
      <c r="DV1" s="3">
        <v>1913</v>
      </c>
      <c r="DW1" s="3">
        <v>1914</v>
      </c>
      <c r="DX1" s="3">
        <v>1915</v>
      </c>
      <c r="DY1" s="3">
        <v>1916</v>
      </c>
      <c r="DZ1" s="3">
        <v>1917</v>
      </c>
      <c r="EA1" s="3">
        <v>1918</v>
      </c>
      <c r="EB1" s="3">
        <v>1919</v>
      </c>
      <c r="EC1" s="3">
        <v>1920</v>
      </c>
      <c r="ED1" s="3">
        <v>1921</v>
      </c>
      <c r="EE1" s="3">
        <v>1922</v>
      </c>
      <c r="EF1" s="3">
        <v>1923</v>
      </c>
      <c r="EG1" s="3">
        <v>1924</v>
      </c>
      <c r="EH1" s="3">
        <v>1925</v>
      </c>
      <c r="EI1" s="3">
        <v>1926</v>
      </c>
      <c r="EJ1" s="3">
        <v>1927</v>
      </c>
      <c r="EK1" s="3">
        <v>1928</v>
      </c>
      <c r="EL1" s="3">
        <v>1929</v>
      </c>
      <c r="EM1" s="3">
        <v>1930</v>
      </c>
      <c r="EN1" s="3">
        <v>1931</v>
      </c>
      <c r="EO1" s="3">
        <v>1932</v>
      </c>
      <c r="EP1" s="3">
        <v>1933</v>
      </c>
      <c r="EQ1" s="3">
        <v>1934</v>
      </c>
      <c r="ER1" s="3">
        <v>1935</v>
      </c>
      <c r="ES1" s="3">
        <v>1936</v>
      </c>
      <c r="ET1" s="3">
        <v>1937</v>
      </c>
      <c r="EU1" s="3">
        <v>1938</v>
      </c>
      <c r="EV1" s="3">
        <v>1939</v>
      </c>
      <c r="EW1" s="3">
        <v>1940</v>
      </c>
      <c r="EX1" s="3">
        <v>1941</v>
      </c>
      <c r="EY1" s="3">
        <v>1942</v>
      </c>
      <c r="EZ1" s="3">
        <v>1943</v>
      </c>
      <c r="FA1" s="3">
        <v>1944</v>
      </c>
      <c r="FB1" s="3">
        <v>1945</v>
      </c>
      <c r="FC1" s="3">
        <v>1946</v>
      </c>
      <c r="FD1" s="3">
        <v>1947</v>
      </c>
      <c r="FE1" s="3">
        <v>1948</v>
      </c>
      <c r="FF1" s="3">
        <v>1949</v>
      </c>
      <c r="FG1" s="3">
        <v>1950</v>
      </c>
      <c r="FH1" s="3">
        <v>1951</v>
      </c>
      <c r="FI1" s="3">
        <v>1952</v>
      </c>
      <c r="FJ1" s="3">
        <v>1953</v>
      </c>
      <c r="FK1" s="3">
        <v>1954</v>
      </c>
      <c r="FL1" s="3">
        <v>1955</v>
      </c>
      <c r="FM1" s="3">
        <v>1956</v>
      </c>
      <c r="FN1" s="3">
        <v>1957</v>
      </c>
      <c r="FO1" s="3">
        <v>1958</v>
      </c>
      <c r="FP1" s="3">
        <v>1959</v>
      </c>
      <c r="FQ1" s="3">
        <v>1960</v>
      </c>
      <c r="FR1" s="3">
        <v>1961</v>
      </c>
      <c r="FS1" s="3">
        <v>1962</v>
      </c>
      <c r="FT1" s="3">
        <v>1963</v>
      </c>
      <c r="FU1" s="3">
        <v>1964</v>
      </c>
      <c r="FV1" s="3">
        <v>1965</v>
      </c>
      <c r="FW1" s="3">
        <v>1966</v>
      </c>
      <c r="FX1" s="3">
        <v>1967</v>
      </c>
      <c r="FY1" s="3">
        <v>1968</v>
      </c>
      <c r="FZ1" s="3">
        <v>1969</v>
      </c>
      <c r="GA1" s="3">
        <v>1970</v>
      </c>
      <c r="GB1" s="3">
        <v>1971</v>
      </c>
      <c r="GC1" s="3">
        <v>1972</v>
      </c>
      <c r="GD1" s="3">
        <v>1973</v>
      </c>
      <c r="GE1" s="3">
        <v>1974</v>
      </c>
      <c r="GF1" s="3">
        <v>1975</v>
      </c>
      <c r="GG1" s="3">
        <v>1976</v>
      </c>
      <c r="GH1" s="3">
        <v>1977</v>
      </c>
      <c r="GI1" s="3">
        <v>1978</v>
      </c>
      <c r="GJ1" s="3">
        <v>1979</v>
      </c>
      <c r="GK1" s="3">
        <v>1980</v>
      </c>
      <c r="GL1" s="3">
        <v>1981</v>
      </c>
      <c r="GM1" s="3">
        <v>1982</v>
      </c>
      <c r="GN1" s="3">
        <v>1983</v>
      </c>
      <c r="GO1" s="3">
        <v>1984</v>
      </c>
      <c r="GP1" s="3">
        <v>1985</v>
      </c>
      <c r="GQ1" s="3">
        <v>1986</v>
      </c>
      <c r="GR1" s="3">
        <v>1987</v>
      </c>
      <c r="GS1" s="3">
        <v>1988</v>
      </c>
      <c r="GT1" s="3">
        <v>1989</v>
      </c>
      <c r="GU1" s="3">
        <v>1990</v>
      </c>
      <c r="GV1" s="3">
        <v>1991</v>
      </c>
      <c r="GW1" s="3">
        <v>1992</v>
      </c>
      <c r="GX1" s="3">
        <v>1993</v>
      </c>
      <c r="GY1" s="3">
        <v>1994</v>
      </c>
      <c r="GZ1" s="3">
        <v>1995</v>
      </c>
      <c r="HA1" s="3">
        <v>1996</v>
      </c>
      <c r="HB1" s="3">
        <v>1997</v>
      </c>
      <c r="HC1" s="3">
        <v>1998</v>
      </c>
      <c r="HD1" s="3">
        <v>1999</v>
      </c>
      <c r="HE1" s="3">
        <v>2000</v>
      </c>
      <c r="HF1" s="3">
        <v>2001</v>
      </c>
      <c r="HG1" s="3">
        <v>2002</v>
      </c>
      <c r="HH1" s="3">
        <v>2003</v>
      </c>
      <c r="HI1" s="3">
        <v>2004</v>
      </c>
      <c r="HJ1" s="4">
        <v>2005</v>
      </c>
      <c r="HK1" s="4">
        <v>2006</v>
      </c>
      <c r="HL1" s="4">
        <v>2007</v>
      </c>
      <c r="HM1" s="4">
        <v>2008</v>
      </c>
      <c r="HN1" s="4">
        <v>2009</v>
      </c>
    </row>
    <row r="2" ht="13.65" customHeight="1">
      <c r="A2" t="s" s="5">
        <v>1</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8"/>
    </row>
    <row r="3" ht="13.65" customHeight="1">
      <c r="A3" t="s" s="9">
        <v>2</v>
      </c>
      <c r="B3" s="10"/>
      <c r="C3" s="11"/>
      <c r="D3" s="11"/>
      <c r="E3" s="11"/>
      <c r="F3" s="11"/>
      <c r="G3" s="11"/>
      <c r="H3" s="11"/>
      <c r="I3" s="11"/>
      <c r="J3" s="11"/>
      <c r="K3" s="11"/>
      <c r="L3" s="12"/>
      <c r="M3" s="13">
        <v>472.053499593470</v>
      </c>
      <c r="N3" s="10"/>
      <c r="O3" s="11"/>
      <c r="P3" s="11"/>
      <c r="Q3" s="11"/>
      <c r="R3" s="11"/>
      <c r="S3" s="11"/>
      <c r="T3" s="11"/>
      <c r="U3" s="11"/>
      <c r="V3" s="11"/>
      <c r="W3" s="11"/>
      <c r="X3" s="11"/>
      <c r="Y3" s="11"/>
      <c r="Z3" s="11"/>
      <c r="AA3" s="11"/>
      <c r="AB3" s="11"/>
      <c r="AC3" s="11"/>
      <c r="AD3" s="11"/>
      <c r="AE3" s="11"/>
      <c r="AF3" s="12"/>
      <c r="AG3" s="13">
        <v>472.053499593470</v>
      </c>
      <c r="AH3" s="10"/>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2"/>
      <c r="DV3" s="13">
        <v>638.378641903136</v>
      </c>
      <c r="DW3" s="10"/>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2"/>
      <c r="FG3" s="13">
        <v>757.318795389142</v>
      </c>
      <c r="FH3" s="13">
        <v>766.752197402054</v>
      </c>
      <c r="FI3" s="13">
        <v>779.445314462810</v>
      </c>
      <c r="FJ3" s="13">
        <v>812.856279479195</v>
      </c>
      <c r="FK3" s="13">
        <v>815.359521346910</v>
      </c>
      <c r="FL3" s="13">
        <v>816.414838035311</v>
      </c>
      <c r="FM3" s="13">
        <v>837.066935406928</v>
      </c>
      <c r="FN3" s="13">
        <v>820.853029629645</v>
      </c>
      <c r="FO3" s="13">
        <v>849.740069478856</v>
      </c>
      <c r="FP3" s="13">
        <v>856.228843403318</v>
      </c>
      <c r="FQ3" s="13">
        <v>868.498222588053</v>
      </c>
      <c r="FR3" s="13">
        <v>857.358654882083</v>
      </c>
      <c r="FS3" s="13">
        <v>853.100709991072</v>
      </c>
      <c r="FT3" s="13">
        <v>849.444717680397</v>
      </c>
      <c r="FU3" s="13">
        <v>846.267281765072</v>
      </c>
      <c r="FV3" s="13">
        <v>845.220661737280</v>
      </c>
      <c r="FW3" s="13">
        <v>833.614056241455</v>
      </c>
      <c r="FX3" s="13">
        <v>836.197138197653</v>
      </c>
      <c r="FY3" s="13">
        <v>845.0799785532161</v>
      </c>
      <c r="FZ3" s="13">
        <v>837.620774345246</v>
      </c>
      <c r="GA3" s="13">
        <v>833.315923359967</v>
      </c>
      <c r="GB3" s="13">
        <v>773.695137773372</v>
      </c>
      <c r="GC3" s="13">
        <v>739.981105812534</v>
      </c>
      <c r="GD3" s="13">
        <v>803.486536923231</v>
      </c>
      <c r="GE3" s="13">
        <v>825.580031202640</v>
      </c>
      <c r="GF3" s="13">
        <v>846.442402508526</v>
      </c>
      <c r="GG3" s="13">
        <v>866.192480568929</v>
      </c>
      <c r="GH3" s="13">
        <v>786.113359958181</v>
      </c>
      <c r="GI3" s="13">
        <v>827.092154818656</v>
      </c>
      <c r="GJ3" s="13">
        <v>809.074114321196</v>
      </c>
      <c r="GK3" s="13">
        <v>810.431624893938</v>
      </c>
      <c r="GL3" s="13">
        <v>896.860746392093</v>
      </c>
      <c r="GM3" s="13">
        <v>978.011438791904</v>
      </c>
      <c r="GN3" s="13">
        <v>1013.132736292170</v>
      </c>
      <c r="GO3" s="13">
        <v>994.571243991093</v>
      </c>
      <c r="GP3" s="13">
        <v>961.9241847981079</v>
      </c>
      <c r="GQ3" s="13">
        <v>1030.888067453810</v>
      </c>
      <c r="GR3" s="13">
        <v>852.3959448166451</v>
      </c>
      <c r="GS3" s="13">
        <v>770.010794019077</v>
      </c>
      <c r="GT3" s="13">
        <v>751.4412739574381</v>
      </c>
      <c r="GU3" s="13">
        <v>709.504941901079</v>
      </c>
      <c r="GV3" s="13">
        <v>705.445798661072</v>
      </c>
      <c r="GW3" s="13">
        <v>649.341395157402</v>
      </c>
      <c r="GX3" s="13">
        <v>558.853241441290</v>
      </c>
      <c r="GY3" s="13">
        <v>500.449447347788</v>
      </c>
      <c r="GZ3" s="13">
        <v>601.874209874185</v>
      </c>
      <c r="HA3" s="13">
        <v>617.910635977866</v>
      </c>
      <c r="HB3" s="13">
        <v>635.341351017988</v>
      </c>
      <c r="HC3" s="13">
        <v>653.296853334239</v>
      </c>
      <c r="HD3" s="13">
        <v>670.987220917247</v>
      </c>
      <c r="HE3" s="13">
        <v>663.909877731095</v>
      </c>
      <c r="HF3" s="13">
        <v>595.038741036515</v>
      </c>
      <c r="HG3" s="13">
        <v>726.734054779544</v>
      </c>
      <c r="HH3" s="13">
        <v>785.127571108213</v>
      </c>
      <c r="HI3" s="13">
        <v>804.717457749025</v>
      </c>
      <c r="HJ3" s="14">
        <v>874</v>
      </c>
      <c r="HK3" s="14">
        <v>910.377314686328</v>
      </c>
      <c r="HL3" s="14">
        <v>1012.611695240660</v>
      </c>
      <c r="HM3" s="14">
        <v>1019.357613846210</v>
      </c>
      <c r="HN3" s="14">
        <v>1216.684872179750</v>
      </c>
    </row>
    <row r="4" ht="13.65" customHeight="1">
      <c r="A4" t="s" s="9">
        <v>3</v>
      </c>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2"/>
    </row>
    <row r="5" ht="13.65" customHeight="1">
      <c r="A5" t="s" s="9">
        <v>4</v>
      </c>
      <c r="B5" s="10"/>
      <c r="C5" s="11"/>
      <c r="D5" s="11"/>
      <c r="E5" s="11"/>
      <c r="F5" s="11"/>
      <c r="G5" s="11"/>
      <c r="H5" s="11"/>
      <c r="I5" s="11"/>
      <c r="J5" s="11"/>
      <c r="K5" s="11"/>
      <c r="L5" s="12"/>
      <c r="M5" s="13">
        <v>601.215222388559</v>
      </c>
      <c r="N5" s="10"/>
      <c r="O5" s="11"/>
      <c r="P5" s="11"/>
      <c r="Q5" s="11"/>
      <c r="R5" s="11"/>
      <c r="S5" s="11"/>
      <c r="T5" s="11"/>
      <c r="U5" s="11"/>
      <c r="V5" s="11"/>
      <c r="W5" s="11"/>
      <c r="X5" s="11"/>
      <c r="Y5" s="11"/>
      <c r="Z5" s="11"/>
      <c r="AA5" s="11"/>
      <c r="AB5" s="11"/>
      <c r="AC5" s="11"/>
      <c r="AD5" s="11"/>
      <c r="AE5" s="11"/>
      <c r="AF5" s="12"/>
      <c r="AG5" s="13">
        <v>613.827380822366</v>
      </c>
      <c r="AH5" s="10"/>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2"/>
      <c r="CE5" s="13">
        <v>682.673571883006</v>
      </c>
      <c r="CF5" s="10"/>
      <c r="CG5" s="11"/>
      <c r="CH5" s="11"/>
      <c r="CI5" s="11"/>
      <c r="CJ5" s="11"/>
      <c r="CK5" s="11"/>
      <c r="CL5" s="11"/>
      <c r="CM5" s="11"/>
      <c r="CN5" s="11"/>
      <c r="CO5" s="11"/>
      <c r="CP5" s="11"/>
      <c r="CQ5" s="11"/>
      <c r="CR5" s="11"/>
      <c r="CS5" s="11"/>
      <c r="CT5" s="11"/>
      <c r="CU5" s="11"/>
      <c r="CV5" s="11"/>
      <c r="CW5" s="11"/>
      <c r="CX5" s="12"/>
      <c r="CY5" s="13">
        <v>914.8106911063639</v>
      </c>
      <c r="CZ5" s="10"/>
      <c r="DA5" s="11"/>
      <c r="DB5" s="11"/>
      <c r="DC5" s="11"/>
      <c r="DD5" s="11"/>
      <c r="DE5" s="11"/>
      <c r="DF5" s="11"/>
      <c r="DG5" s="11"/>
      <c r="DH5" s="12"/>
      <c r="DI5" s="13">
        <v>1048.259227636190</v>
      </c>
      <c r="DJ5" s="10"/>
      <c r="DK5" s="11"/>
      <c r="DL5" s="11"/>
      <c r="DM5" s="11"/>
      <c r="DN5" s="11"/>
      <c r="DO5" s="11"/>
      <c r="DP5" s="11"/>
      <c r="DQ5" s="11"/>
      <c r="DR5" s="12"/>
      <c r="DS5" s="13">
        <v>1194.128502643910</v>
      </c>
      <c r="DT5" s="10"/>
      <c r="DU5" s="12"/>
      <c r="DV5" s="13">
        <v>1240.603966184620</v>
      </c>
      <c r="DW5" s="10"/>
      <c r="DX5" s="11"/>
      <c r="DY5" s="11"/>
      <c r="DZ5" s="11"/>
      <c r="EA5" s="11"/>
      <c r="EB5" s="11"/>
      <c r="EC5" s="11"/>
      <c r="ED5" s="11"/>
      <c r="EE5" s="11"/>
      <c r="EF5" s="11"/>
      <c r="EG5" s="11"/>
      <c r="EH5" s="11"/>
      <c r="EI5" s="11"/>
      <c r="EJ5" s="11"/>
      <c r="EK5" s="12"/>
      <c r="EL5" s="13">
        <v>1417.529605765830</v>
      </c>
      <c r="EM5" s="10"/>
      <c r="EN5" s="11"/>
      <c r="EO5" s="11"/>
      <c r="EP5" s="11"/>
      <c r="EQ5" s="11"/>
      <c r="ER5" s="11"/>
      <c r="ES5" s="11"/>
      <c r="ET5" s="11"/>
      <c r="EU5" s="11"/>
      <c r="EV5" s="11"/>
      <c r="EW5" s="11"/>
      <c r="EX5" s="11"/>
      <c r="EY5" s="11"/>
      <c r="EZ5" s="11"/>
      <c r="FA5" s="11"/>
      <c r="FB5" s="11"/>
      <c r="FC5" s="11"/>
      <c r="FD5" s="11"/>
      <c r="FE5" s="11"/>
      <c r="FF5" s="12"/>
      <c r="FG5" s="13">
        <v>1532.3539321781</v>
      </c>
      <c r="FH5" s="13">
        <v>1598.492749702460</v>
      </c>
      <c r="FI5" s="13">
        <v>1601.056136329820</v>
      </c>
      <c r="FJ5" s="13">
        <v>1665.794736699050</v>
      </c>
      <c r="FK5" s="13">
        <v>1714.688776181690</v>
      </c>
      <c r="FL5" s="13">
        <v>1807.130586861070</v>
      </c>
      <c r="FM5" s="13">
        <v>1825.302487408480</v>
      </c>
      <c r="FN5" s="13">
        <v>1942.284244172510</v>
      </c>
      <c r="FO5" s="13">
        <v>2029.789585341690</v>
      </c>
      <c r="FP5" s="13">
        <v>2113.346605781540</v>
      </c>
      <c r="FQ5" s="13">
        <v>2220.342696477240</v>
      </c>
      <c r="FR5" s="13">
        <v>2238.787436702720</v>
      </c>
      <c r="FS5" s="13">
        <v>2312.888957740550</v>
      </c>
      <c r="FT5" s="13">
        <v>2391.779616011320</v>
      </c>
      <c r="FU5" s="13">
        <v>2473.697100130550</v>
      </c>
      <c r="FV5" s="13">
        <v>2563.945573518660</v>
      </c>
      <c r="FW5" s="13">
        <v>2660.074836541550</v>
      </c>
      <c r="FX5" s="13">
        <v>2760.196930554310</v>
      </c>
      <c r="FY5" s="13">
        <v>2859.812012771260</v>
      </c>
      <c r="FZ5" s="13">
        <v>2956.937360083040</v>
      </c>
      <c r="GA5" s="13">
        <v>3066.0229334948</v>
      </c>
      <c r="GB5" s="13">
        <v>3188.577280741740</v>
      </c>
      <c r="GC5" s="13">
        <v>3313.422188100880</v>
      </c>
      <c r="GD5" s="13">
        <v>3478.459169299560</v>
      </c>
      <c r="GE5" s="13">
        <v>3491.426596882760</v>
      </c>
      <c r="GF5" s="13">
        <v>3503.591741723420</v>
      </c>
      <c r="GG5" s="13">
        <v>3517.615627015410</v>
      </c>
      <c r="GH5" s="13">
        <v>3533.003910048210</v>
      </c>
      <c r="GI5" s="13">
        <v>3549.264946644770</v>
      </c>
      <c r="GJ5" s="13">
        <v>3566.568810330510</v>
      </c>
      <c r="GK5" s="13">
        <v>3591.7556033401</v>
      </c>
      <c r="GL5" s="13">
        <v>3611.025540047990</v>
      </c>
      <c r="GM5" s="13">
        <v>3630.880722186040</v>
      </c>
      <c r="GN5" s="13">
        <v>3652.076173601550</v>
      </c>
      <c r="GO5" s="13">
        <v>3672.867538723220</v>
      </c>
      <c r="GP5" s="13">
        <v>3692.089630823790</v>
      </c>
      <c r="GQ5" s="13">
        <v>3715.549705728140</v>
      </c>
      <c r="GR5" s="13">
        <v>3738.932735359730</v>
      </c>
      <c r="GS5" s="13">
        <v>3762.606544474230</v>
      </c>
      <c r="GT5" s="13">
        <v>3790.981701010840</v>
      </c>
      <c r="GU5" s="13">
        <v>3824.847994745510</v>
      </c>
      <c r="GV5" s="13">
        <v>2717.568289786110</v>
      </c>
      <c r="GW5" s="13">
        <v>2497.437900900320</v>
      </c>
      <c r="GX5" s="13">
        <v>2716.646192803240</v>
      </c>
      <c r="GY5" s="13">
        <v>2918.816697809690</v>
      </c>
      <c r="GZ5" s="13">
        <v>3285.534734870820</v>
      </c>
      <c r="HA5" s="13">
        <v>3569.594506224060</v>
      </c>
      <c r="HB5" s="13">
        <v>3193.054603538750</v>
      </c>
      <c r="HC5" s="13">
        <v>3584.773196668840</v>
      </c>
      <c r="HD5" s="13">
        <v>3928.275137719360</v>
      </c>
      <c r="HE5" s="13">
        <v>4195.210367637680</v>
      </c>
      <c r="HF5" s="13">
        <v>4476.0451660371</v>
      </c>
      <c r="HG5" s="13">
        <v>4604.211737341860</v>
      </c>
      <c r="HH5" s="13">
        <v>4855.210023686070</v>
      </c>
      <c r="HI5" s="13">
        <v>5115.252837373240</v>
      </c>
      <c r="HJ5" s="14">
        <v>5369</v>
      </c>
      <c r="HK5" s="14">
        <v>5635.213621929620</v>
      </c>
      <c r="HL5" s="14">
        <v>5967.015656727550</v>
      </c>
      <c r="HM5" s="14">
        <v>6399.806047966440</v>
      </c>
      <c r="HN5" s="14">
        <v>6546.269280183640</v>
      </c>
    </row>
    <row r="6" ht="13.65" customHeight="1">
      <c r="A6" t="s" s="9">
        <v>5</v>
      </c>
      <c r="B6" s="10"/>
      <c r="C6" s="11"/>
      <c r="D6" s="11"/>
      <c r="E6" s="11"/>
      <c r="F6" s="11"/>
      <c r="G6" s="11"/>
      <c r="H6" s="11"/>
      <c r="I6" s="11"/>
      <c r="J6" s="11"/>
      <c r="K6" s="11"/>
      <c r="L6" s="12"/>
      <c r="M6" s="13">
        <v>766.253664378884</v>
      </c>
      <c r="N6" s="10"/>
      <c r="O6" s="11"/>
      <c r="P6" s="11"/>
      <c r="Q6" s="11"/>
      <c r="R6" s="11"/>
      <c r="S6" s="11"/>
      <c r="T6" s="11"/>
      <c r="U6" s="11"/>
      <c r="V6" s="11"/>
      <c r="W6" s="11"/>
      <c r="X6" s="11"/>
      <c r="Y6" s="11"/>
      <c r="Z6" s="11"/>
      <c r="AA6" s="11"/>
      <c r="AB6" s="11"/>
      <c r="AC6" s="11"/>
      <c r="AD6" s="11"/>
      <c r="AE6" s="11"/>
      <c r="AF6" s="12"/>
      <c r="AG6" s="13">
        <v>765.8760543580059</v>
      </c>
      <c r="AH6" s="10"/>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2"/>
      <c r="CE6" s="13">
        <v>1272.763502340080</v>
      </c>
      <c r="CF6" s="10"/>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2"/>
      <c r="DV6" s="13">
        <v>2070.764668137320</v>
      </c>
      <c r="DW6" s="10"/>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2"/>
      <c r="FG6" s="13">
        <v>2429.213704356280</v>
      </c>
      <c r="FH6" s="13">
        <v>2397.531111226720</v>
      </c>
      <c r="FI6" s="13">
        <v>2449.008185351480</v>
      </c>
      <c r="FJ6" s="13">
        <v>2436.339950247010</v>
      </c>
      <c r="FK6" s="13">
        <v>2557.818507275630</v>
      </c>
      <c r="FL6" s="13">
        <v>2572.474443407320</v>
      </c>
      <c r="FM6" s="13">
        <v>2764.423628811410</v>
      </c>
      <c r="FN6" s="13">
        <v>3013.976022908620</v>
      </c>
      <c r="FO6" s="13">
        <v>3059.5768653896</v>
      </c>
      <c r="FP6" s="13">
        <v>3548.416022326550</v>
      </c>
      <c r="FQ6" s="13">
        <v>3716.788679423140</v>
      </c>
      <c r="FR6" s="13">
        <v>3202.962619703780</v>
      </c>
      <c r="FS6" s="13">
        <v>2550.816879828350</v>
      </c>
      <c r="FT6" s="13">
        <v>3146.578630370470</v>
      </c>
      <c r="FU6" s="13">
        <v>3214.436608709670</v>
      </c>
      <c r="FV6" s="13">
        <v>3327.991220406430</v>
      </c>
      <c r="FW6" s="13">
        <v>3070.753392071560</v>
      </c>
      <c r="FX6" s="13">
        <v>3246.991771208660</v>
      </c>
      <c r="FY6" s="13">
        <v>3519.794116068180</v>
      </c>
      <c r="FZ6" s="13">
        <v>3747.744527617750</v>
      </c>
      <c r="GA6" s="13">
        <v>4003.573590037870</v>
      </c>
      <c r="GB6" s="13">
        <v>3559.349908803860</v>
      </c>
      <c r="GC6" s="13">
        <v>4182.663765693360</v>
      </c>
      <c r="GD6" s="13">
        <v>4194.603349451080</v>
      </c>
      <c r="GE6" s="13">
        <v>4320.9593075318</v>
      </c>
      <c r="GF6" s="13">
        <v>4489.034985672290</v>
      </c>
      <c r="GG6" s="13">
        <v>4642.623410625260</v>
      </c>
      <c r="GH6" s="13">
        <v>4910.4167564913</v>
      </c>
      <c r="GI6" s="13">
        <v>5373.1662882663</v>
      </c>
      <c r="GJ6" s="13">
        <v>5682.0337082876</v>
      </c>
      <c r="GK6" s="13">
        <v>5610.196304822580</v>
      </c>
      <c r="GL6" s="13">
        <v>5573.379590779390</v>
      </c>
      <c r="GM6" s="13">
        <v>5745.160212937620</v>
      </c>
      <c r="GN6" s="13">
        <v>5853.656218228060</v>
      </c>
      <c r="GO6" s="13">
        <v>5986.542037775470</v>
      </c>
      <c r="GP6" s="13">
        <v>6107.181013107720</v>
      </c>
      <c r="GQ6" s="13">
        <v>5876.048095162840</v>
      </c>
      <c r="GR6" s="13">
        <v>5681.358539223440</v>
      </c>
      <c r="GS6" s="13">
        <v>5415.9862639545</v>
      </c>
      <c r="GT6" s="13">
        <v>5457.745568792010</v>
      </c>
      <c r="GU6" s="13">
        <v>5244.509612121130</v>
      </c>
      <c r="GV6" s="13">
        <v>5061.303463913760</v>
      </c>
      <c r="GW6" s="13">
        <v>5023.216647420350</v>
      </c>
      <c r="GX6" s="13">
        <v>4800.3171165056</v>
      </c>
      <c r="GY6" s="13">
        <v>4652.841153209860</v>
      </c>
      <c r="GZ6" s="13">
        <v>4732.433000257540</v>
      </c>
      <c r="HA6" s="13">
        <v>4824.212475277640</v>
      </c>
      <c r="HB6" s="13">
        <v>4797.295050811490</v>
      </c>
      <c r="HC6" s="13">
        <v>4965.228360913170</v>
      </c>
      <c r="HD6" s="13">
        <v>5048.6155656488</v>
      </c>
      <c r="HE6" s="13">
        <v>5098.853564340790</v>
      </c>
      <c r="HF6" s="13">
        <v>5156.447404999250</v>
      </c>
      <c r="HG6" s="13">
        <v>5288.040381827660</v>
      </c>
      <c r="HH6" s="13">
        <v>5576.851564101520</v>
      </c>
      <c r="HI6" s="13">
        <v>5790.967692408970</v>
      </c>
      <c r="HJ6" s="14">
        <v>6011</v>
      </c>
      <c r="HK6" s="14">
        <v>5969.051068486220</v>
      </c>
      <c r="HL6" s="14">
        <v>6040.8879089793</v>
      </c>
      <c r="HM6" s="14">
        <v>6175.098679238180</v>
      </c>
      <c r="HN6" s="14">
        <v>6207.169106497110</v>
      </c>
    </row>
    <row r="7" ht="13.65" customHeight="1">
      <c r="A7" t="s" s="9">
        <v>6</v>
      </c>
      <c r="B7" s="10"/>
      <c r="C7" s="11"/>
      <c r="D7" s="11"/>
      <c r="E7" s="11"/>
      <c r="F7" s="11"/>
      <c r="G7" s="11"/>
      <c r="H7" s="11"/>
      <c r="I7" s="11"/>
      <c r="J7" s="11"/>
      <c r="K7" s="11"/>
      <c r="L7" s="12"/>
      <c r="M7" s="13">
        <v>674.453726335164</v>
      </c>
      <c r="N7" s="10"/>
      <c r="O7" s="11"/>
      <c r="P7" s="11"/>
      <c r="Q7" s="11"/>
      <c r="R7" s="11"/>
      <c r="S7" s="11"/>
      <c r="T7" s="11"/>
      <c r="U7" s="11"/>
      <c r="V7" s="11"/>
      <c r="W7" s="11"/>
      <c r="X7" s="11"/>
      <c r="Y7" s="11"/>
      <c r="Z7" s="11"/>
      <c r="AA7" s="11"/>
      <c r="AB7" s="11"/>
      <c r="AC7" s="11"/>
      <c r="AD7" s="11"/>
      <c r="AE7" s="11"/>
      <c r="AF7" s="12"/>
      <c r="AG7" s="13">
        <v>674.453726335164</v>
      </c>
      <c r="AH7" s="10"/>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2"/>
      <c r="DV7" s="13">
        <v>911.804756154202</v>
      </c>
      <c r="DW7" s="10"/>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2"/>
      <c r="FG7" s="13">
        <v>4465.144740087830</v>
      </c>
      <c r="FH7" s="10"/>
      <c r="FI7" s="11"/>
      <c r="FJ7" s="11"/>
      <c r="FK7" s="11"/>
      <c r="FL7" s="11"/>
      <c r="FM7" s="11"/>
      <c r="FN7" s="11"/>
      <c r="FO7" s="11"/>
      <c r="FP7" s="11"/>
      <c r="FQ7" s="11"/>
      <c r="FR7" s="11"/>
      <c r="FS7" s="11"/>
      <c r="FT7" s="11"/>
      <c r="FU7" s="11"/>
      <c r="FV7" s="11"/>
      <c r="FW7" s="11"/>
      <c r="FX7" s="11"/>
      <c r="FY7" s="11"/>
      <c r="FZ7" s="11"/>
      <c r="GA7" s="11"/>
      <c r="GB7" s="11"/>
      <c r="GC7" s="12"/>
      <c r="GD7" s="13">
        <v>6284.325891649430</v>
      </c>
      <c r="GE7" s="10"/>
      <c r="GF7" s="11"/>
      <c r="GG7" s="11"/>
      <c r="GH7" s="11"/>
      <c r="GI7" s="11"/>
      <c r="GJ7" s="11"/>
      <c r="GK7" s="11"/>
      <c r="GL7" s="11"/>
      <c r="GM7" s="11"/>
      <c r="GN7" s="11"/>
      <c r="GO7" s="11"/>
      <c r="GP7" s="11"/>
      <c r="GQ7" s="11"/>
      <c r="GR7" s="11"/>
      <c r="GS7" s="11"/>
      <c r="GT7" s="12"/>
      <c r="GU7" s="13">
        <v>6497.344724299650</v>
      </c>
      <c r="GV7" s="10"/>
      <c r="GW7" s="11"/>
      <c r="GX7" s="11"/>
      <c r="GY7" s="11"/>
      <c r="GZ7" s="11"/>
      <c r="HA7" s="11"/>
      <c r="HB7" s="11"/>
      <c r="HC7" s="11"/>
      <c r="HD7" s="11"/>
      <c r="HE7" s="12"/>
      <c r="HF7" s="13">
        <v>7776.461619998920</v>
      </c>
      <c r="HG7" s="10"/>
      <c r="HH7" s="11"/>
      <c r="HI7" s="12"/>
      <c r="HJ7" s="13">
        <v>9617.821725902641</v>
      </c>
      <c r="HK7" s="13">
        <v>10059.265916979</v>
      </c>
      <c r="HL7" s="10"/>
      <c r="HM7" s="11"/>
      <c r="HN7" s="12"/>
    </row>
    <row r="8" ht="13.65" customHeight="1">
      <c r="A8" t="s" s="9">
        <v>7</v>
      </c>
      <c r="B8" s="10"/>
      <c r="C8" s="11"/>
      <c r="D8" s="11"/>
      <c r="E8" s="11"/>
      <c r="F8" s="11"/>
      <c r="G8" s="11"/>
      <c r="H8" s="11"/>
      <c r="I8" s="11"/>
      <c r="J8" s="11"/>
      <c r="K8" s="11"/>
      <c r="L8" s="12"/>
      <c r="M8" s="13">
        <v>1260.123256208950</v>
      </c>
      <c r="N8" s="10"/>
      <c r="O8" s="11"/>
      <c r="P8" s="11"/>
      <c r="Q8" s="11"/>
      <c r="R8" s="11"/>
      <c r="S8" s="11"/>
      <c r="T8" s="11"/>
      <c r="U8" s="11"/>
      <c r="V8" s="11"/>
      <c r="W8" s="11"/>
      <c r="X8" s="11"/>
      <c r="Y8" s="11"/>
      <c r="Z8" s="11"/>
      <c r="AA8" s="11"/>
      <c r="AB8" s="11"/>
      <c r="AC8" s="11"/>
      <c r="AD8" s="11"/>
      <c r="AE8" s="11"/>
      <c r="AF8" s="12"/>
      <c r="AG8" s="13">
        <v>1302.612118221880</v>
      </c>
      <c r="AH8" s="10"/>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2"/>
      <c r="DV8" s="13">
        <v>3856.483294682880</v>
      </c>
      <c r="DW8" s="10"/>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2"/>
      <c r="GA8" s="13">
        <v>32386.8513591616</v>
      </c>
      <c r="GB8" s="13">
        <v>32191.4346902732</v>
      </c>
      <c r="GC8" s="13">
        <v>33080.0082287757</v>
      </c>
      <c r="GD8" s="13">
        <v>33951.7892792275</v>
      </c>
      <c r="GE8" s="13">
        <v>34247.0908849396</v>
      </c>
      <c r="GF8" s="13">
        <v>33016.1723052794</v>
      </c>
      <c r="GG8" s="13">
        <v>32840.7941726404</v>
      </c>
      <c r="GH8" s="13">
        <v>32632.6351789226</v>
      </c>
      <c r="GI8" s="13">
        <v>32006.0431439996</v>
      </c>
      <c r="GJ8" s="13">
        <v>30833.014406041</v>
      </c>
      <c r="GK8" s="13">
        <v>30183.8586043985</v>
      </c>
      <c r="GL8" s="13">
        <v>28684.5751426028</v>
      </c>
      <c r="GM8" s="13">
        <v>27523.3572205509</v>
      </c>
      <c r="GN8" s="13">
        <v>26568.2020786384</v>
      </c>
      <c r="GO8" s="13">
        <v>25820.2986376618</v>
      </c>
      <c r="GP8" s="13">
        <v>25465.8049206724</v>
      </c>
      <c r="GQ8" s="13">
        <v>25621.5372794759</v>
      </c>
      <c r="GR8" s="13">
        <v>26576.0008008038</v>
      </c>
      <c r="GS8" s="13">
        <v>27517.7136072597</v>
      </c>
      <c r="GT8" s="13">
        <v>28281.8933930064</v>
      </c>
      <c r="GU8" s="13">
        <v>28511.1832634434</v>
      </c>
      <c r="GV8" s="13">
        <v>28091.122477675</v>
      </c>
      <c r="GW8" s="13">
        <v>27041.0171246327</v>
      </c>
      <c r="GX8" s="13">
        <v>25514.0385202786</v>
      </c>
      <c r="GY8" s="13">
        <v>25092.4327022828</v>
      </c>
      <c r="GZ8" s="13">
        <v>25063.7690551698</v>
      </c>
      <c r="HA8" s="13">
        <v>25839.0650587233</v>
      </c>
      <c r="HB8" s="13">
        <v>28057.4713621957</v>
      </c>
      <c r="HC8" s="13">
        <v>28982.1382160595</v>
      </c>
      <c r="HD8" s="13">
        <v>30144.9716557499</v>
      </c>
      <c r="HE8" s="13">
        <v>30265.9410535338</v>
      </c>
      <c r="HF8" s="13">
        <v>33293.0005273776</v>
      </c>
      <c r="HG8" s="13">
        <v>34485.4835229009</v>
      </c>
      <c r="HH8" s="13">
        <v>35925.2782828301</v>
      </c>
      <c r="HI8" s="13">
        <v>37427.6063160504</v>
      </c>
      <c r="HJ8" s="14">
        <v>39002.4098291062</v>
      </c>
      <c r="HK8" s="14">
        <v>40650.3762895928</v>
      </c>
      <c r="HL8" s="14">
        <v>40489.345945915</v>
      </c>
      <c r="HM8" s="14">
        <v>41350.3911798936</v>
      </c>
      <c r="HN8" s="15"/>
    </row>
    <row r="9" ht="13.65" customHeight="1">
      <c r="A9" t="s" s="9">
        <v>8</v>
      </c>
      <c r="B9" s="10"/>
      <c r="C9" s="11"/>
      <c r="D9" s="11"/>
      <c r="E9" s="11"/>
      <c r="F9" s="11"/>
      <c r="G9" s="11"/>
      <c r="H9" s="11"/>
      <c r="I9" s="11"/>
      <c r="J9" s="11"/>
      <c r="K9" s="11"/>
      <c r="L9" s="12"/>
      <c r="M9" s="16">
        <v>359.932581854630</v>
      </c>
      <c r="N9" s="10"/>
      <c r="O9" s="11"/>
      <c r="P9" s="11"/>
      <c r="Q9" s="11"/>
      <c r="R9" s="11"/>
      <c r="S9" s="11"/>
      <c r="T9" s="11"/>
      <c r="U9" s="11"/>
      <c r="V9" s="11"/>
      <c r="W9" s="11"/>
      <c r="X9" s="11"/>
      <c r="Y9" s="11"/>
      <c r="Z9" s="11"/>
      <c r="AA9" s="11"/>
      <c r="AB9" s="11"/>
      <c r="AC9" s="11"/>
      <c r="AD9" s="11"/>
      <c r="AE9" s="11"/>
      <c r="AF9" s="12"/>
      <c r="AG9" s="16">
        <v>359.932581854630</v>
      </c>
      <c r="AH9" s="10"/>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2"/>
      <c r="DV9" s="16">
        <v>556.119533530521</v>
      </c>
      <c r="DW9" s="10"/>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2"/>
      <c r="FG9" s="13">
        <v>3363.021769298740</v>
      </c>
      <c r="FH9" s="13">
        <v>3440.901389898740</v>
      </c>
      <c r="FI9" s="13">
        <v>3520.610272556070</v>
      </c>
      <c r="FJ9" s="13">
        <v>3598.805543898460</v>
      </c>
      <c r="FK9" s="13">
        <v>3450.82022791</v>
      </c>
      <c r="FL9" s="13">
        <v>3672.081572910990</v>
      </c>
      <c r="FM9" s="13">
        <v>3549.035343373060</v>
      </c>
      <c r="FN9" s="13">
        <v>3827.940464811770</v>
      </c>
      <c r="FO9" s="13">
        <v>3966.415043709710</v>
      </c>
      <c r="FP9" s="13">
        <v>3917.761174082370</v>
      </c>
      <c r="FQ9" s="13">
        <v>4006.206302405280</v>
      </c>
      <c r="FR9" s="13">
        <v>4463.825923233350</v>
      </c>
      <c r="FS9" s="13">
        <v>4269.276741884140</v>
      </c>
      <c r="FT9" s="13">
        <v>4413.596399310860</v>
      </c>
      <c r="FU9" s="13">
        <v>4826.488113016640</v>
      </c>
      <c r="FV9" s="13">
        <v>5102.210213567980</v>
      </c>
      <c r="FW9" s="13">
        <v>5308.1361809455</v>
      </c>
      <c r="FX9" s="13">
        <v>5522.7763745902</v>
      </c>
      <c r="FY9" s="13">
        <v>5346.627499330960</v>
      </c>
      <c r="FZ9" s="13">
        <v>5408.119396391660</v>
      </c>
      <c r="GA9" s="13">
        <v>5651.882867027330</v>
      </c>
      <c r="GB9" s="13">
        <v>5526.211395975850</v>
      </c>
      <c r="GC9" s="13">
        <v>5473.288004944570</v>
      </c>
      <c r="GD9" s="13">
        <v>5722.023726286060</v>
      </c>
      <c r="GE9" s="13">
        <v>5470.212037919690</v>
      </c>
      <c r="GF9" s="13">
        <v>3430.848721888680</v>
      </c>
      <c r="GG9" s="13">
        <v>3050.315825582620</v>
      </c>
      <c r="GH9" s="13">
        <v>3008.6473549265</v>
      </c>
      <c r="GI9" s="13">
        <v>3070.816489939410</v>
      </c>
      <c r="GJ9" s="13">
        <v>3064.887940353980</v>
      </c>
      <c r="GK9" s="13">
        <v>3074.745542680810</v>
      </c>
      <c r="GL9" s="13">
        <v>2953.406725905440</v>
      </c>
      <c r="GM9" s="13">
        <v>2756.953671864430</v>
      </c>
      <c r="GN9" s="13">
        <v>2584.557045503390</v>
      </c>
      <c r="GO9" s="13">
        <v>2527.467914016640</v>
      </c>
      <c r="GP9" s="13">
        <v>2492.8321322462</v>
      </c>
      <c r="GQ9" s="13">
        <v>2220.605332400430</v>
      </c>
      <c r="GR9" s="13">
        <v>2430.208311331570</v>
      </c>
      <c r="GS9" s="13">
        <v>2728.529901794820</v>
      </c>
      <c r="GT9" s="13">
        <v>2730.558884273580</v>
      </c>
      <c r="GU9" s="13">
        <v>2777.417630547950</v>
      </c>
      <c r="GV9" s="13">
        <v>2730.854237665190</v>
      </c>
      <c r="GW9" s="13">
        <v>2627.845684986130</v>
      </c>
      <c r="GX9" s="13">
        <v>1869.923753093810</v>
      </c>
      <c r="GY9" s="13">
        <v>1851.446269563520</v>
      </c>
      <c r="GZ9" s="13">
        <v>1989.024681493840</v>
      </c>
      <c r="HA9" s="13">
        <v>2157.352097240930</v>
      </c>
      <c r="HB9" s="13">
        <v>2277.140884010060</v>
      </c>
      <c r="HC9" s="13">
        <v>2384.4792585215</v>
      </c>
      <c r="HD9" s="13">
        <v>2417.181021374640</v>
      </c>
      <c r="HE9" s="13">
        <v>2446.645873117030</v>
      </c>
      <c r="HF9" s="13">
        <v>2479.690228683010</v>
      </c>
      <c r="HG9" s="13">
        <v>2773.287311738180</v>
      </c>
      <c r="HH9" s="13">
        <v>2785.393956938370</v>
      </c>
      <c r="HI9" s="13">
        <v>3007.114595248830</v>
      </c>
      <c r="HJ9" s="14">
        <v>3533</v>
      </c>
      <c r="HK9" s="14">
        <v>4069.563613042550</v>
      </c>
      <c r="HL9" s="14">
        <v>4755.460728419260</v>
      </c>
      <c r="HM9" s="14">
        <v>5228.739676052630</v>
      </c>
      <c r="HN9" s="14">
        <v>5055.586132582950</v>
      </c>
    </row>
    <row r="10" ht="13.65" customHeight="1">
      <c r="A10" t="s" s="9">
        <v>9</v>
      </c>
      <c r="B10" s="10"/>
      <c r="C10" s="11"/>
      <c r="D10" s="11"/>
      <c r="E10" s="11"/>
      <c r="F10" s="11"/>
      <c r="G10" s="11"/>
      <c r="H10" s="11"/>
      <c r="I10" s="11"/>
      <c r="J10" s="11"/>
      <c r="K10" s="11"/>
      <c r="L10" s="12"/>
      <c r="M10" s="13">
        <v>775.668710588828</v>
      </c>
      <c r="N10" s="10"/>
      <c r="O10" s="11"/>
      <c r="P10" s="11"/>
      <c r="Q10" s="11"/>
      <c r="R10" s="11"/>
      <c r="S10" s="11"/>
      <c r="T10" s="11"/>
      <c r="U10" s="11"/>
      <c r="V10" s="11"/>
      <c r="W10" s="11"/>
      <c r="X10" s="11"/>
      <c r="Y10" s="11"/>
      <c r="Z10" s="11"/>
      <c r="AA10" s="11"/>
      <c r="AB10" s="11"/>
      <c r="AC10" s="11"/>
      <c r="AD10" s="11"/>
      <c r="AE10" s="11"/>
      <c r="AF10" s="12"/>
      <c r="AG10" s="13">
        <v>775.668710588828</v>
      </c>
      <c r="AH10" s="10"/>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2"/>
      <c r="DV10" s="13">
        <v>1431.147531282030</v>
      </c>
      <c r="DW10" s="10"/>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2"/>
      <c r="GA10" s="13">
        <v>5689.456544351140</v>
      </c>
      <c r="GB10" s="13">
        <v>5475.317858361850</v>
      </c>
      <c r="GC10" s="13">
        <v>6031.553820952930</v>
      </c>
      <c r="GD10" s="13">
        <v>6214.206074181480</v>
      </c>
      <c r="GE10" s="13">
        <v>6148.6847016514</v>
      </c>
      <c r="GF10" s="13">
        <v>6318.478077823580</v>
      </c>
      <c r="GG10" s="13">
        <v>6393.506925290470</v>
      </c>
      <c r="GH10" s="13">
        <v>6391.276423862820</v>
      </c>
      <c r="GI10" s="13">
        <v>6858.385165277150</v>
      </c>
      <c r="GJ10" s="13">
        <v>7507.028692429410</v>
      </c>
      <c r="GK10" s="13">
        <v>7866.618682958510</v>
      </c>
      <c r="GL10" s="13">
        <v>8151.641950839010</v>
      </c>
      <c r="GM10" s="13">
        <v>8050.178974295980</v>
      </c>
      <c r="GN10" s="13">
        <v>8015.966179093990</v>
      </c>
      <c r="GO10" s="13">
        <v>8263.6471196852</v>
      </c>
      <c r="GP10" s="13">
        <v>8975.705788449040</v>
      </c>
      <c r="GQ10" s="13">
        <v>9911.093649040669</v>
      </c>
      <c r="GR10" s="13">
        <v>10604.3480759344</v>
      </c>
      <c r="GS10" s="13">
        <v>11605.7441832381</v>
      </c>
      <c r="GT10" s="13">
        <v>12220.7691108264</v>
      </c>
      <c r="GU10" s="13">
        <v>12335.0144596966</v>
      </c>
      <c r="GV10" s="13">
        <v>11709.2870866924</v>
      </c>
      <c r="GW10" s="13">
        <v>12197.8264962601</v>
      </c>
      <c r="GX10" s="13">
        <v>12770.8347596477</v>
      </c>
      <c r="GY10" s="13">
        <v>13477.4158857628</v>
      </c>
      <c r="GZ10" s="13">
        <v>12888.0937698926</v>
      </c>
      <c r="HA10" s="13">
        <v>12957.8065430059</v>
      </c>
      <c r="HB10" s="13">
        <v>14096.1282675908</v>
      </c>
      <c r="HC10" s="13">
        <v>15298.7688253213</v>
      </c>
      <c r="HD10" s="13">
        <v>15611.946137912</v>
      </c>
      <c r="HE10" s="13">
        <v>15551.7256419812</v>
      </c>
      <c r="HF10" s="13">
        <v>15678.6720726032</v>
      </c>
      <c r="HG10" s="13">
        <v>15179.2600488362</v>
      </c>
      <c r="HH10" s="13">
        <v>15300.1115358929</v>
      </c>
      <c r="HI10" s="13">
        <v>18278.821179266</v>
      </c>
      <c r="HJ10" s="14">
        <v>19478.9009652012</v>
      </c>
      <c r="HK10" s="14">
        <v>22964.7797463607</v>
      </c>
      <c r="HL10" s="14">
        <v>26971.3248284203</v>
      </c>
      <c r="HM10" s="14">
        <v>30376.8186186163</v>
      </c>
      <c r="HN10" s="15"/>
    </row>
    <row r="11" ht="13.65" customHeight="1">
      <c r="A11" t="s" s="9">
        <v>10</v>
      </c>
      <c r="B11" s="10"/>
      <c r="C11" s="11"/>
      <c r="D11" s="11"/>
      <c r="E11" s="11"/>
      <c r="F11" s="11"/>
      <c r="G11" s="11"/>
      <c r="H11" s="11"/>
      <c r="I11" s="11"/>
      <c r="J11" s="11"/>
      <c r="K11" s="11"/>
      <c r="L11" s="12"/>
      <c r="M11" s="13">
        <v>538.376199022954</v>
      </c>
      <c r="N11" s="10"/>
      <c r="O11" s="11"/>
      <c r="P11" s="11"/>
      <c r="Q11" s="11"/>
      <c r="R11" s="11"/>
      <c r="S11" s="11"/>
      <c r="T11" s="11"/>
      <c r="U11" s="11"/>
      <c r="V11" s="11"/>
      <c r="W11" s="11"/>
      <c r="X11" s="11"/>
      <c r="Y11" s="11"/>
      <c r="Z11" s="11"/>
      <c r="AA11" s="11"/>
      <c r="AB11" s="11"/>
      <c r="AC11" s="11"/>
      <c r="AD11" s="11"/>
      <c r="AE11" s="11"/>
      <c r="AF11" s="12"/>
      <c r="AG11" s="13">
        <v>538.376199022954</v>
      </c>
      <c r="AH11" s="10"/>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2"/>
      <c r="DV11" s="13">
        <v>993.330989911660</v>
      </c>
      <c r="DW11" s="10"/>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2"/>
      <c r="GA11" s="13">
        <v>3948.938441166190</v>
      </c>
      <c r="GB11" s="13">
        <v>4138.469594511690</v>
      </c>
      <c r="GC11" s="13">
        <v>4333.744532944950</v>
      </c>
      <c r="GD11" s="13">
        <v>4597.8300450111</v>
      </c>
      <c r="GE11" s="13">
        <v>4676.114804748930</v>
      </c>
      <c r="GF11" s="13">
        <v>4382.066446106430</v>
      </c>
      <c r="GG11" s="13">
        <v>3991.804987845440</v>
      </c>
      <c r="GH11" s="13">
        <v>4319.593971071480</v>
      </c>
      <c r="GI11" s="13">
        <v>4535.035996115470</v>
      </c>
      <c r="GJ11" s="13">
        <v>5105.690391949740</v>
      </c>
      <c r="GK11" s="13">
        <v>5532.031435137070</v>
      </c>
      <c r="GL11" s="13">
        <v>5882.224660260110</v>
      </c>
      <c r="GM11" s="13">
        <v>5973.220567190640</v>
      </c>
      <c r="GN11" s="13">
        <v>6453.088079241060</v>
      </c>
      <c r="GO11" s="13">
        <v>7024.111407449310</v>
      </c>
      <c r="GP11" s="13">
        <v>7693.923848206280</v>
      </c>
      <c r="GQ11" s="13">
        <v>8513.743697569160</v>
      </c>
      <c r="GR11" s="13">
        <v>9474.137688875349</v>
      </c>
      <c r="GS11" s="13">
        <v>10425.22689775</v>
      </c>
      <c r="GT11" s="13">
        <v>11211.4388645536</v>
      </c>
      <c r="GU11" s="13">
        <v>11573.5614366675</v>
      </c>
      <c r="GV11" s="13">
        <v>11751.6022621023</v>
      </c>
      <c r="GW11" s="13">
        <v>11677.3536134108</v>
      </c>
      <c r="GX11" s="13">
        <v>12036.981411064</v>
      </c>
      <c r="GY11" s="13">
        <v>12477.5486885785</v>
      </c>
      <c r="GZ11" s="13">
        <v>11650.3560907605</v>
      </c>
      <c r="HA11" s="13">
        <v>12104.5205108189</v>
      </c>
      <c r="HB11" s="13">
        <v>12387.2807220904</v>
      </c>
      <c r="HC11" s="13">
        <v>12613.1599338411</v>
      </c>
      <c r="HD11" s="13">
        <v>12826.309853315</v>
      </c>
      <c r="HE11" s="13">
        <v>12738.744630553</v>
      </c>
      <c r="HF11" s="13">
        <v>12770.7392517543</v>
      </c>
      <c r="HG11" s="13">
        <v>12874.342594994</v>
      </c>
      <c r="HH11" s="13">
        <v>13346.2816401663</v>
      </c>
      <c r="HI11" s="13">
        <v>14114.0915016707</v>
      </c>
      <c r="HJ11" s="14">
        <v>14579</v>
      </c>
      <c r="HK11" s="14">
        <v>16277.7755132957</v>
      </c>
      <c r="HL11" s="14">
        <v>17146.8494312778</v>
      </c>
      <c r="HM11" s="14">
        <v>17258.2056718716</v>
      </c>
      <c r="HN11" s="14">
        <v>15933.5311542156</v>
      </c>
    </row>
    <row r="12" ht="13.65" customHeight="1">
      <c r="A12" t="s" s="9">
        <v>11</v>
      </c>
      <c r="B12" s="10"/>
      <c r="C12" s="11"/>
      <c r="D12" s="11"/>
      <c r="E12" s="11"/>
      <c r="F12" s="11"/>
      <c r="G12" s="11"/>
      <c r="H12" s="11"/>
      <c r="I12" s="11"/>
      <c r="J12" s="11"/>
      <c r="K12" s="11"/>
      <c r="L12" s="12"/>
      <c r="M12" s="16">
        <v>871.625269490640</v>
      </c>
      <c r="N12" s="10"/>
      <c r="O12" s="11"/>
      <c r="P12" s="11"/>
      <c r="Q12" s="11"/>
      <c r="R12" s="11"/>
      <c r="S12" s="11"/>
      <c r="T12" s="11"/>
      <c r="U12" s="11"/>
      <c r="V12" s="11"/>
      <c r="W12" s="11"/>
      <c r="X12" s="11"/>
      <c r="Y12" s="11"/>
      <c r="Z12" s="11"/>
      <c r="AA12" s="11"/>
      <c r="AB12" s="11"/>
      <c r="AC12" s="11"/>
      <c r="AD12" s="11"/>
      <c r="AE12" s="11"/>
      <c r="AF12" s="12"/>
      <c r="AG12" s="16">
        <v>871.625269490640</v>
      </c>
      <c r="AH12" s="10"/>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2"/>
      <c r="CJ12" s="16">
        <v>1885.413656593540</v>
      </c>
      <c r="CK12" s="16">
        <v>1867.4679530427</v>
      </c>
      <c r="CL12" s="16">
        <v>2002.038250089920</v>
      </c>
      <c r="CM12" s="16">
        <v>1839.596791665480</v>
      </c>
      <c r="CN12" s="16">
        <v>1863.056379297740</v>
      </c>
      <c r="CO12" s="16">
        <v>1769.573079810180</v>
      </c>
      <c r="CP12" s="16">
        <v>1743.0921261363</v>
      </c>
      <c r="CQ12" s="16">
        <v>2140.948911160660</v>
      </c>
      <c r="CR12" s="16">
        <v>2333.662629172520</v>
      </c>
      <c r="CS12" s="16">
        <v>2426.435036628460</v>
      </c>
      <c r="CT12" s="16">
        <v>2770.221510873730</v>
      </c>
      <c r="CU12" s="16">
        <v>2695.384052538730</v>
      </c>
      <c r="CV12" s="16">
        <v>2794.951446663590</v>
      </c>
      <c r="CW12" s="16">
        <v>3156.637637378370</v>
      </c>
      <c r="CX12" s="16">
        <v>3364.751913562330</v>
      </c>
      <c r="CY12" s="16">
        <v>2982.768040960370</v>
      </c>
      <c r="CZ12" s="16">
        <v>2730.320870235820</v>
      </c>
      <c r="DA12" s="16">
        <v>3176.315407234480</v>
      </c>
      <c r="DB12" s="16">
        <v>3266.506277618210</v>
      </c>
      <c r="DC12" s="16">
        <v>3664.862774640350</v>
      </c>
      <c r="DD12" s="16">
        <v>3949.398338022970</v>
      </c>
      <c r="DE12" s="16">
        <v>4246.477422673840</v>
      </c>
      <c r="DF12" s="16">
        <v>3317.390146529780</v>
      </c>
      <c r="DG12" s="16">
        <v>3498.617911415640</v>
      </c>
      <c r="DH12" s="16">
        <v>4011.228934553660</v>
      </c>
      <c r="DI12" s="16">
        <v>3419.661928432550</v>
      </c>
      <c r="DJ12" s="16">
        <v>3611.766784849720</v>
      </c>
      <c r="DK12" s="16">
        <v>3436.586788695460</v>
      </c>
      <c r="DL12" s="16">
        <v>3830.907624559560</v>
      </c>
      <c r="DM12" s="16">
        <v>4131.047124070780</v>
      </c>
      <c r="DN12" s="16">
        <v>4562.362256818410</v>
      </c>
      <c r="DO12" s="16">
        <v>4580.2228558231</v>
      </c>
      <c r="DP12" s="16">
        <v>4464.287584248570</v>
      </c>
      <c r="DQ12" s="16">
        <v>4694.412984661470</v>
      </c>
      <c r="DR12" s="16">
        <v>4708.232341007960</v>
      </c>
      <c r="DS12" s="16">
        <v>4832.3833474306</v>
      </c>
      <c r="DT12" s="16">
        <v>4726.010989899550</v>
      </c>
      <c r="DU12" s="16">
        <v>4923.208483279830</v>
      </c>
      <c r="DV12" s="16">
        <v>4777.657073989230</v>
      </c>
      <c r="DW12" s="16">
        <v>4091.984842496220</v>
      </c>
      <c r="DX12" s="16">
        <v>3949.966432273170</v>
      </c>
      <c r="DY12" s="16">
        <v>3767.939429401910</v>
      </c>
      <c r="DZ12" s="16">
        <v>3397.615634613770</v>
      </c>
      <c r="EA12" s="16">
        <v>3961.683425855180</v>
      </c>
      <c r="EB12" s="16">
        <v>4038.953416050840</v>
      </c>
      <c r="EC12" s="16">
        <v>4263.1328509781</v>
      </c>
      <c r="ED12" s="16">
        <v>4242.313855321860</v>
      </c>
      <c r="EE12" s="16">
        <v>4452.290180899280</v>
      </c>
      <c r="EF12" s="16">
        <v>4807.279084163220</v>
      </c>
      <c r="EG12" s="16">
        <v>5035.788572955630</v>
      </c>
      <c r="EH12" s="16">
        <v>4861.297728441920</v>
      </c>
      <c r="EI12" s="16">
        <v>4962.415980260890</v>
      </c>
      <c r="EJ12" s="16">
        <v>5178.195977820440</v>
      </c>
      <c r="EK12" s="16">
        <v>5356.784882476130</v>
      </c>
      <c r="EL12" s="16">
        <v>5456.673947080640</v>
      </c>
      <c r="EM12" s="16">
        <v>5081.199521618420</v>
      </c>
      <c r="EN12" s="16">
        <v>4633.642633720770</v>
      </c>
      <c r="EO12" s="16">
        <v>4393.518479980920</v>
      </c>
      <c r="EP12" s="16">
        <v>4518.049601584120</v>
      </c>
      <c r="EQ12" s="16">
        <v>4790.2155239642</v>
      </c>
      <c r="ER12" s="16">
        <v>4909.124019311650</v>
      </c>
      <c r="ES12" s="16">
        <v>4872.9653640933</v>
      </c>
      <c r="ET12" s="16">
        <v>5149.629836247110</v>
      </c>
      <c r="EU12" s="16">
        <v>5084.615598525430</v>
      </c>
      <c r="EV12" s="16">
        <v>5199.515794544920</v>
      </c>
      <c r="EW12" s="16">
        <v>5202.228574134230</v>
      </c>
      <c r="EX12" s="16">
        <v>5393.041392452290</v>
      </c>
      <c r="EY12" s="16">
        <v>5368.4231037417</v>
      </c>
      <c r="EZ12" s="16">
        <v>5248.212895937950</v>
      </c>
      <c r="FA12" s="16">
        <v>5757.534492247410</v>
      </c>
      <c r="FB12" s="16">
        <v>5482.916901559440</v>
      </c>
      <c r="FC12" s="16">
        <v>5845.221938101460</v>
      </c>
      <c r="FD12" s="16">
        <v>6359.641156825560</v>
      </c>
      <c r="FE12" s="16">
        <v>6560.387518424270</v>
      </c>
      <c r="FF12" s="16">
        <v>6322.978587801090</v>
      </c>
      <c r="FG12" s="16">
        <v>6252.858598913150</v>
      </c>
      <c r="FH12" s="16">
        <v>6362.125843061080</v>
      </c>
      <c r="FI12" s="16">
        <v>5911.315053436630</v>
      </c>
      <c r="FJ12" s="16">
        <v>6107.586028477030</v>
      </c>
      <c r="FK12" s="16">
        <v>6242.599447670230</v>
      </c>
      <c r="FL12" s="16">
        <v>6566.882019796490</v>
      </c>
      <c r="FM12" s="16">
        <v>6630.034400659</v>
      </c>
      <c r="FN12" s="16">
        <v>6856.856211771930</v>
      </c>
      <c r="FO12" s="16">
        <v>7157.856349752020</v>
      </c>
      <c r="FP12" s="16">
        <v>6575.454359884240</v>
      </c>
      <c r="FQ12" s="16">
        <v>6984.755720253040</v>
      </c>
      <c r="FR12" s="16">
        <v>7367.286043087770</v>
      </c>
      <c r="FS12" s="16">
        <v>7133.166022816960</v>
      </c>
      <c r="FT12" s="16">
        <v>6852.536341059880</v>
      </c>
      <c r="FU12" s="16">
        <v>7452.885451371</v>
      </c>
      <c r="FV12" s="16">
        <v>8022.442672173970</v>
      </c>
      <c r="FW12" s="16">
        <v>7955.974182039720</v>
      </c>
      <c r="FX12" s="16">
        <v>8052.953020773270</v>
      </c>
      <c r="FY12" s="16">
        <v>8284.391228454509</v>
      </c>
      <c r="FZ12" s="16">
        <v>8870.893960869080</v>
      </c>
      <c r="GA12" s="16">
        <v>9212.302909645379</v>
      </c>
      <c r="GB12" s="16">
        <v>9408.191221176819</v>
      </c>
      <c r="GC12" s="16">
        <v>9443.038525650920</v>
      </c>
      <c r="GD12" s="16">
        <v>9633.499469391640</v>
      </c>
      <c r="GE12" s="16">
        <v>9989.810114858870</v>
      </c>
      <c r="GF12" s="16">
        <v>9766.384045649051</v>
      </c>
      <c r="GG12" s="16">
        <v>9611.920558602849</v>
      </c>
      <c r="GH12" s="16">
        <v>10079.0267419146</v>
      </c>
      <c r="GI12" s="16">
        <v>9602.714509247620</v>
      </c>
      <c r="GJ12" s="16">
        <v>10124.8564735685</v>
      </c>
      <c r="GK12" s="16">
        <v>10126.5013102792</v>
      </c>
      <c r="GL12" s="16">
        <v>9421.942885505850</v>
      </c>
      <c r="GM12" s="16">
        <v>8997.897411689961</v>
      </c>
      <c r="GN12" s="16">
        <v>9238.605312167410</v>
      </c>
      <c r="GO12" s="16">
        <v>9301.552359486870</v>
      </c>
      <c r="GP12" s="16">
        <v>8525.606138932020</v>
      </c>
      <c r="GQ12" s="16">
        <v>9026.855745927671</v>
      </c>
      <c r="GR12" s="16">
        <v>9139.671389066179</v>
      </c>
      <c r="GS12" s="16">
        <v>8845.591443567610</v>
      </c>
      <c r="GT12" s="16">
        <v>8107.715405899380</v>
      </c>
      <c r="GU12" s="16">
        <v>7846.612518638430</v>
      </c>
      <c r="GV12" s="16">
        <v>8575.8749055835</v>
      </c>
      <c r="GW12" s="16">
        <v>9308.418709517789</v>
      </c>
      <c r="GX12" s="16">
        <v>9742.077436359510</v>
      </c>
      <c r="GY12" s="16">
        <v>10206.9017811266</v>
      </c>
      <c r="GZ12" s="16">
        <v>9807.788607279210</v>
      </c>
      <c r="HA12" s="16">
        <v>10245.3828121227</v>
      </c>
      <c r="HB12" s="16">
        <v>10967.2819490779</v>
      </c>
      <c r="HC12" s="16">
        <v>11272.7487327597</v>
      </c>
      <c r="HD12" s="16">
        <v>10771.0783043587</v>
      </c>
      <c r="HE12" s="16">
        <v>10571.3636241672</v>
      </c>
      <c r="HF12" s="16">
        <v>9992.710538876559</v>
      </c>
      <c r="HG12" s="16">
        <v>8797.640715761279</v>
      </c>
      <c r="HH12" s="16">
        <v>9481.372261816939</v>
      </c>
      <c r="HI12" s="16">
        <v>10232.0968456729</v>
      </c>
      <c r="HJ12" s="14">
        <v>11063</v>
      </c>
      <c r="HK12" s="14">
        <v>11883.0776966489</v>
      </c>
      <c r="HL12" s="14">
        <v>12784.7973864361</v>
      </c>
      <c r="HM12" s="14">
        <v>13515.1764802047</v>
      </c>
      <c r="HN12" s="14">
        <v>13498.0448021428</v>
      </c>
    </row>
    <row r="13" ht="13.65" customHeight="1">
      <c r="A13" t="s" s="9">
        <v>12</v>
      </c>
      <c r="B13" s="10"/>
      <c r="C13" s="11"/>
      <c r="D13" s="11"/>
      <c r="E13" s="11"/>
      <c r="F13" s="11"/>
      <c r="G13" s="11"/>
      <c r="H13" s="11"/>
      <c r="I13" s="11"/>
      <c r="J13" s="11"/>
      <c r="K13" s="11"/>
      <c r="L13" s="12"/>
      <c r="M13" s="13">
        <v>502.635489825453</v>
      </c>
      <c r="N13" s="10"/>
      <c r="O13" s="11"/>
      <c r="P13" s="11"/>
      <c r="Q13" s="11"/>
      <c r="R13" s="11"/>
      <c r="S13" s="11"/>
      <c r="T13" s="11"/>
      <c r="U13" s="11"/>
      <c r="V13" s="11"/>
      <c r="W13" s="11"/>
      <c r="X13" s="11"/>
      <c r="Y13" s="11"/>
      <c r="Z13" s="11"/>
      <c r="AA13" s="11"/>
      <c r="AB13" s="11"/>
      <c r="AC13" s="11"/>
      <c r="AD13" s="11"/>
      <c r="AE13" s="11"/>
      <c r="AF13" s="12"/>
      <c r="AG13" s="13">
        <v>513.220343345739</v>
      </c>
      <c r="AH13" s="10"/>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2"/>
      <c r="DV13" s="13">
        <v>1144.006624741630</v>
      </c>
      <c r="DW13" s="10"/>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2"/>
      <c r="FG13" s="13">
        <v>2241.721141575360</v>
      </c>
      <c r="FH13" s="10"/>
      <c r="FI13" s="11"/>
      <c r="FJ13" s="11"/>
      <c r="FK13" s="11"/>
      <c r="FL13" s="11"/>
      <c r="FM13" s="11"/>
      <c r="FN13" s="11"/>
      <c r="FO13" s="11"/>
      <c r="FP13" s="11"/>
      <c r="FQ13" s="11"/>
      <c r="FR13" s="11"/>
      <c r="FS13" s="11"/>
      <c r="FT13" s="11"/>
      <c r="FU13" s="11"/>
      <c r="FV13" s="11"/>
      <c r="FW13" s="11"/>
      <c r="FX13" s="11"/>
      <c r="FY13" s="11"/>
      <c r="FZ13" s="11"/>
      <c r="GA13" s="11"/>
      <c r="GB13" s="11"/>
      <c r="GC13" s="12"/>
      <c r="GD13" s="13">
        <v>2849.086258415130</v>
      </c>
      <c r="GE13" s="10"/>
      <c r="GF13" s="11"/>
      <c r="GG13" s="11"/>
      <c r="GH13" s="11"/>
      <c r="GI13" s="11"/>
      <c r="GJ13" s="11"/>
      <c r="GK13" s="11"/>
      <c r="GL13" s="11"/>
      <c r="GM13" s="11"/>
      <c r="GN13" s="11"/>
      <c r="GO13" s="11"/>
      <c r="GP13" s="11"/>
      <c r="GQ13" s="11"/>
      <c r="GR13" s="11"/>
      <c r="GS13" s="11"/>
      <c r="GT13" s="12"/>
      <c r="GU13" s="13">
        <v>2809.072619935240</v>
      </c>
      <c r="GV13" s="13">
        <v>2436.614191539070</v>
      </c>
      <c r="GW13" s="13">
        <v>1442.937795807810</v>
      </c>
      <c r="GX13" s="13">
        <v>1375.7232539676</v>
      </c>
      <c r="GY13" s="13">
        <v>1498.936461795</v>
      </c>
      <c r="GZ13" s="13">
        <v>1632.305000598250</v>
      </c>
      <c r="HA13" s="13">
        <v>1731.633276629830</v>
      </c>
      <c r="HB13" s="13">
        <v>1791.3471896926</v>
      </c>
      <c r="HC13" s="13">
        <v>1928.326650095370</v>
      </c>
      <c r="HD13" s="13">
        <v>1992.959495286020</v>
      </c>
      <c r="HE13" s="13">
        <v>2114.056874163680</v>
      </c>
      <c r="HF13" s="13">
        <v>2328.459772889810</v>
      </c>
      <c r="HG13" s="13">
        <v>2692.3040388961</v>
      </c>
      <c r="HH13" s="13">
        <v>3078.9017307022</v>
      </c>
      <c r="HI13" s="13">
        <v>3413.908337212760</v>
      </c>
      <c r="HJ13" s="14">
        <v>3903</v>
      </c>
      <c r="HK13" s="14">
        <v>4413.180252320080</v>
      </c>
      <c r="HL13" s="14">
        <v>5011.555720564830</v>
      </c>
      <c r="HM13" s="14">
        <v>5338.643924136640</v>
      </c>
      <c r="HN13" s="14">
        <v>4523.442409999770</v>
      </c>
    </row>
    <row r="14" ht="13.65" customHeight="1">
      <c r="A14" t="s" s="9">
        <v>13</v>
      </c>
      <c r="B14" s="10"/>
      <c r="C14" s="11"/>
      <c r="D14" s="11"/>
      <c r="E14" s="11"/>
      <c r="F14" s="11"/>
      <c r="G14" s="11"/>
      <c r="H14" s="11"/>
      <c r="I14" s="11"/>
      <c r="J14" s="11"/>
      <c r="K14" s="11"/>
      <c r="L14" s="12"/>
      <c r="M14" s="13">
        <v>575.855054287086</v>
      </c>
      <c r="N14" s="10"/>
      <c r="O14" s="11"/>
      <c r="P14" s="11"/>
      <c r="Q14" s="11"/>
      <c r="R14" s="11"/>
      <c r="S14" s="11"/>
      <c r="T14" s="11"/>
      <c r="U14" s="11"/>
      <c r="V14" s="11"/>
      <c r="W14" s="11"/>
      <c r="X14" s="11"/>
      <c r="Y14" s="11"/>
      <c r="Z14" s="11"/>
      <c r="AA14" s="11"/>
      <c r="AB14" s="11"/>
      <c r="AC14" s="11"/>
      <c r="AD14" s="11"/>
      <c r="AE14" s="11"/>
      <c r="AF14" s="12"/>
      <c r="AG14" s="13">
        <v>575.855054287086</v>
      </c>
      <c r="AH14" s="10"/>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2"/>
      <c r="DV14" s="13">
        <v>1062.481350696250</v>
      </c>
      <c r="DW14" s="10"/>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2"/>
      <c r="GA14" s="13">
        <v>4223.842295667980</v>
      </c>
      <c r="GB14" s="13">
        <v>4567.571490029090</v>
      </c>
      <c r="GC14" s="13">
        <v>4939.758006879260</v>
      </c>
      <c r="GD14" s="13">
        <v>5344.091474179950</v>
      </c>
      <c r="GE14" s="13">
        <v>5785.942930455050</v>
      </c>
      <c r="GF14" s="13">
        <v>6270.225412325050</v>
      </c>
      <c r="GG14" s="13">
        <v>6803.639373165710</v>
      </c>
      <c r="GH14" s="13">
        <v>7390.3599421899</v>
      </c>
      <c r="GI14" s="13">
        <v>8026.343034940640</v>
      </c>
      <c r="GJ14" s="13">
        <v>8701.788290882590</v>
      </c>
      <c r="GK14" s="13">
        <v>9409.562085267160</v>
      </c>
      <c r="GL14" s="13">
        <v>10133.5772807616</v>
      </c>
      <c r="GM14" s="13">
        <v>10874.9149482198</v>
      </c>
      <c r="GN14" s="13">
        <v>11672.80277341</v>
      </c>
      <c r="GO14" s="13">
        <v>12589.7214654403</v>
      </c>
      <c r="GP14" s="13">
        <v>13681.0224171076</v>
      </c>
      <c r="GQ14" s="13">
        <v>15016.4286599152</v>
      </c>
      <c r="GR14" s="13">
        <v>17674.3389015624</v>
      </c>
      <c r="GS14" s="13">
        <v>21252.4093037481</v>
      </c>
      <c r="GT14" s="13">
        <v>23845.2381751154</v>
      </c>
      <c r="GU14" s="13">
        <v>24316.9686734183</v>
      </c>
      <c r="GV14" s="13">
        <v>25167.8597822767</v>
      </c>
      <c r="GW14" s="13">
        <v>25120.5496105259</v>
      </c>
      <c r="GX14" s="13">
        <v>25277.5688970452</v>
      </c>
      <c r="GY14" s="13">
        <v>25830.4828957514</v>
      </c>
      <c r="GZ14" s="13">
        <v>25359.882849622</v>
      </c>
      <c r="HA14" s="13">
        <v>24966.4280146715</v>
      </c>
      <c r="HB14" s="13">
        <v>26483.6686228222</v>
      </c>
      <c r="HC14" s="13">
        <v>27963.7748929523</v>
      </c>
      <c r="HD14" s="13">
        <v>27962.8863181885</v>
      </c>
      <c r="HE14" s="13">
        <v>28711.442003815</v>
      </c>
      <c r="HF14" s="13">
        <v>27884.9852616498</v>
      </c>
      <c r="HG14" s="13">
        <v>26467.870615693</v>
      </c>
      <c r="HH14" s="13">
        <v>25782.7656388534</v>
      </c>
      <c r="HI14" s="13">
        <v>26972.6951181695</v>
      </c>
      <c r="HJ14" s="14">
        <v>26762.6526845525</v>
      </c>
      <c r="HK14" s="14">
        <v>26482.9722351899</v>
      </c>
      <c r="HL14" s="14">
        <v>26073.6658519541</v>
      </c>
      <c r="HM14" s="14">
        <v>25351.0869508291</v>
      </c>
      <c r="HN14" s="15"/>
    </row>
    <row r="15" ht="13.65" customHeight="1">
      <c r="A15" t="s" s="9">
        <v>14</v>
      </c>
      <c r="B15" s="13">
        <v>541.375859017814</v>
      </c>
      <c r="C15" s="10"/>
      <c r="D15" s="11"/>
      <c r="E15" s="11"/>
      <c r="F15" s="11"/>
      <c r="G15" s="11"/>
      <c r="H15" s="11"/>
      <c r="I15" s="11"/>
      <c r="J15" s="11"/>
      <c r="K15" s="11"/>
      <c r="L15" s="12"/>
      <c r="M15" s="13">
        <v>671.478208924918</v>
      </c>
      <c r="N15" s="10"/>
      <c r="O15" s="11"/>
      <c r="P15" s="11"/>
      <c r="Q15" s="11"/>
      <c r="R15" s="11"/>
      <c r="S15" s="11"/>
      <c r="T15" s="11"/>
      <c r="U15" s="11"/>
      <c r="V15" s="11"/>
      <c r="W15" s="11"/>
      <c r="X15" s="11"/>
      <c r="Y15" s="11"/>
      <c r="Z15" s="11"/>
      <c r="AA15" s="11"/>
      <c r="AB15" s="11"/>
      <c r="AC15" s="11"/>
      <c r="AD15" s="11"/>
      <c r="AE15" s="11"/>
      <c r="AF15" s="12"/>
      <c r="AG15" s="13">
        <v>701.033110853906</v>
      </c>
      <c r="AH15" s="13">
        <v>707.386885272522</v>
      </c>
      <c r="AI15" s="13">
        <v>728.142302782319</v>
      </c>
      <c r="AJ15" s="13">
        <v>752.825092707143</v>
      </c>
      <c r="AK15" s="13">
        <v>794.941961660194</v>
      </c>
      <c r="AL15" s="13">
        <v>833.1985818217109</v>
      </c>
      <c r="AM15" s="13">
        <v>848.9757789143</v>
      </c>
      <c r="AN15" s="13">
        <v>874.784162437322</v>
      </c>
      <c r="AO15" s="13">
        <v>896.757557882269</v>
      </c>
      <c r="AP15" s="13">
        <v>946.577422209062</v>
      </c>
      <c r="AQ15" s="13">
        <v>1148.373034280210</v>
      </c>
      <c r="AR15" s="13">
        <v>1186.799931180190</v>
      </c>
      <c r="AS15" s="13">
        <v>1213.290571615370</v>
      </c>
      <c r="AT15" s="13">
        <v>1217.707877733480</v>
      </c>
      <c r="AU15" s="13">
        <v>1280.797406574630</v>
      </c>
      <c r="AV15" s="13">
        <v>1550.028646629220</v>
      </c>
      <c r="AW15" s="13">
        <v>1523.080584293990</v>
      </c>
      <c r="AX15" s="13">
        <v>1596.550790669160</v>
      </c>
      <c r="AY15" s="13">
        <v>1576.6874244591</v>
      </c>
      <c r="AZ15" s="13">
        <v>1470.984033807710</v>
      </c>
      <c r="BA15" s="13">
        <v>1859.368277698090</v>
      </c>
      <c r="BB15" s="13">
        <v>1586.062086966250</v>
      </c>
      <c r="BC15" s="13">
        <v>1446.579580278780</v>
      </c>
      <c r="BD15" s="13">
        <v>1677.462275028720</v>
      </c>
      <c r="BE15" s="13">
        <v>1906.608964072070</v>
      </c>
      <c r="BF15" s="13">
        <v>1961.665562028110</v>
      </c>
      <c r="BG15" s="13">
        <v>2168.183514581250</v>
      </c>
      <c r="BH15" s="13">
        <v>2508.305138306480</v>
      </c>
      <c r="BI15" s="13">
        <v>2870.398955108390</v>
      </c>
      <c r="BJ15" s="13">
        <v>2836.113983656690</v>
      </c>
      <c r="BK15" s="13">
        <v>2673.322940191270</v>
      </c>
      <c r="BL15" s="13">
        <v>3172.922192592620</v>
      </c>
      <c r="BM15" s="13">
        <v>3721.005904235120</v>
      </c>
      <c r="BN15" s="13">
        <v>4073.938461099460</v>
      </c>
      <c r="BO15" s="13">
        <v>3567.465497135430</v>
      </c>
      <c r="BP15" s="13">
        <v>3385.664387906420</v>
      </c>
      <c r="BQ15" s="13">
        <v>4131.4857222228</v>
      </c>
      <c r="BR15" s="13">
        <v>3645.857320461660</v>
      </c>
      <c r="BS15" s="13">
        <v>3109.075530432270</v>
      </c>
      <c r="BT15" s="13">
        <v>4013.758079074610</v>
      </c>
      <c r="BU15" s="13">
        <v>3917.421845607790</v>
      </c>
      <c r="BV15" s="13">
        <v>3858.207970006230</v>
      </c>
      <c r="BW15" s="13">
        <v>3707.758687122730</v>
      </c>
      <c r="BX15" s="13">
        <v>3695.495127024540</v>
      </c>
      <c r="BY15" s="13">
        <v>3919.090457672440</v>
      </c>
      <c r="BZ15" s="13">
        <v>3738.030040683020</v>
      </c>
      <c r="CA15" s="13">
        <v>3848.344554080950</v>
      </c>
      <c r="CB15" s="13">
        <v>4207.414083441420</v>
      </c>
      <c r="CC15" s="13">
        <v>4272.092440425870</v>
      </c>
      <c r="CD15" s="13">
        <v>4187.155572460640</v>
      </c>
      <c r="CE15" s="13">
        <v>4430.132029427470</v>
      </c>
      <c r="CF15" s="13">
        <v>4464.330777721530</v>
      </c>
      <c r="CG15" s="13">
        <v>4809.347969410580</v>
      </c>
      <c r="CH15" s="13">
        <v>5175.051314862210</v>
      </c>
      <c r="CI15" s="13">
        <v>5190.166200545370</v>
      </c>
      <c r="CJ15" s="13">
        <v>5600.813482768340</v>
      </c>
      <c r="CK15" s="13">
        <v>5423.58137663</v>
      </c>
      <c r="CL15" s="13">
        <v>5462.604532345160</v>
      </c>
      <c r="CM15" s="13">
        <v>5789.203536053740</v>
      </c>
      <c r="CN15" s="13">
        <v>5691.191446938560</v>
      </c>
      <c r="CO15" s="13">
        <v>5800.015603837870</v>
      </c>
      <c r="CP15" s="13">
        <v>6029.338015592850</v>
      </c>
      <c r="CQ15" s="13">
        <v>5498.492673733960</v>
      </c>
      <c r="CR15" s="13">
        <v>6057.015766350720</v>
      </c>
      <c r="CS15" s="13">
        <v>5824.6620199491</v>
      </c>
      <c r="CT15" s="13">
        <v>5985.267633801670</v>
      </c>
      <c r="CU15" s="13">
        <v>5859.638196793510</v>
      </c>
      <c r="CV15" s="13">
        <v>6268.788716722150</v>
      </c>
      <c r="CW15" s="13">
        <v>6095.556120677220</v>
      </c>
      <c r="CX15" s="13">
        <v>6424.583634687750</v>
      </c>
      <c r="CY15" s="13">
        <v>6033.195725295080</v>
      </c>
      <c r="CZ15" s="13">
        <v>6315.769369048560</v>
      </c>
      <c r="DA15" s="13">
        <v>5407.557736569970</v>
      </c>
      <c r="DB15" s="13">
        <v>5018.362604362790</v>
      </c>
      <c r="DC15" s="13">
        <v>5096.427821563870</v>
      </c>
      <c r="DD15" s="13">
        <v>4719.827395165420</v>
      </c>
      <c r="DE15" s="13">
        <v>4987.327137219180</v>
      </c>
      <c r="DF15" s="13">
        <v>4628.718303816560</v>
      </c>
      <c r="DG15" s="13">
        <v>5266.5971128504</v>
      </c>
      <c r="DH15" s="13">
        <v>5196.680218098390</v>
      </c>
      <c r="DI15" s="13">
        <v>5431.847866408360</v>
      </c>
      <c r="DJ15" s="13">
        <v>5195.496386147250</v>
      </c>
      <c r="DK15" s="13">
        <v>5173.654881276090</v>
      </c>
      <c r="DL15" s="13">
        <v>5516.934045855950</v>
      </c>
      <c r="DM15" s="13">
        <v>5812.656286603460</v>
      </c>
      <c r="DN15" s="13">
        <v>5795.385303983780</v>
      </c>
      <c r="DO15" s="13">
        <v>6100.4742754537</v>
      </c>
      <c r="DP15" s="13">
        <v>6248.057224380540</v>
      </c>
      <c r="DQ15" s="13">
        <v>6351.846732829340</v>
      </c>
      <c r="DR15" s="13">
        <v>6740.939357230350</v>
      </c>
      <c r="DS15" s="13">
        <v>7051.188545481740</v>
      </c>
      <c r="DT15" s="13">
        <v>6907.655196701190</v>
      </c>
      <c r="DU15" s="13">
        <v>6900.480537277050</v>
      </c>
      <c r="DV15" s="13">
        <v>6979.436440075650</v>
      </c>
      <c r="DW15" s="13">
        <v>6803.414340190930</v>
      </c>
      <c r="DX15" s="13">
        <v>6627.252959340480</v>
      </c>
      <c r="DY15" s="13">
        <v>6602.491051553280</v>
      </c>
      <c r="DZ15" s="13">
        <v>6484.479733568930</v>
      </c>
      <c r="EA15" s="13">
        <v>6227.920317745180</v>
      </c>
      <c r="EB15" s="13">
        <v>6382.251124411820</v>
      </c>
      <c r="EC15" s="13">
        <v>6449.930563718210</v>
      </c>
      <c r="ED15" s="13">
        <v>6646.501459045850</v>
      </c>
      <c r="EE15" s="13">
        <v>6853.396851802030</v>
      </c>
      <c r="EF15" s="13">
        <v>7027.100462474960</v>
      </c>
      <c r="EG15" s="13">
        <v>7332.158695513660</v>
      </c>
      <c r="EH15" s="13">
        <v>7515.769013674030</v>
      </c>
      <c r="EI15" s="13">
        <v>7542.122785261370</v>
      </c>
      <c r="EJ15" s="13">
        <v>7503.1911940878</v>
      </c>
      <c r="EK15" s="13">
        <v>7378.650667324020</v>
      </c>
      <c r="EL15" s="13">
        <v>7123.121547161380</v>
      </c>
      <c r="EM15" s="13">
        <v>6372.401419834820</v>
      </c>
      <c r="EN15" s="13">
        <v>5892.3457981654</v>
      </c>
      <c r="EO15" s="13">
        <v>6176.778449236160</v>
      </c>
      <c r="EP15" s="13">
        <v>6553.905456591020</v>
      </c>
      <c r="EQ15" s="13">
        <v>6848.218270499960</v>
      </c>
      <c r="ER15" s="13">
        <v>7197.033942780640</v>
      </c>
      <c r="ES15" s="13">
        <v>7465.367974824010</v>
      </c>
      <c r="ET15" s="13">
        <v>7776.392162898050</v>
      </c>
      <c r="EU15" s="13">
        <v>7966.788024984340</v>
      </c>
      <c r="EV15" s="13">
        <v>7911.614460072950</v>
      </c>
      <c r="EW15" s="13">
        <v>8345.497218201621</v>
      </c>
      <c r="EX15" s="13">
        <v>9187.459708106540</v>
      </c>
      <c r="EY15" s="13">
        <v>10158.1764612454</v>
      </c>
      <c r="EZ15" s="13">
        <v>10425.3189095059</v>
      </c>
      <c r="FA15" s="13">
        <v>9964.059349752941</v>
      </c>
      <c r="FB15" s="13">
        <v>9361.604115410450</v>
      </c>
      <c r="FC15" s="13">
        <v>8925.843570190540</v>
      </c>
      <c r="FD15" s="13">
        <v>9019.8619011674</v>
      </c>
      <c r="FE15" s="13">
        <v>9430.036273364340</v>
      </c>
      <c r="FF15" s="13">
        <v>9794.561923453201</v>
      </c>
      <c r="FG15" s="13">
        <v>10031.1213832996</v>
      </c>
      <c r="FH15" s="13">
        <v>10160.7367237228</v>
      </c>
      <c r="FI15" s="13">
        <v>10039.5956372018</v>
      </c>
      <c r="FJ15" s="13">
        <v>10157.9129837204</v>
      </c>
      <c r="FK15" s="13">
        <v>10544.0873810927</v>
      </c>
      <c r="FL15" s="13">
        <v>10864.6177396298</v>
      </c>
      <c r="FM15" s="13">
        <v>10974.128367069</v>
      </c>
      <c r="FN15" s="13">
        <v>10949.6495916896</v>
      </c>
      <c r="FO15" s="13">
        <v>11240.9588581871</v>
      </c>
      <c r="FP15" s="13">
        <v>11678.0706854665</v>
      </c>
      <c r="FQ15" s="13">
        <v>11897.963724785</v>
      </c>
      <c r="FR15" s="13">
        <v>11711.5000221017</v>
      </c>
      <c r="FS15" s="13">
        <v>12217.226861194</v>
      </c>
      <c r="FT15" s="13">
        <v>12722.2170203347</v>
      </c>
      <c r="FU15" s="13">
        <v>13329.8972623581</v>
      </c>
      <c r="FV15" s="13">
        <v>13739.9268797161</v>
      </c>
      <c r="FW15" s="13">
        <v>13860.9580600892</v>
      </c>
      <c r="FX15" s="13">
        <v>14526.1246523342</v>
      </c>
      <c r="FY15" s="13">
        <v>15088.5583605205</v>
      </c>
      <c r="FZ15" s="13">
        <v>15647.1093777589</v>
      </c>
      <c r="GA15" s="13">
        <v>16273.1421363734</v>
      </c>
      <c r="GB15" s="13">
        <v>16633.1259037814</v>
      </c>
      <c r="GC15" s="13">
        <v>16788.6294839567</v>
      </c>
      <c r="GD15" s="13">
        <v>17429.7180522996</v>
      </c>
      <c r="GE15" s="13">
        <v>17574.5816709414</v>
      </c>
      <c r="GF15" s="13">
        <v>17824.570381821</v>
      </c>
      <c r="GG15" s="13">
        <v>18351.0679328381</v>
      </c>
      <c r="GH15" s="13">
        <v>18334.1975062923</v>
      </c>
      <c r="GI15" s="13">
        <v>18635.0380959447</v>
      </c>
      <c r="GJ15" s="13">
        <v>19380.6356175441</v>
      </c>
      <c r="GK15" s="13">
        <v>19505.5545151565</v>
      </c>
      <c r="GL15" s="13">
        <v>19841.8794613103</v>
      </c>
      <c r="GM15" s="13">
        <v>19477.0092770282</v>
      </c>
      <c r="GN15" s="13">
        <v>19214.561154691</v>
      </c>
      <c r="GO15" s="13">
        <v>20295.2529352902</v>
      </c>
      <c r="GP15" s="13">
        <v>21040.4945973867</v>
      </c>
      <c r="GQ15" s="13">
        <v>21168.8105114547</v>
      </c>
      <c r="GR15" s="13">
        <v>21888.8890322494</v>
      </c>
      <c r="GS15" s="13">
        <v>22508.1907845122</v>
      </c>
      <c r="GT15" s="13">
        <v>23133.976354248</v>
      </c>
      <c r="GU15" s="13">
        <v>23151.8903401834</v>
      </c>
      <c r="GV15" s="13">
        <v>22893.8567538394</v>
      </c>
      <c r="GW15" s="13">
        <v>23424.7668251527</v>
      </c>
      <c r="GX15" s="13">
        <v>24053.1010223776</v>
      </c>
      <c r="GY15" s="13">
        <v>24780.1724127345</v>
      </c>
      <c r="GZ15" s="13">
        <v>25518.7154426451</v>
      </c>
      <c r="HA15" s="13">
        <v>26151.1324706041</v>
      </c>
      <c r="HB15" s="13">
        <v>26997.9365744219</v>
      </c>
      <c r="HC15" s="13">
        <v>28169.153413071</v>
      </c>
      <c r="HD15" s="13">
        <v>28983.2671977542</v>
      </c>
      <c r="HE15" s="13">
        <v>29241.5144982262</v>
      </c>
      <c r="HF15" s="13">
        <v>30043.242766224</v>
      </c>
      <c r="HG15" s="13">
        <v>30687.7547308547</v>
      </c>
      <c r="HH15" s="13">
        <v>31634.2424283103</v>
      </c>
      <c r="HI15" s="13">
        <v>32098.5061498888</v>
      </c>
      <c r="HJ15" s="14">
        <v>32798</v>
      </c>
      <c r="HK15" s="14">
        <v>33119.0026592097</v>
      </c>
      <c r="HL15" s="14">
        <v>34084.0664453672</v>
      </c>
      <c r="HM15" s="14">
        <v>34239.6327776927</v>
      </c>
      <c r="HN15" s="14">
        <v>34327.2592073084</v>
      </c>
    </row>
    <row r="16" ht="13.65" customHeight="1">
      <c r="A16" t="s" s="9">
        <v>15</v>
      </c>
      <c r="B16" s="16">
        <v>1536.4268691392</v>
      </c>
      <c r="C16" s="10"/>
      <c r="D16" s="11"/>
      <c r="E16" s="11"/>
      <c r="F16" s="11"/>
      <c r="G16" s="11"/>
      <c r="H16" s="11"/>
      <c r="I16" s="11"/>
      <c r="J16" s="11"/>
      <c r="K16" s="11"/>
      <c r="L16" s="12"/>
      <c r="M16" s="16">
        <v>1821.3912759159</v>
      </c>
      <c r="N16" s="10"/>
      <c r="O16" s="11"/>
      <c r="P16" s="11"/>
      <c r="Q16" s="11"/>
      <c r="R16" s="11"/>
      <c r="S16" s="11"/>
      <c r="T16" s="11"/>
      <c r="U16" s="11"/>
      <c r="V16" s="11"/>
      <c r="W16" s="11"/>
      <c r="X16" s="11"/>
      <c r="Y16" s="11"/>
      <c r="Z16" s="11"/>
      <c r="AA16" s="11"/>
      <c r="AB16" s="11"/>
      <c r="AC16" s="11"/>
      <c r="AD16" s="11"/>
      <c r="AE16" s="11"/>
      <c r="AF16" s="12"/>
      <c r="AG16" s="16">
        <v>1884.436570265010</v>
      </c>
      <c r="AH16" s="10"/>
      <c r="AI16" s="11"/>
      <c r="AJ16" s="11"/>
      <c r="AK16" s="11"/>
      <c r="AL16" s="11"/>
      <c r="AM16" s="11"/>
      <c r="AN16" s="11"/>
      <c r="AO16" s="11"/>
      <c r="AP16" s="12"/>
      <c r="AQ16" s="16">
        <v>2163.450908945320</v>
      </c>
      <c r="AR16" s="10"/>
      <c r="AS16" s="11"/>
      <c r="AT16" s="11"/>
      <c r="AU16" s="11"/>
      <c r="AV16" s="11"/>
      <c r="AW16" s="11"/>
      <c r="AX16" s="11"/>
      <c r="AY16" s="11"/>
      <c r="AZ16" s="12"/>
      <c r="BA16" s="16">
        <v>2342.898995059690</v>
      </c>
      <c r="BB16" s="10"/>
      <c r="BC16" s="11"/>
      <c r="BD16" s="11"/>
      <c r="BE16" s="11"/>
      <c r="BF16" s="11"/>
      <c r="BG16" s="11"/>
      <c r="BH16" s="11"/>
      <c r="BI16" s="11"/>
      <c r="BJ16" s="12"/>
      <c r="BK16" s="16">
        <v>2553.048517238350</v>
      </c>
      <c r="BL16" s="10"/>
      <c r="BM16" s="11"/>
      <c r="BN16" s="11"/>
      <c r="BO16" s="11"/>
      <c r="BP16" s="11"/>
      <c r="BQ16" s="11"/>
      <c r="BR16" s="11"/>
      <c r="BS16" s="11"/>
      <c r="BT16" s="12"/>
      <c r="BU16" s="16">
        <v>2749.801714439750</v>
      </c>
      <c r="BV16" s="10"/>
      <c r="BW16" s="11"/>
      <c r="BX16" s="11"/>
      <c r="BY16" s="11"/>
      <c r="BZ16" s="11"/>
      <c r="CA16" s="11"/>
      <c r="CB16" s="11"/>
      <c r="CC16" s="11"/>
      <c r="CD16" s="12"/>
      <c r="CE16" s="16">
        <v>2881.327094249270</v>
      </c>
      <c r="CF16" s="16">
        <v>3061.554521127410</v>
      </c>
      <c r="CG16" s="16">
        <v>3057.264123488720</v>
      </c>
      <c r="CH16" s="16">
        <v>2959.351512497970</v>
      </c>
      <c r="CI16" s="16">
        <v>3064.390675973890</v>
      </c>
      <c r="CJ16" s="16">
        <v>3052.519736801580</v>
      </c>
      <c r="CK16" s="16">
        <v>3094.0727687653</v>
      </c>
      <c r="CL16" s="16">
        <v>3171.920937754760</v>
      </c>
      <c r="CM16" s="16">
        <v>3249.059785470540</v>
      </c>
      <c r="CN16" s="16">
        <v>3198.989809935</v>
      </c>
      <c r="CO16" s="16">
        <v>3215.850167413320</v>
      </c>
      <c r="CP16" s="16">
        <v>3318.457266227120</v>
      </c>
      <c r="CQ16" s="16">
        <v>3310.405918747720</v>
      </c>
      <c r="CR16" s="16">
        <v>3416.869556513690</v>
      </c>
      <c r="CS16" s="16">
        <v>3478.269796718460</v>
      </c>
      <c r="CT16" s="16">
        <v>3426.904245032210</v>
      </c>
      <c r="CU16" s="16">
        <v>3508.024992072810</v>
      </c>
      <c r="CV16" s="16">
        <v>3719.523761753190</v>
      </c>
      <c r="CW16" s="16">
        <v>3680.418439087980</v>
      </c>
      <c r="CX16" s="16">
        <v>3615.533249292980</v>
      </c>
      <c r="CY16" s="16">
        <v>3779.739965842460</v>
      </c>
      <c r="CZ16" s="16">
        <v>3876.875878959440</v>
      </c>
      <c r="DA16" s="16">
        <v>3921.706516442830</v>
      </c>
      <c r="DB16" s="16">
        <v>3906.198525743870</v>
      </c>
      <c r="DC16" s="16">
        <v>4091.051681886540</v>
      </c>
      <c r="DD16" s="16">
        <v>4157.8536826525</v>
      </c>
      <c r="DE16" s="16">
        <v>4178.320830806</v>
      </c>
      <c r="DF16" s="16">
        <v>4223.398984259540</v>
      </c>
      <c r="DG16" s="16">
        <v>4416.975711534950</v>
      </c>
      <c r="DH16" s="16">
        <v>4464.914837285350</v>
      </c>
      <c r="DI16" s="16">
        <v>4458.000311545370</v>
      </c>
      <c r="DJ16" s="16">
        <v>4430.2349892327</v>
      </c>
      <c r="DK16" s="16">
        <v>4556.2409769724</v>
      </c>
      <c r="DL16" s="16">
        <v>4549.392561636160</v>
      </c>
      <c r="DM16" s="16">
        <v>4572.540935542810</v>
      </c>
      <c r="DN16" s="16">
        <v>4779.719008405930</v>
      </c>
      <c r="DO16" s="16">
        <v>4913.460729681350</v>
      </c>
      <c r="DP16" s="16">
        <v>5163.926773149090</v>
      </c>
      <c r="DQ16" s="16">
        <v>5135.340561696540</v>
      </c>
      <c r="DR16" s="16">
        <v>5067.763548617290</v>
      </c>
      <c r="DS16" s="16">
        <v>5090.029917316530</v>
      </c>
      <c r="DT16" s="16">
        <v>5205.8034835308</v>
      </c>
      <c r="DU16" s="16">
        <v>5422.192179983370</v>
      </c>
      <c r="DV16" s="16">
        <v>5360.932917532650</v>
      </c>
      <c r="DW16" s="16">
        <v>4448.443891845340</v>
      </c>
      <c r="DX16" s="16">
        <v>4104.035609150130</v>
      </c>
      <c r="DY16" s="16">
        <v>4064.743048297360</v>
      </c>
      <c r="DZ16" s="16">
        <v>4000.867340379360</v>
      </c>
      <c r="EA16" s="16">
        <v>3952.159348501770</v>
      </c>
      <c r="EB16" s="16">
        <v>3494.548457636680</v>
      </c>
      <c r="EC16" s="16">
        <v>3731.714259822530</v>
      </c>
      <c r="ED16" s="16">
        <v>4099.617665115840</v>
      </c>
      <c r="EE16" s="16">
        <v>4451.321059345540</v>
      </c>
      <c r="EF16" s="16">
        <v>4396.7605702253</v>
      </c>
      <c r="EG16" s="16">
        <v>4892.643744567960</v>
      </c>
      <c r="EH16" s="16">
        <v>5208.473751903920</v>
      </c>
      <c r="EI16" s="16">
        <v>5279.814200193650</v>
      </c>
      <c r="EJ16" s="16">
        <v>5422.717608699080</v>
      </c>
      <c r="EK16" s="16">
        <v>5657.597567793080</v>
      </c>
      <c r="EL16" s="16">
        <v>5721.425891153</v>
      </c>
      <c r="EM16" s="16">
        <v>5546.908524851620</v>
      </c>
      <c r="EN16" s="16">
        <v>5085.874283335850</v>
      </c>
      <c r="EO16" s="16">
        <v>4547.4908644805</v>
      </c>
      <c r="EP16" s="16">
        <v>4382.761330884810</v>
      </c>
      <c r="EQ16" s="16">
        <v>4411.249995491050</v>
      </c>
      <c r="ER16" s="16">
        <v>4496.448587245470</v>
      </c>
      <c r="ES16" s="16">
        <v>4632.646452306920</v>
      </c>
      <c r="ET16" s="16">
        <v>4881.744877146650</v>
      </c>
      <c r="EU16" s="16">
        <v>5506.348123688290</v>
      </c>
      <c r="EV16" s="16">
        <v>6336.145679771580</v>
      </c>
      <c r="EW16" s="16">
        <v>6124.691158229980</v>
      </c>
      <c r="EX16" s="16">
        <v>6524.021689135720</v>
      </c>
      <c r="EY16" s="16">
        <v>6161.227020048780</v>
      </c>
      <c r="EZ16" s="16">
        <v>6287.804201303360</v>
      </c>
      <c r="FA16" s="16">
        <v>5888.2075520289</v>
      </c>
      <c r="FB16" s="16">
        <v>2667.850643693440</v>
      </c>
      <c r="FC16" s="16">
        <v>3026.574414702710</v>
      </c>
      <c r="FD16" s="16">
        <v>3351.408246463290</v>
      </c>
      <c r="FE16" s="16">
        <v>4276.523160352740</v>
      </c>
      <c r="FF16" s="16">
        <v>5094.4112381708</v>
      </c>
      <c r="FG16" s="16">
        <v>5733.098113939180</v>
      </c>
      <c r="FH16" s="16">
        <v>6124.928282013060</v>
      </c>
      <c r="FI16" s="16">
        <v>6137.076492251620</v>
      </c>
      <c r="FJ16" s="16">
        <v>6399.786948432910</v>
      </c>
      <c r="FK16" s="16">
        <v>7045.971274130580</v>
      </c>
      <c r="FL16" s="16">
        <v>7817.250887711060</v>
      </c>
      <c r="FM16" s="16">
        <v>8348.449464555169</v>
      </c>
      <c r="FN16" s="16">
        <v>8842.598030222460</v>
      </c>
      <c r="FO16" s="16">
        <v>9137.296178046099</v>
      </c>
      <c r="FP16" s="16">
        <v>9360.853847135701</v>
      </c>
      <c r="FQ16" s="16">
        <v>10083.8300518397</v>
      </c>
      <c r="FR16" s="16">
        <v>10560.9654000458</v>
      </c>
      <c r="FS16" s="16">
        <v>10750.7211057139</v>
      </c>
      <c r="FT16" s="16">
        <v>11116.7043940663</v>
      </c>
      <c r="FU16" s="16">
        <v>11705.6336217389</v>
      </c>
      <c r="FV16" s="16">
        <v>11964.2821030134</v>
      </c>
      <c r="FW16" s="16">
        <v>12549.3339653785</v>
      </c>
      <c r="FX16" s="16">
        <v>12834.6023967888</v>
      </c>
      <c r="FY16" s="16">
        <v>13335.5570305591</v>
      </c>
      <c r="FZ16" s="16">
        <v>14125.3159590515</v>
      </c>
      <c r="GA16" s="16">
        <v>15078.7699619964</v>
      </c>
      <c r="GB16" s="16">
        <v>15779.0737353088</v>
      </c>
      <c r="GC16" s="16">
        <v>16661.6256003629</v>
      </c>
      <c r="GD16" s="16">
        <v>17379.3272959156</v>
      </c>
      <c r="GE16" s="16">
        <v>18033.9750032068</v>
      </c>
      <c r="GF16" s="16">
        <v>18016.3661735045</v>
      </c>
      <c r="GG16" s="16">
        <v>18874.2954251193</v>
      </c>
      <c r="GH16" s="16">
        <v>19749.4223004257</v>
      </c>
      <c r="GI16" s="16">
        <v>19693.6175067238</v>
      </c>
      <c r="GJ16" s="16">
        <v>20803.3993410406</v>
      </c>
      <c r="GK16" s="16">
        <v>21284.7083304574</v>
      </c>
      <c r="GL16" s="16">
        <v>21220.8879003528</v>
      </c>
      <c r="GM16" s="16">
        <v>21597.0836204935</v>
      </c>
      <c r="GN16" s="16">
        <v>22266.6633426832</v>
      </c>
      <c r="GO16" s="16">
        <v>22336.9461954531</v>
      </c>
      <c r="GP16" s="16">
        <v>22821.2005351225</v>
      </c>
      <c r="GQ16" s="16">
        <v>23329.155360583</v>
      </c>
      <c r="GR16" s="16">
        <v>23687.8260678818</v>
      </c>
      <c r="GS16" s="16">
        <v>24371.177690116</v>
      </c>
      <c r="GT16" s="16">
        <v>25307.8747887764</v>
      </c>
      <c r="GU16" s="16">
        <v>26134.9952133184</v>
      </c>
      <c r="GV16" s="16">
        <v>26744.3966861064</v>
      </c>
      <c r="GW16" s="16">
        <v>27042.0186794512</v>
      </c>
      <c r="GX16" s="16">
        <v>26882.0440646966</v>
      </c>
      <c r="GY16" s="16">
        <v>27463.4786331389</v>
      </c>
      <c r="GZ16" s="16">
        <v>27918.8194789739</v>
      </c>
      <c r="HA16" s="16">
        <v>28602.3525432443</v>
      </c>
      <c r="HB16" s="16">
        <v>29095.9206561615</v>
      </c>
      <c r="HC16" s="16">
        <v>30107.9783849207</v>
      </c>
      <c r="HD16" s="16">
        <v>31039.6187730132</v>
      </c>
      <c r="HE16" s="16">
        <v>32008.5046599399</v>
      </c>
      <c r="HF16" s="16">
        <v>32196.4248753604</v>
      </c>
      <c r="HG16" s="16">
        <v>32417.6076905013</v>
      </c>
      <c r="HH16" s="16">
        <v>32741.1873696379</v>
      </c>
      <c r="HI16" s="16">
        <v>33455.6940270227</v>
      </c>
      <c r="HJ16" s="14">
        <v>34108</v>
      </c>
      <c r="HK16" s="14">
        <v>35161.2273111372</v>
      </c>
      <c r="HL16" s="14">
        <v>36348.9519012127</v>
      </c>
      <c r="HM16" s="14">
        <v>37032.7587357245</v>
      </c>
      <c r="HN16" s="14">
        <v>35636.4169340997</v>
      </c>
    </row>
    <row r="17" ht="13.65" customHeight="1">
      <c r="A17" t="s" s="9">
        <v>16</v>
      </c>
      <c r="B17" s="10"/>
      <c r="C17" s="11"/>
      <c r="D17" s="11"/>
      <c r="E17" s="11"/>
      <c r="F17" s="11"/>
      <c r="G17" s="11"/>
      <c r="H17" s="11"/>
      <c r="I17" s="11"/>
      <c r="J17" s="11"/>
      <c r="K17" s="11"/>
      <c r="L17" s="12"/>
      <c r="M17" s="13">
        <v>639.952510502073</v>
      </c>
      <c r="N17" s="10"/>
      <c r="O17" s="11"/>
      <c r="P17" s="11"/>
      <c r="Q17" s="11"/>
      <c r="R17" s="11"/>
      <c r="S17" s="11"/>
      <c r="T17" s="11"/>
      <c r="U17" s="11"/>
      <c r="V17" s="11"/>
      <c r="W17" s="11"/>
      <c r="X17" s="11"/>
      <c r="Y17" s="11"/>
      <c r="Z17" s="11"/>
      <c r="AA17" s="11"/>
      <c r="AB17" s="11"/>
      <c r="AC17" s="11"/>
      <c r="AD17" s="11"/>
      <c r="AE17" s="11"/>
      <c r="AF17" s="12"/>
      <c r="AG17" s="13">
        <v>653.429082930248</v>
      </c>
      <c r="AH17" s="10"/>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2"/>
      <c r="DV17" s="13">
        <v>1456.542417624830</v>
      </c>
      <c r="DW17" s="10"/>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2"/>
      <c r="FG17" s="13">
        <v>2854.145999310370</v>
      </c>
      <c r="FH17" s="10"/>
      <c r="FI17" s="11"/>
      <c r="FJ17" s="11"/>
      <c r="FK17" s="11"/>
      <c r="FL17" s="11"/>
      <c r="FM17" s="11"/>
      <c r="FN17" s="11"/>
      <c r="FO17" s="11"/>
      <c r="FP17" s="11"/>
      <c r="FQ17" s="11"/>
      <c r="FR17" s="11"/>
      <c r="FS17" s="11"/>
      <c r="FT17" s="11"/>
      <c r="FU17" s="11"/>
      <c r="FV17" s="11"/>
      <c r="FW17" s="11"/>
      <c r="FX17" s="11"/>
      <c r="FY17" s="11"/>
      <c r="FZ17" s="11"/>
      <c r="GA17" s="11"/>
      <c r="GB17" s="11"/>
      <c r="GC17" s="12"/>
      <c r="GD17" s="13">
        <v>4425.476369164290</v>
      </c>
      <c r="GE17" s="10"/>
      <c r="GF17" s="11"/>
      <c r="GG17" s="11"/>
      <c r="GH17" s="11"/>
      <c r="GI17" s="11"/>
      <c r="GJ17" s="11"/>
      <c r="GK17" s="11"/>
      <c r="GL17" s="11"/>
      <c r="GM17" s="11"/>
      <c r="GN17" s="11"/>
      <c r="GO17" s="11"/>
      <c r="GP17" s="11"/>
      <c r="GQ17" s="11"/>
      <c r="GR17" s="11"/>
      <c r="GS17" s="11"/>
      <c r="GT17" s="12"/>
      <c r="GU17" s="13">
        <v>4629.494455882370</v>
      </c>
      <c r="GV17" s="13">
        <v>4528.8387461941</v>
      </c>
      <c r="GW17" s="13">
        <v>3455.542969322890</v>
      </c>
      <c r="GX17" s="13">
        <v>2627.685931416440</v>
      </c>
      <c r="GY17" s="13">
        <v>2088.928545376510</v>
      </c>
      <c r="GZ17" s="13">
        <v>1828.588024632940</v>
      </c>
      <c r="HA17" s="13">
        <v>1843.1894866766</v>
      </c>
      <c r="HB17" s="13">
        <v>1943.2850940526</v>
      </c>
      <c r="HC17" s="13">
        <v>2132.381247494850</v>
      </c>
      <c r="HD17" s="13">
        <v>2285.695555665640</v>
      </c>
      <c r="HE17" s="13">
        <v>2533.170153696780</v>
      </c>
      <c r="HF17" s="13">
        <v>2775.739801829380</v>
      </c>
      <c r="HG17" s="13">
        <v>3059.179926733850</v>
      </c>
      <c r="HH17" s="13">
        <v>3387.790781969250</v>
      </c>
      <c r="HI17" s="13">
        <v>3760.1055766242</v>
      </c>
      <c r="HJ17" s="14">
        <v>4648</v>
      </c>
      <c r="HK17" s="14">
        <v>6183.497163502840</v>
      </c>
      <c r="HL17" s="14">
        <v>7646.123207019740</v>
      </c>
      <c r="HM17" s="14">
        <v>8381.634531811420</v>
      </c>
      <c r="HN17" s="14">
        <v>9088.417238912050</v>
      </c>
    </row>
    <row r="18" ht="13.65" customHeight="1">
      <c r="A18" t="s" s="9">
        <v>17</v>
      </c>
      <c r="B18" s="10"/>
      <c r="C18" s="11"/>
      <c r="D18" s="11"/>
      <c r="E18" s="11"/>
      <c r="F18" s="11"/>
      <c r="G18" s="11"/>
      <c r="H18" s="11"/>
      <c r="I18" s="11"/>
      <c r="J18" s="11"/>
      <c r="K18" s="11"/>
      <c r="L18" s="12"/>
      <c r="M18" s="13">
        <v>1409.188697366750</v>
      </c>
      <c r="N18" s="10"/>
      <c r="O18" s="11"/>
      <c r="P18" s="11"/>
      <c r="Q18" s="11"/>
      <c r="R18" s="11"/>
      <c r="S18" s="11"/>
      <c r="T18" s="11"/>
      <c r="U18" s="11"/>
      <c r="V18" s="11"/>
      <c r="W18" s="11"/>
      <c r="X18" s="11"/>
      <c r="Y18" s="11"/>
      <c r="Z18" s="11"/>
      <c r="AA18" s="11"/>
      <c r="AB18" s="11"/>
      <c r="AC18" s="11"/>
      <c r="AD18" s="11"/>
      <c r="AE18" s="11"/>
      <c r="AF18" s="12"/>
      <c r="AG18" s="13">
        <v>1409.188697366750</v>
      </c>
      <c r="AH18" s="10"/>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2"/>
      <c r="DV18" s="13">
        <v>2600.023563946520</v>
      </c>
      <c r="DW18" s="10"/>
      <c r="DX18" s="11"/>
      <c r="DY18" s="11"/>
      <c r="DZ18" s="11"/>
      <c r="EA18" s="11"/>
      <c r="EB18" s="11"/>
      <c r="EC18" s="11"/>
      <c r="ED18" s="11"/>
      <c r="EE18" s="11"/>
      <c r="EF18" s="11"/>
      <c r="EG18" s="11"/>
      <c r="EH18" s="11"/>
      <c r="EI18" s="11"/>
      <c r="EJ18" s="11"/>
      <c r="EK18" s="11"/>
      <c r="EL18" s="11"/>
      <c r="EM18" s="11"/>
      <c r="EN18" s="11"/>
      <c r="EO18" s="11"/>
      <c r="EP18" s="11"/>
      <c r="EQ18" s="11"/>
      <c r="ER18" s="11"/>
      <c r="ES18" s="11"/>
      <c r="ET18" s="12"/>
      <c r="EU18" s="13">
        <v>6289.829124712880</v>
      </c>
      <c r="EV18" s="10"/>
      <c r="EW18" s="11"/>
      <c r="EX18" s="11"/>
      <c r="EY18" s="11"/>
      <c r="EZ18" s="11"/>
      <c r="FA18" s="11"/>
      <c r="FB18" s="11"/>
      <c r="FC18" s="11"/>
      <c r="FD18" s="11"/>
      <c r="FE18" s="11"/>
      <c r="FF18" s="12"/>
      <c r="FG18" s="13">
        <v>9611.615685545930</v>
      </c>
      <c r="FH18" s="10"/>
      <c r="FI18" s="11"/>
      <c r="FJ18" s="11"/>
      <c r="FK18" s="11"/>
      <c r="FL18" s="11"/>
      <c r="FM18" s="11"/>
      <c r="FN18" s="11"/>
      <c r="FO18" s="11"/>
      <c r="FP18" s="12"/>
      <c r="FQ18" s="13">
        <v>13685.5111477496</v>
      </c>
      <c r="FR18" s="13">
        <v>14404.4064954607</v>
      </c>
      <c r="FS18" s="13">
        <v>15117.5150495778</v>
      </c>
      <c r="FT18" s="13">
        <v>15881.6002127041</v>
      </c>
      <c r="FU18" s="13">
        <v>16708.0201953018</v>
      </c>
      <c r="FV18" s="13">
        <v>17609.591952841</v>
      </c>
      <c r="FW18" s="13">
        <v>18377.2850671401</v>
      </c>
      <c r="FX18" s="13">
        <v>19318.1060961939</v>
      </c>
      <c r="FY18" s="13">
        <v>20153.2170407846</v>
      </c>
      <c r="FZ18" s="13">
        <v>21216.8363335767</v>
      </c>
      <c r="GA18" s="13">
        <v>19420.8364762744</v>
      </c>
      <c r="GB18" s="13">
        <v>19229.5231549938</v>
      </c>
      <c r="GC18" s="13">
        <v>18152.4376319529</v>
      </c>
      <c r="GD18" s="13">
        <v>19144.3247034806</v>
      </c>
      <c r="GE18" s="13">
        <v>15633.8250898179</v>
      </c>
      <c r="GF18" s="13">
        <v>13061.014051576</v>
      </c>
      <c r="GG18" s="13">
        <v>13458.3910462719</v>
      </c>
      <c r="GH18" s="13">
        <v>14380.6660298192</v>
      </c>
      <c r="GI18" s="13">
        <v>16071.6834265231</v>
      </c>
      <c r="GJ18" s="13">
        <v>19834.884707311</v>
      </c>
      <c r="GK18" s="13">
        <v>20670.4589972162</v>
      </c>
      <c r="GL18" s="13">
        <v>19643.9811413547</v>
      </c>
      <c r="GM18" s="13">
        <v>20433.036798726</v>
      </c>
      <c r="GN18" s="13">
        <v>21361.9391167936</v>
      </c>
      <c r="GO18" s="13">
        <v>21424.1380094595</v>
      </c>
      <c r="GP18" s="13">
        <v>21869.1861406638</v>
      </c>
      <c r="GQ18" s="13">
        <v>22024.1943113145</v>
      </c>
      <c r="GR18" s="13">
        <v>22438.0135305541</v>
      </c>
      <c r="GS18" s="13">
        <v>22549.9342148996</v>
      </c>
      <c r="GT18" s="13">
        <v>22669.3899050912</v>
      </c>
      <c r="GU18" s="13">
        <v>21906.4017429369</v>
      </c>
      <c r="GV18" s="13">
        <v>20600.5003396275</v>
      </c>
      <c r="GW18" s="13">
        <v>19432.5693105995</v>
      </c>
      <c r="GX18" s="13">
        <v>19119.6212622892</v>
      </c>
      <c r="GY18" s="13">
        <v>19353.7912376291</v>
      </c>
      <c r="GZ18" s="13">
        <v>19840.9033470797</v>
      </c>
      <c r="HA18" s="13">
        <v>20329.1399039574</v>
      </c>
      <c r="HB18" s="13">
        <v>20990.8324659668</v>
      </c>
      <c r="HC18" s="13">
        <v>22074.2359141337</v>
      </c>
      <c r="HD18" s="13">
        <v>22623.0255426897</v>
      </c>
      <c r="HE18" s="13">
        <v>22728.4082559338</v>
      </c>
      <c r="HF18" s="13">
        <v>22600.1876050348</v>
      </c>
      <c r="HG18" s="13">
        <v>22810.9612561673</v>
      </c>
      <c r="HH18" s="13">
        <v>22744.7546566612</v>
      </c>
      <c r="HI18" s="13">
        <v>22747.5345780403</v>
      </c>
      <c r="HJ18" s="14">
        <v>23021</v>
      </c>
      <c r="HK18" s="14">
        <v>23671.6106856168</v>
      </c>
      <c r="HL18" s="14">
        <v>23524.0275634328</v>
      </c>
      <c r="HM18" s="14">
        <v>22828.2194796856</v>
      </c>
      <c r="HN18" s="14">
        <v>21532.6496581401</v>
      </c>
    </row>
    <row r="19" ht="13.65" customHeight="1">
      <c r="A19" t="s" s="9">
        <v>18</v>
      </c>
      <c r="B19" s="10"/>
      <c r="C19" s="11"/>
      <c r="D19" s="11"/>
      <c r="E19" s="11"/>
      <c r="F19" s="11"/>
      <c r="G19" s="11"/>
      <c r="H19" s="11"/>
      <c r="I19" s="11"/>
      <c r="J19" s="11"/>
      <c r="K19" s="11"/>
      <c r="L19" s="12"/>
      <c r="M19" s="13">
        <v>808.991792627840</v>
      </c>
      <c r="N19" s="10"/>
      <c r="O19" s="11"/>
      <c r="P19" s="11"/>
      <c r="Q19" s="11"/>
      <c r="R19" s="11"/>
      <c r="S19" s="11"/>
      <c r="T19" s="11"/>
      <c r="U19" s="11"/>
      <c r="V19" s="11"/>
      <c r="W19" s="11"/>
      <c r="X19" s="11"/>
      <c r="Y19" s="11"/>
      <c r="Z19" s="11"/>
      <c r="AA19" s="11"/>
      <c r="AB19" s="11"/>
      <c r="AC19" s="11"/>
      <c r="AD19" s="11"/>
      <c r="AE19" s="11"/>
      <c r="AF19" s="12"/>
      <c r="AG19" s="13">
        <v>812.818268382729</v>
      </c>
      <c r="AH19" s="10"/>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2"/>
      <c r="DV19" s="13">
        <v>1394.645709981890</v>
      </c>
      <c r="DW19" s="10"/>
      <c r="DX19" s="11"/>
      <c r="DY19" s="11"/>
      <c r="DZ19" s="11"/>
      <c r="EA19" s="11"/>
      <c r="EB19" s="11"/>
      <c r="EC19" s="11"/>
      <c r="ED19" s="11"/>
      <c r="EE19" s="11"/>
      <c r="EF19" s="11"/>
      <c r="EG19" s="11"/>
      <c r="EH19" s="11"/>
      <c r="EI19" s="11"/>
      <c r="EJ19" s="11"/>
      <c r="EK19" s="11"/>
      <c r="EL19" s="11"/>
      <c r="EM19" s="11"/>
      <c r="EN19" s="11"/>
      <c r="EO19" s="11"/>
      <c r="EP19" s="12"/>
      <c r="EQ19" s="13">
        <v>1575.465267261260</v>
      </c>
      <c r="ER19" s="10"/>
      <c r="ES19" s="11"/>
      <c r="ET19" s="11"/>
      <c r="EU19" s="11"/>
      <c r="EV19" s="11"/>
      <c r="EW19" s="11"/>
      <c r="EX19" s="11"/>
      <c r="EY19" s="11"/>
      <c r="EZ19" s="11"/>
      <c r="FA19" s="11"/>
      <c r="FB19" s="11"/>
      <c r="FC19" s="11"/>
      <c r="FD19" s="11"/>
      <c r="FE19" s="11"/>
      <c r="FF19" s="12"/>
      <c r="FG19" s="13">
        <v>9158.265279640880</v>
      </c>
      <c r="FH19" s="13">
        <v>9508.373034112419</v>
      </c>
      <c r="FI19" s="13">
        <v>9867.084765305690</v>
      </c>
      <c r="FJ19" s="13">
        <v>10230.3732664998</v>
      </c>
      <c r="FK19" s="13">
        <v>10599.6924494091</v>
      </c>
      <c r="FL19" s="13">
        <v>10957.1729300426</v>
      </c>
      <c r="FM19" s="13">
        <v>11308.3063591485</v>
      </c>
      <c r="FN19" s="13">
        <v>11635.79945441</v>
      </c>
      <c r="FO19" s="13">
        <v>11921.7816039427</v>
      </c>
      <c r="FP19" s="13">
        <v>12169.7886419038</v>
      </c>
      <c r="FQ19" s="13">
        <v>12373.9080321985</v>
      </c>
      <c r="FR19" s="13">
        <v>12543.9711930541</v>
      </c>
      <c r="FS19" s="13">
        <v>12753.2751374286</v>
      </c>
      <c r="FT19" s="13">
        <v>13030.1291672079</v>
      </c>
      <c r="FU19" s="13">
        <v>13372.4670076076</v>
      </c>
      <c r="FV19" s="13">
        <v>13810.4197932165</v>
      </c>
      <c r="FW19" s="13">
        <v>14286.4803999659</v>
      </c>
      <c r="FX19" s="13">
        <v>14804.67269933</v>
      </c>
      <c r="FY19" s="13">
        <v>15319.7010944038</v>
      </c>
      <c r="FZ19" s="13">
        <v>15864.954236729</v>
      </c>
      <c r="GA19" s="13">
        <v>16484.3368752396</v>
      </c>
      <c r="GB19" s="13">
        <v>17331.7558559186</v>
      </c>
      <c r="GC19" s="13">
        <v>18268.6583861276</v>
      </c>
      <c r="GD19" s="13">
        <v>19043.0800631747</v>
      </c>
      <c r="GE19" s="13">
        <v>19904.5488222161</v>
      </c>
      <c r="GF19" s="13">
        <v>17069.0708484465</v>
      </c>
      <c r="GG19" s="13">
        <v>18770.2107430104</v>
      </c>
      <c r="GH19" s="13">
        <v>19340.1019642939</v>
      </c>
      <c r="GI19" s="13">
        <v>19212.872117242</v>
      </c>
      <c r="GJ19" s="13">
        <v>18373.3664696511</v>
      </c>
      <c r="GK19" s="13">
        <v>19096.9846209369</v>
      </c>
      <c r="GL19" s="13">
        <v>18770.0814965722</v>
      </c>
      <c r="GM19" s="13">
        <v>19211.1473098582</v>
      </c>
      <c r="GN19" s="13">
        <v>19765.0922195127</v>
      </c>
      <c r="GO19" s="13">
        <v>19830.062192132</v>
      </c>
      <c r="GP19" s="13">
        <v>19035.1788472938</v>
      </c>
      <c r="GQ19" s="13">
        <v>18782.8654369513</v>
      </c>
      <c r="GR19" s="13">
        <v>18524.0240556885</v>
      </c>
      <c r="GS19" s="13">
        <v>18571.207285613</v>
      </c>
      <c r="GT19" s="13">
        <v>18431.7409550297</v>
      </c>
      <c r="GU19" s="13">
        <v>17860.3915769866</v>
      </c>
      <c r="GV19" s="13">
        <v>18146.8564036702</v>
      </c>
      <c r="GW19" s="13">
        <v>19035.5791702732</v>
      </c>
      <c r="GX19" s="13">
        <v>20065.7700617175</v>
      </c>
      <c r="GY19" s="13">
        <v>19499.2551453606</v>
      </c>
      <c r="GZ19" s="13">
        <v>19759.0571948778</v>
      </c>
      <c r="HA19" s="13">
        <v>20101.5525536208</v>
      </c>
      <c r="HB19" s="13">
        <v>20292.0167944275</v>
      </c>
      <c r="HC19" s="13">
        <v>20834.1409218142</v>
      </c>
      <c r="HD19" s="13">
        <v>21317.7222751085</v>
      </c>
      <c r="HE19" s="13">
        <v>22015.3228619735</v>
      </c>
      <c r="HF19" s="13">
        <v>22630.4415805961</v>
      </c>
      <c r="HG19" s="13">
        <v>23403.5592661103</v>
      </c>
      <c r="HH19" s="13">
        <v>24686.464984223</v>
      </c>
      <c r="HI19" s="13">
        <v>25659.6823925985</v>
      </c>
      <c r="HJ19" s="14">
        <v>27236</v>
      </c>
      <c r="HK19" s="14">
        <v>28478.4598610897</v>
      </c>
      <c r="HL19" s="14">
        <v>30173.0395265529</v>
      </c>
      <c r="HM19" s="14">
        <v>31391.3841855284</v>
      </c>
      <c r="HN19" s="14">
        <v>24226.5110341569</v>
      </c>
    </row>
    <row r="20" ht="13.65" customHeight="1">
      <c r="A20" t="s" s="9">
        <v>19</v>
      </c>
      <c r="B20" s="13">
        <v>624.839573886733</v>
      </c>
      <c r="C20" s="10"/>
      <c r="D20" s="11"/>
      <c r="E20" s="11"/>
      <c r="F20" s="11"/>
      <c r="G20" s="11"/>
      <c r="H20" s="11"/>
      <c r="I20" s="11"/>
      <c r="J20" s="11"/>
      <c r="K20" s="11"/>
      <c r="L20" s="12"/>
      <c r="M20" s="13">
        <v>608.794296865122</v>
      </c>
      <c r="N20" s="10"/>
      <c r="O20" s="11"/>
      <c r="P20" s="11"/>
      <c r="Q20" s="11"/>
      <c r="R20" s="11"/>
      <c r="S20" s="11"/>
      <c r="T20" s="11"/>
      <c r="U20" s="11"/>
      <c r="V20" s="11"/>
      <c r="W20" s="11"/>
      <c r="X20" s="11"/>
      <c r="Y20" s="11"/>
      <c r="Z20" s="11"/>
      <c r="AA20" s="11"/>
      <c r="AB20" s="11"/>
      <c r="AC20" s="11"/>
      <c r="AD20" s="11"/>
      <c r="AE20" s="11"/>
      <c r="AF20" s="12"/>
      <c r="AG20" s="13">
        <v>605.635027271986</v>
      </c>
      <c r="AH20" s="10"/>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2"/>
      <c r="BK20" s="13">
        <v>605.524377645981</v>
      </c>
      <c r="BL20" s="10"/>
      <c r="BM20" s="11"/>
      <c r="BN20" s="11"/>
      <c r="BO20" s="11"/>
      <c r="BP20" s="11"/>
      <c r="BQ20" s="11"/>
      <c r="BR20" s="11"/>
      <c r="BS20" s="11"/>
      <c r="BT20" s="11"/>
      <c r="BU20" s="11"/>
      <c r="BV20" s="11"/>
      <c r="BW20" s="11"/>
      <c r="BX20" s="11"/>
      <c r="BY20" s="11"/>
      <c r="BZ20" s="11"/>
      <c r="CA20" s="11"/>
      <c r="CB20" s="11"/>
      <c r="CC20" s="11"/>
      <c r="CD20" s="12"/>
      <c r="CE20" s="13">
        <v>605.674493863470</v>
      </c>
      <c r="CF20" s="10"/>
      <c r="CG20" s="11"/>
      <c r="CH20" s="11"/>
      <c r="CI20" s="11"/>
      <c r="CJ20" s="11"/>
      <c r="CK20" s="11"/>
      <c r="CL20" s="11"/>
      <c r="CM20" s="11"/>
      <c r="CN20" s="11"/>
      <c r="CO20" s="11"/>
      <c r="CP20" s="11"/>
      <c r="CQ20" s="11"/>
      <c r="CR20" s="12"/>
      <c r="CS20" s="13">
        <v>625.432074544064</v>
      </c>
      <c r="CT20" s="13">
        <v>643.8456989695489</v>
      </c>
      <c r="CU20" s="13">
        <v>622.308481362257</v>
      </c>
      <c r="CV20" s="13">
        <v>649.477379267045</v>
      </c>
      <c r="CW20" s="13">
        <v>654.227725580469</v>
      </c>
      <c r="CX20" s="13">
        <v>635.2830715469109</v>
      </c>
      <c r="CY20" s="13">
        <v>663.626160645959</v>
      </c>
      <c r="CZ20" s="13">
        <v>601.545049380981</v>
      </c>
      <c r="DA20" s="13">
        <v>648.716624449482</v>
      </c>
      <c r="DB20" s="13">
        <v>663.990907752641</v>
      </c>
      <c r="DC20" s="13">
        <v>673.008596979759</v>
      </c>
      <c r="DD20" s="13">
        <v>655.320162194952</v>
      </c>
      <c r="DE20" s="13">
        <v>605.9492715120419</v>
      </c>
      <c r="DF20" s="13">
        <v>715.435239956302</v>
      </c>
      <c r="DG20" s="13">
        <v>715.655847771068</v>
      </c>
      <c r="DH20" s="13">
        <v>658.780848003895</v>
      </c>
      <c r="DI20" s="13">
        <v>680.708757323380</v>
      </c>
      <c r="DJ20" s="13">
        <v>690.522951239530</v>
      </c>
      <c r="DK20" s="13">
        <v>743.590650479449</v>
      </c>
      <c r="DL20" s="13">
        <v>749.568274342009</v>
      </c>
      <c r="DM20" s="13">
        <v>748.521369472546</v>
      </c>
      <c r="DN20" s="13">
        <v>730.475285748860</v>
      </c>
      <c r="DO20" s="13">
        <v>746.777706804933</v>
      </c>
      <c r="DP20" s="13">
        <v>697.308643300008</v>
      </c>
      <c r="DQ20" s="13">
        <v>703.033424813704</v>
      </c>
      <c r="DR20" s="13">
        <v>794.8382807655159</v>
      </c>
      <c r="DS20" s="13">
        <v>791.373206278175</v>
      </c>
      <c r="DT20" s="13">
        <v>784.695504942762</v>
      </c>
      <c r="DU20" s="13">
        <v>782.391859563357</v>
      </c>
      <c r="DV20" s="13">
        <v>764.022415959374</v>
      </c>
      <c r="DW20" s="13">
        <v>804.966771622023</v>
      </c>
      <c r="DX20" s="13">
        <v>784.681387061989</v>
      </c>
      <c r="DY20" s="13">
        <v>806.797633408787</v>
      </c>
      <c r="DZ20" s="13">
        <v>791.452278445972</v>
      </c>
      <c r="EA20" s="13">
        <v>689.619133893333</v>
      </c>
      <c r="EB20" s="13">
        <v>784.1612923511969</v>
      </c>
      <c r="EC20" s="13">
        <v>721.387102286378</v>
      </c>
      <c r="ED20" s="13">
        <v>771.867174120294</v>
      </c>
      <c r="EE20" s="13">
        <v>796.399614809687</v>
      </c>
      <c r="EF20" s="13">
        <v>762.613656878885</v>
      </c>
      <c r="EG20" s="13">
        <v>791.925015644038</v>
      </c>
      <c r="EH20" s="13">
        <v>793.279376037676</v>
      </c>
      <c r="EI20" s="13">
        <v>809.908225805818</v>
      </c>
      <c r="EJ20" s="13">
        <v>802.023638883825</v>
      </c>
      <c r="EK20" s="13">
        <v>801.986856504633</v>
      </c>
      <c r="EL20" s="13">
        <v>826.760930467558</v>
      </c>
      <c r="EM20" s="13">
        <v>824.351234823424</v>
      </c>
      <c r="EN20" s="13">
        <v>807.873758636204</v>
      </c>
      <c r="EO20" s="13">
        <v>805.595914996540</v>
      </c>
      <c r="EP20" s="13">
        <v>795.065718628937</v>
      </c>
      <c r="EQ20" s="13">
        <v>791.391044721497</v>
      </c>
      <c r="ER20" s="13">
        <v>773.010954915659</v>
      </c>
      <c r="ES20" s="13">
        <v>791.8517812684649</v>
      </c>
      <c r="ET20" s="13">
        <v>768.105935265218</v>
      </c>
      <c r="EU20" s="13">
        <v>759.319561459851</v>
      </c>
      <c r="EV20" s="13">
        <v>765.296671026720</v>
      </c>
      <c r="EW20" s="13">
        <v>779.669028326138</v>
      </c>
      <c r="EX20" s="13">
        <v>784.637940739210</v>
      </c>
      <c r="EY20" s="13">
        <v>771.938388168154</v>
      </c>
      <c r="EZ20" s="13">
        <v>793.176022366715</v>
      </c>
      <c r="FA20" s="13">
        <v>775.738835154322</v>
      </c>
      <c r="FB20" s="13">
        <v>754.3445791372339</v>
      </c>
      <c r="FC20" s="13">
        <v>706.389401615408</v>
      </c>
      <c r="FD20" s="10"/>
      <c r="FE20" s="11"/>
      <c r="FF20" s="12"/>
      <c r="FG20" s="13">
        <v>673.371149198526</v>
      </c>
      <c r="FH20" s="13">
        <v>675.340322137509</v>
      </c>
      <c r="FI20" s="13">
        <v>684.244171620349</v>
      </c>
      <c r="FJ20" s="13">
        <v>682.721541490348</v>
      </c>
      <c r="FK20" s="13">
        <v>682.548569248998</v>
      </c>
      <c r="FL20" s="13">
        <v>633.485586606322</v>
      </c>
      <c r="FM20" s="13">
        <v>687.860854002661</v>
      </c>
      <c r="FN20" s="13">
        <v>661.637457672890</v>
      </c>
      <c r="FO20" s="13">
        <v>635.985226966488</v>
      </c>
      <c r="FP20" s="13">
        <v>656.306792067639</v>
      </c>
      <c r="FQ20" s="13">
        <v>679.364031555202</v>
      </c>
      <c r="FR20" s="13">
        <v>703.510448204754</v>
      </c>
      <c r="FS20" s="13">
        <v>686.341553793692</v>
      </c>
      <c r="FT20" s="13">
        <v>741.049208985526</v>
      </c>
      <c r="FU20" s="13">
        <v>734.062696823011</v>
      </c>
      <c r="FV20" s="13">
        <v>758.084482563070</v>
      </c>
      <c r="FW20" s="13">
        <v>752.596921753349</v>
      </c>
      <c r="FX20" s="13">
        <v>721.186086248628</v>
      </c>
      <c r="FY20" s="13">
        <v>772.139815101388</v>
      </c>
      <c r="FZ20" s="13">
        <v>766.689848384490</v>
      </c>
      <c r="GA20" s="13">
        <v>785.140793619726</v>
      </c>
      <c r="GB20" s="13">
        <v>731.084502495021</v>
      </c>
      <c r="GC20" s="13">
        <v>630.233626548452</v>
      </c>
      <c r="GD20" s="13">
        <v>619.9132486626399</v>
      </c>
      <c r="GE20" s="13">
        <v>682.1312419576</v>
      </c>
      <c r="GF20" s="13">
        <v>659.720976410899</v>
      </c>
      <c r="GG20" s="13">
        <v>674.206603430697</v>
      </c>
      <c r="GH20" s="13">
        <v>659.877232240334</v>
      </c>
      <c r="GI20" s="13">
        <v>687.059881796258</v>
      </c>
      <c r="GJ20" s="13">
        <v>698.4684845678549</v>
      </c>
      <c r="GK20" s="13">
        <v>683.539388821378</v>
      </c>
      <c r="GL20" s="13">
        <v>686.568084521063</v>
      </c>
      <c r="GM20" s="13">
        <v>676.981865632664</v>
      </c>
      <c r="GN20" s="13">
        <v>692.957841987220</v>
      </c>
      <c r="GO20" s="13">
        <v>713.865757754064</v>
      </c>
      <c r="GP20" s="13">
        <v>719.638297136248</v>
      </c>
      <c r="GQ20" s="13">
        <v>735.942177228591</v>
      </c>
      <c r="GR20" s="13">
        <v>751.979403450150</v>
      </c>
      <c r="GS20" s="13">
        <v>759.044739869376</v>
      </c>
      <c r="GT20" s="13">
        <v>763.456372813186</v>
      </c>
      <c r="GU20" s="13">
        <v>798.584700809910</v>
      </c>
      <c r="GV20" s="13">
        <v>810.220446535169</v>
      </c>
      <c r="GW20" s="13">
        <v>837.810164259356</v>
      </c>
      <c r="GX20" s="13">
        <v>862.906501647447</v>
      </c>
      <c r="GY20" s="13">
        <v>884.123684110448</v>
      </c>
      <c r="GZ20" s="13">
        <v>912.826118020604</v>
      </c>
      <c r="HA20" s="13">
        <v>939.239614246186</v>
      </c>
      <c r="HB20" s="13">
        <v>972.770035167096</v>
      </c>
      <c r="HC20" s="13">
        <v>1005.197922513650</v>
      </c>
      <c r="HD20" s="13">
        <v>1034.635598079340</v>
      </c>
      <c r="HE20" s="13">
        <v>1075.434582848780</v>
      </c>
      <c r="HF20" s="13">
        <v>1110.2846023346</v>
      </c>
      <c r="HG20" s="13">
        <v>1136.390429800820</v>
      </c>
      <c r="HH20" s="13">
        <v>1171.999172465470</v>
      </c>
      <c r="HI20" s="13">
        <v>1221.4376189313</v>
      </c>
      <c r="HJ20" s="14">
        <v>1268</v>
      </c>
      <c r="HK20" s="14">
        <v>1326.206718223750</v>
      </c>
      <c r="HL20" s="14">
        <v>1384.221546709120</v>
      </c>
      <c r="HM20" s="14">
        <v>1441.340772428020</v>
      </c>
      <c r="HN20" s="14">
        <v>1492.279121269430</v>
      </c>
    </row>
    <row r="21" ht="13.65" customHeight="1">
      <c r="A21" t="s" s="9">
        <v>20</v>
      </c>
      <c r="B21" s="10"/>
      <c r="C21" s="11"/>
      <c r="D21" s="11"/>
      <c r="E21" s="11"/>
      <c r="F21" s="11"/>
      <c r="G21" s="11"/>
      <c r="H21" s="11"/>
      <c r="I21" s="11"/>
      <c r="J21" s="11"/>
      <c r="K21" s="11"/>
      <c r="L21" s="12"/>
      <c r="M21" s="13">
        <v>1017.813988456180</v>
      </c>
      <c r="N21" s="10"/>
      <c r="O21" s="11"/>
      <c r="P21" s="11"/>
      <c r="Q21" s="11"/>
      <c r="R21" s="11"/>
      <c r="S21" s="11"/>
      <c r="T21" s="11"/>
      <c r="U21" s="11"/>
      <c r="V21" s="11"/>
      <c r="W21" s="11"/>
      <c r="X21" s="11"/>
      <c r="Y21" s="11"/>
      <c r="Z21" s="11"/>
      <c r="AA21" s="11"/>
      <c r="AB21" s="11"/>
      <c r="AC21" s="11"/>
      <c r="AD21" s="11"/>
      <c r="AE21" s="11"/>
      <c r="AF21" s="12"/>
      <c r="AG21" s="13">
        <v>1017.813988456180</v>
      </c>
      <c r="AH21" s="10"/>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2"/>
      <c r="DV21" s="13">
        <v>1877.917668971850</v>
      </c>
      <c r="DW21" s="10"/>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2"/>
      <c r="FG21" s="13">
        <v>3245.072989251080</v>
      </c>
      <c r="FH21" s="10"/>
      <c r="FI21" s="11"/>
      <c r="FJ21" s="11"/>
      <c r="FK21" s="11"/>
      <c r="FL21" s="11"/>
      <c r="FM21" s="11"/>
      <c r="FN21" s="11"/>
      <c r="FO21" s="11"/>
      <c r="FP21" s="12"/>
      <c r="FQ21" s="13">
        <v>5319.738549328280</v>
      </c>
      <c r="FR21" s="13">
        <v>5711.592975020490</v>
      </c>
      <c r="FS21" s="13">
        <v>6204.489467548850</v>
      </c>
      <c r="FT21" s="13">
        <v>5863.1742257822</v>
      </c>
      <c r="FU21" s="13">
        <v>6130.2146101978</v>
      </c>
      <c r="FV21" s="13">
        <v>6806.042782622960</v>
      </c>
      <c r="FW21" s="13">
        <v>7057.569286176080</v>
      </c>
      <c r="FX21" s="13">
        <v>7788.544084922960</v>
      </c>
      <c r="FY21" s="13">
        <v>8306.964284445090</v>
      </c>
      <c r="FZ21" s="13">
        <v>8904.398502309730</v>
      </c>
      <c r="GA21" s="13">
        <v>9712.476089804650</v>
      </c>
      <c r="GB21" s="13">
        <v>9814.376700899271</v>
      </c>
      <c r="GC21" s="13">
        <v>9853.806373889311</v>
      </c>
      <c r="GD21" s="13">
        <v>9990.788652366680</v>
      </c>
      <c r="GE21" s="13">
        <v>11268.7187968172</v>
      </c>
      <c r="GF21" s="13">
        <v>10983.9236363016</v>
      </c>
      <c r="GG21" s="13">
        <v>11414.7762068355</v>
      </c>
      <c r="GH21" s="13">
        <v>11817.3559131883</v>
      </c>
      <c r="GI21" s="13">
        <v>12375.1408606397</v>
      </c>
      <c r="GJ21" s="13">
        <v>13301.4604943146</v>
      </c>
      <c r="GK21" s="13">
        <v>13858.8982151975</v>
      </c>
      <c r="GL21" s="13">
        <v>13504.6618379481</v>
      </c>
      <c r="GM21" s="13">
        <v>12736.4724685752</v>
      </c>
      <c r="GN21" s="13">
        <v>12679.0823212869</v>
      </c>
      <c r="GO21" s="13">
        <v>13003.2734213239</v>
      </c>
      <c r="GP21" s="13">
        <v>13020.5813433979</v>
      </c>
      <c r="GQ21" s="13">
        <v>13560.5643501507</v>
      </c>
      <c r="GR21" s="13">
        <v>13783.2089775998</v>
      </c>
      <c r="GS21" s="13">
        <v>14140.0928071202</v>
      </c>
      <c r="GT21" s="13">
        <v>14528.0182466373</v>
      </c>
      <c r="GU21" s="13">
        <v>13954.7768358407</v>
      </c>
      <c r="GV21" s="13">
        <v>13293.8971593282</v>
      </c>
      <c r="GW21" s="13">
        <v>12263.453312749</v>
      </c>
      <c r="GX21" s="13">
        <v>12299.7553070104</v>
      </c>
      <c r="GY21" s="13">
        <v>12736.7545004298</v>
      </c>
      <c r="GZ21" s="13">
        <v>13009.3555555622</v>
      </c>
      <c r="HA21" s="13">
        <v>13356.0774660278</v>
      </c>
      <c r="HB21" s="13">
        <v>13901.9089296735</v>
      </c>
      <c r="HC21" s="13">
        <v>14702.3210401597</v>
      </c>
      <c r="HD21" s="13">
        <v>14710.9640310803</v>
      </c>
      <c r="HE21" s="13">
        <v>14982.1229374971</v>
      </c>
      <c r="HF21" s="13">
        <v>14533.6428185421</v>
      </c>
      <c r="HG21" s="13">
        <v>14544.4930481724</v>
      </c>
      <c r="HH21" s="13">
        <v>14779.7309424398</v>
      </c>
      <c r="HI21" s="13">
        <v>15268.1256589896</v>
      </c>
      <c r="HJ21" s="14">
        <v>15837</v>
      </c>
      <c r="HK21" s="14">
        <v>16294.8013576317</v>
      </c>
      <c r="HL21" s="14">
        <v>16803.9549212864</v>
      </c>
      <c r="HM21" s="14">
        <v>16783.8492615342</v>
      </c>
      <c r="HN21" s="14">
        <v>15846.7660710227</v>
      </c>
    </row>
    <row r="22" ht="13.65" customHeight="1">
      <c r="A22" t="s" s="9">
        <v>21</v>
      </c>
      <c r="B22" s="10"/>
      <c r="C22" s="11"/>
      <c r="D22" s="11"/>
      <c r="E22" s="11"/>
      <c r="F22" s="11"/>
      <c r="G22" s="11"/>
      <c r="H22" s="11"/>
      <c r="I22" s="11"/>
      <c r="J22" s="11"/>
      <c r="K22" s="11"/>
      <c r="L22" s="12"/>
      <c r="M22" s="13">
        <v>717.046810958595</v>
      </c>
      <c r="N22" s="10"/>
      <c r="O22" s="11"/>
      <c r="P22" s="11"/>
      <c r="Q22" s="11"/>
      <c r="R22" s="11"/>
      <c r="S22" s="11"/>
      <c r="T22" s="11"/>
      <c r="U22" s="11"/>
      <c r="V22" s="11"/>
      <c r="W22" s="11"/>
      <c r="X22" s="11"/>
      <c r="Y22" s="11"/>
      <c r="Z22" s="11"/>
      <c r="AA22" s="11"/>
      <c r="AB22" s="11"/>
      <c r="AC22" s="11"/>
      <c r="AD22" s="11"/>
      <c r="AE22" s="11"/>
      <c r="AF22" s="12"/>
      <c r="AG22" s="13">
        <v>732.146889673333</v>
      </c>
      <c r="AH22" s="10"/>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2"/>
      <c r="DV22" s="13">
        <v>1632.0103108345</v>
      </c>
      <c r="DW22" s="10"/>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2"/>
      <c r="FG22" s="13">
        <v>3197.981495861490</v>
      </c>
      <c r="FH22" s="10"/>
      <c r="FI22" s="11"/>
      <c r="FJ22" s="11"/>
      <c r="FK22" s="11"/>
      <c r="FL22" s="11"/>
      <c r="FM22" s="11"/>
      <c r="FN22" s="11"/>
      <c r="FO22" s="11"/>
      <c r="FP22" s="11"/>
      <c r="FQ22" s="11"/>
      <c r="FR22" s="11"/>
      <c r="FS22" s="11"/>
      <c r="FT22" s="11"/>
      <c r="FU22" s="11"/>
      <c r="FV22" s="11"/>
      <c r="FW22" s="11"/>
      <c r="FX22" s="11"/>
      <c r="FY22" s="11"/>
      <c r="FZ22" s="11"/>
      <c r="GA22" s="11"/>
      <c r="GB22" s="11"/>
      <c r="GC22" s="12"/>
      <c r="GD22" s="13">
        <v>4958.6081238939</v>
      </c>
      <c r="GE22" s="10"/>
      <c r="GF22" s="11"/>
      <c r="GG22" s="11"/>
      <c r="GH22" s="11"/>
      <c r="GI22" s="11"/>
      <c r="GJ22" s="11"/>
      <c r="GK22" s="11"/>
      <c r="GL22" s="11"/>
      <c r="GM22" s="11"/>
      <c r="GN22" s="11"/>
      <c r="GO22" s="11"/>
      <c r="GP22" s="11"/>
      <c r="GQ22" s="11"/>
      <c r="GR22" s="11"/>
      <c r="GS22" s="11"/>
      <c r="GT22" s="12"/>
      <c r="GU22" s="13">
        <v>6807.781056708840</v>
      </c>
      <c r="GV22" s="13">
        <v>6693.188400251320</v>
      </c>
      <c r="GW22" s="13">
        <v>6014.406074935490</v>
      </c>
      <c r="GX22" s="13">
        <v>5528.263371275590</v>
      </c>
      <c r="GY22" s="13">
        <v>4868.615986749110</v>
      </c>
      <c r="GZ22" s="13">
        <v>4355.509242592</v>
      </c>
      <c r="HA22" s="13">
        <v>4475.405604129</v>
      </c>
      <c r="HB22" s="13">
        <v>4987.788390677</v>
      </c>
      <c r="HC22" s="13">
        <v>5411.861751396440</v>
      </c>
      <c r="HD22" s="13">
        <v>5602.3527245308</v>
      </c>
      <c r="HE22" s="13">
        <v>5936.237819339840</v>
      </c>
      <c r="HF22" s="13">
        <v>6225.164178720860</v>
      </c>
      <c r="HG22" s="13">
        <v>6545.789964821050</v>
      </c>
      <c r="HH22" s="13">
        <v>6999.864668043430</v>
      </c>
      <c r="HI22" s="13">
        <v>7806.724446155520</v>
      </c>
      <c r="HJ22" s="14">
        <v>8541</v>
      </c>
      <c r="HK22" s="14">
        <v>9431.371540696380</v>
      </c>
      <c r="HL22" s="14">
        <v>10271.5938419857</v>
      </c>
      <c r="HM22" s="14">
        <v>11322.273904456</v>
      </c>
      <c r="HN22" s="14">
        <v>11574.4308888592</v>
      </c>
    </row>
    <row r="23" ht="13.65" customHeight="1">
      <c r="A23" t="s" s="9">
        <v>22</v>
      </c>
      <c r="B23" s="10"/>
      <c r="C23" s="11"/>
      <c r="D23" s="11"/>
      <c r="E23" s="11"/>
      <c r="F23" s="11"/>
      <c r="G23" s="11"/>
      <c r="H23" s="11"/>
      <c r="I23" s="11"/>
      <c r="J23" s="11"/>
      <c r="K23" s="11"/>
      <c r="L23" s="12"/>
      <c r="M23" s="16">
        <v>1529.522179326670</v>
      </c>
      <c r="N23" s="10"/>
      <c r="O23" s="11"/>
      <c r="P23" s="11"/>
      <c r="Q23" s="11"/>
      <c r="R23" s="11"/>
      <c r="S23" s="11"/>
      <c r="T23" s="11"/>
      <c r="U23" s="11"/>
      <c r="V23" s="11"/>
      <c r="W23" s="11"/>
      <c r="X23" s="11"/>
      <c r="Y23" s="11"/>
      <c r="Z23" s="11"/>
      <c r="AA23" s="11"/>
      <c r="AB23" s="11"/>
      <c r="AC23" s="11"/>
      <c r="AD23" s="11"/>
      <c r="AE23" s="11"/>
      <c r="AF23" s="12"/>
      <c r="AG23" s="16">
        <v>1566.216445797190</v>
      </c>
      <c r="AH23" s="10"/>
      <c r="AI23" s="11"/>
      <c r="AJ23" s="11"/>
      <c r="AK23" s="11"/>
      <c r="AL23" s="11"/>
      <c r="AM23" s="11"/>
      <c r="AN23" s="11"/>
      <c r="AO23" s="11"/>
      <c r="AP23" s="12"/>
      <c r="AQ23" s="16">
        <v>1608.093064357250</v>
      </c>
      <c r="AR23" s="10"/>
      <c r="AS23" s="11"/>
      <c r="AT23" s="11"/>
      <c r="AU23" s="11"/>
      <c r="AV23" s="11"/>
      <c r="AW23" s="11"/>
      <c r="AX23" s="11"/>
      <c r="AY23" s="11"/>
      <c r="AZ23" s="11"/>
      <c r="BA23" s="11"/>
      <c r="BB23" s="11"/>
      <c r="BC23" s="11"/>
      <c r="BD23" s="11"/>
      <c r="BE23" s="11"/>
      <c r="BF23" s="12"/>
      <c r="BG23" s="16">
        <v>2011.5825161915</v>
      </c>
      <c r="BH23" s="16">
        <v>2092.666582791630</v>
      </c>
      <c r="BI23" s="16">
        <v>2083.0872287206</v>
      </c>
      <c r="BJ23" s="16">
        <v>2127.145047601820</v>
      </c>
      <c r="BK23" s="16">
        <v>2194.688202863520</v>
      </c>
      <c r="BL23" s="16">
        <v>2241.245777872820</v>
      </c>
      <c r="BM23" s="16">
        <v>2286.728175062230</v>
      </c>
      <c r="BN23" s="16">
        <v>2332.140252463710</v>
      </c>
      <c r="BO23" s="16">
        <v>2461.441860334140</v>
      </c>
      <c r="BP23" s="16">
        <v>2462.739554483080</v>
      </c>
      <c r="BQ23" s="16">
        <v>2581.084567152870</v>
      </c>
      <c r="BR23" s="16">
        <v>2631.004635528180</v>
      </c>
      <c r="BS23" s="16">
        <v>2631.227389779260</v>
      </c>
      <c r="BT23" s="16">
        <v>2614.360547537090</v>
      </c>
      <c r="BU23" s="16">
        <v>2728.300299293160</v>
      </c>
      <c r="BV23" s="16">
        <v>2749.402399054780</v>
      </c>
      <c r="BW23" s="16">
        <v>2801.788431137260</v>
      </c>
      <c r="BX23" s="16">
        <v>2861.589488907210</v>
      </c>
      <c r="BY23" s="16">
        <v>2936.266813030750</v>
      </c>
      <c r="BZ23" s="16">
        <v>2914.601388708330</v>
      </c>
      <c r="CA23" s="16">
        <v>2980.082886962320</v>
      </c>
      <c r="CB23" s="16">
        <v>2973.805529168310</v>
      </c>
      <c r="CC23" s="16">
        <v>3059.9237251714</v>
      </c>
      <c r="CD23" s="16">
        <v>3171.267700786020</v>
      </c>
      <c r="CE23" s="16">
        <v>3206.227118756530</v>
      </c>
      <c r="CF23" s="16">
        <v>3195.350249623180</v>
      </c>
      <c r="CG23" s="16">
        <v>3364.868538909990</v>
      </c>
      <c r="CH23" s="16">
        <v>3360.5583207817</v>
      </c>
      <c r="CI23" s="16">
        <v>3444.301801862980</v>
      </c>
      <c r="CJ23" s="16">
        <v>3409.476698089180</v>
      </c>
      <c r="CK23" s="16">
        <v>3426.091527117780</v>
      </c>
      <c r="CL23" s="16">
        <v>3437.959962933250</v>
      </c>
      <c r="CM23" s="16">
        <v>3507.431688634740</v>
      </c>
      <c r="CN23" s="16">
        <v>3510.634715579690</v>
      </c>
      <c r="CO23" s="16">
        <v>3654.844328076920</v>
      </c>
      <c r="CP23" s="16">
        <v>3660.701577243730</v>
      </c>
      <c r="CQ23" s="16">
        <v>3740.809097562070</v>
      </c>
      <c r="CR23" s="16">
        <v>3751.040677722830</v>
      </c>
      <c r="CS23" s="16">
        <v>3740.868229042650</v>
      </c>
      <c r="CT23" s="16">
        <v>3742.930126088190</v>
      </c>
      <c r="CU23" s="16">
        <v>3761.505533799550</v>
      </c>
      <c r="CV23" s="16">
        <v>3877.598793323410</v>
      </c>
      <c r="CW23" s="16">
        <v>3874.225257465290</v>
      </c>
      <c r="CX23" s="16">
        <v>4032.169987506660</v>
      </c>
      <c r="CY23" s="16">
        <v>4091.503818162580</v>
      </c>
      <c r="CZ23" s="16">
        <v>4052.197280949750</v>
      </c>
      <c r="DA23" s="16">
        <v>4108.360555541230</v>
      </c>
      <c r="DB23" s="16">
        <v>4124.832173968680</v>
      </c>
      <c r="DC23" s="16">
        <v>4140.290930836620</v>
      </c>
      <c r="DD23" s="16">
        <v>4192.433905425440</v>
      </c>
      <c r="DE23" s="16">
        <v>4240.592030136340</v>
      </c>
      <c r="DF23" s="16">
        <v>4282.6478939856</v>
      </c>
      <c r="DG23" s="16">
        <v>4316.809274017090</v>
      </c>
      <c r="DH23" s="16">
        <v>4366.636680606320</v>
      </c>
      <c r="DI23" s="16">
        <v>4456.853482863540</v>
      </c>
      <c r="DJ23" s="16">
        <v>4442.716615534690</v>
      </c>
      <c r="DK23" s="16">
        <v>4466.985237667230</v>
      </c>
      <c r="DL23" s="16">
        <v>4506.916168694860</v>
      </c>
      <c r="DM23" s="16">
        <v>4565.576193377040</v>
      </c>
      <c r="DN23" s="16">
        <v>4639.145238499290</v>
      </c>
      <c r="DO23" s="16">
        <v>4682.465479750780</v>
      </c>
      <c r="DP23" s="16">
        <v>4700.105326275370</v>
      </c>
      <c r="DQ23" s="16">
        <v>4700.770256409340</v>
      </c>
      <c r="DR23" s="16">
        <v>4746.966179322850</v>
      </c>
      <c r="DS23" s="16">
        <v>4858.374052742560</v>
      </c>
      <c r="DT23" s="16">
        <v>4959.528100254760</v>
      </c>
      <c r="DU23" s="16">
        <v>5029.693520780130</v>
      </c>
      <c r="DV23" s="16">
        <v>5045.5775479575</v>
      </c>
      <c r="DW23" s="16">
        <v>3696.149288305040</v>
      </c>
      <c r="DX23" s="16">
        <v>3027.958368401310</v>
      </c>
      <c r="DY23" s="16">
        <v>3388.898916343680</v>
      </c>
      <c r="DZ23" s="16">
        <v>2821.916326346050</v>
      </c>
      <c r="EA23" s="16">
        <v>2636.439383900740</v>
      </c>
      <c r="EB23" s="16">
        <v>3249.348091104730</v>
      </c>
      <c r="EC23" s="16">
        <v>4906.6628035841</v>
      </c>
      <c r="ED23" s="16">
        <v>5166.580869198960</v>
      </c>
      <c r="EE23" s="16">
        <v>5513.882846756980</v>
      </c>
      <c r="EF23" s="16">
        <v>5864.801897478930</v>
      </c>
      <c r="EG23" s="16">
        <v>6123.550711960180</v>
      </c>
      <c r="EH23" s="16">
        <v>6131.487699499180</v>
      </c>
      <c r="EI23" s="16">
        <v>6209.337983440970</v>
      </c>
      <c r="EJ23" s="16">
        <v>6183.179703665430</v>
      </c>
      <c r="EK23" s="16">
        <v>6598.969476317760</v>
      </c>
      <c r="EL23" s="16">
        <v>6763.129244453210</v>
      </c>
      <c r="EM23" s="16">
        <v>6865.096247025580</v>
      </c>
      <c r="EN23" s="16">
        <v>6615.188454215110</v>
      </c>
      <c r="EO23" s="16">
        <v>6291.569660491110</v>
      </c>
      <c r="EP23" s="16">
        <v>6216.085093613960</v>
      </c>
      <c r="EQ23" s="16">
        <v>6063.878109714970</v>
      </c>
      <c r="ER23" s="16">
        <v>6335.159336403450</v>
      </c>
      <c r="ES23" s="16">
        <v>6529.956960063230</v>
      </c>
      <c r="ET23" s="16">
        <v>6834.458714558710</v>
      </c>
      <c r="EU23" s="16">
        <v>6697.845051250840</v>
      </c>
      <c r="EV23" s="16">
        <v>6423.531588604080</v>
      </c>
      <c r="EW23" s="16">
        <v>5272.799768197790</v>
      </c>
      <c r="EX23" s="16">
        <v>4501.674976459970</v>
      </c>
      <c r="EY23" s="16">
        <v>4617.744352485420</v>
      </c>
      <c r="EZ23" s="16">
        <v>3740.559049396980</v>
      </c>
      <c r="FA23" s="16">
        <v>3794.176568098120</v>
      </c>
      <c r="FB23" s="16">
        <v>4048.702100464780</v>
      </c>
      <c r="FC23" s="16">
        <v>6372.2547155342</v>
      </c>
      <c r="FD23" s="16">
        <v>7175.788192441960</v>
      </c>
      <c r="FE23" s="16">
        <v>7533.4099442221</v>
      </c>
      <c r="FF23" s="16">
        <v>7749.113352506160</v>
      </c>
      <c r="FG23" s="16">
        <v>7990.465839830140</v>
      </c>
      <c r="FH23" s="16">
        <v>8393.4159920043</v>
      </c>
      <c r="FI23" s="16">
        <v>8343.105127001510</v>
      </c>
      <c r="FJ23" s="16">
        <v>8645.372291660809</v>
      </c>
      <c r="FK23" s="16">
        <v>8950.306725417910</v>
      </c>
      <c r="FL23" s="16">
        <v>9244.725459641781</v>
      </c>
      <c r="FM23" s="16">
        <v>9529.403592874571</v>
      </c>
      <c r="FN23" s="16">
        <v>9714.960623011850</v>
      </c>
      <c r="FO23" s="16">
        <v>9477.273558298741</v>
      </c>
      <c r="FP23" s="16">
        <v>9675.467689454910</v>
      </c>
      <c r="FQ23" s="16">
        <v>10076.6024914485</v>
      </c>
      <c r="FR23" s="16">
        <v>10512.511103443</v>
      </c>
      <c r="FS23" s="16">
        <v>10991.2067551613</v>
      </c>
      <c r="FT23" s="16">
        <v>11396.1283929879</v>
      </c>
      <c r="FU23" s="16">
        <v>12089.4094203292</v>
      </c>
      <c r="FV23" s="16">
        <v>12406.2880607441</v>
      </c>
      <c r="FW23" s="16">
        <v>12720.1770656046</v>
      </c>
      <c r="FX23" s="16">
        <v>13149.0411877632</v>
      </c>
      <c r="FY23" s="16">
        <v>13647.1960937197</v>
      </c>
      <c r="FZ23" s="16">
        <v>14520.7422595888</v>
      </c>
      <c r="GA23" s="16">
        <v>15379.7052339934</v>
      </c>
      <c r="GB23" s="16">
        <v>15899.6595106599</v>
      </c>
      <c r="GC23" s="16">
        <v>16672.1435619542</v>
      </c>
      <c r="GD23" s="16">
        <v>17639.5814183338</v>
      </c>
      <c r="GE23" s="16">
        <v>18325.1694021061</v>
      </c>
      <c r="GF23" s="16">
        <v>18032.1154974271</v>
      </c>
      <c r="GG23" s="16">
        <v>19019.9446246538</v>
      </c>
      <c r="GH23" s="16">
        <v>19117.9744791027</v>
      </c>
      <c r="GI23" s="16">
        <v>19645.5378405179</v>
      </c>
      <c r="GJ23" s="16">
        <v>20090.1204293078</v>
      </c>
      <c r="GK23" s="16">
        <v>20969.6231082711</v>
      </c>
      <c r="GL23" s="16">
        <v>20696.1337820252</v>
      </c>
      <c r="GM23" s="16">
        <v>20979.8458889158</v>
      </c>
      <c r="GN23" s="16">
        <v>20979.0125301026</v>
      </c>
      <c r="GO23" s="16">
        <v>21498.9380145989</v>
      </c>
      <c r="GP23" s="16">
        <v>21708.7454124145</v>
      </c>
      <c r="GQ23" s="16">
        <v>22024.7530778592</v>
      </c>
      <c r="GR23" s="16">
        <v>22525.5630849355</v>
      </c>
      <c r="GS23" s="16">
        <v>23555.8201033033</v>
      </c>
      <c r="GT23" s="16">
        <v>24269.2318168566</v>
      </c>
      <c r="GU23" s="16">
        <v>24925.910001334</v>
      </c>
      <c r="GV23" s="16">
        <v>25293.5713495527</v>
      </c>
      <c r="GW23" s="16">
        <v>25575.570690388</v>
      </c>
      <c r="GX23" s="16">
        <v>25229.598338074</v>
      </c>
      <c r="GY23" s="16">
        <v>25947.3029398895</v>
      </c>
      <c r="GZ23" s="16">
        <v>26480.9473158237</v>
      </c>
      <c r="HA23" s="16">
        <v>26725.4983709229</v>
      </c>
      <c r="HB23" s="16">
        <v>27561.1966291102</v>
      </c>
      <c r="HC23" s="16">
        <v>28030.6131445901</v>
      </c>
      <c r="HD23" s="16">
        <v>28937.1513967459</v>
      </c>
      <c r="HE23" s="16">
        <v>29940.2046990119</v>
      </c>
      <c r="HF23" s="16">
        <v>30092.0761285861</v>
      </c>
      <c r="HG23" s="16">
        <v>30485.8837476199</v>
      </c>
      <c r="HH23" s="16">
        <v>30736.5256016037</v>
      </c>
      <c r="HI23" s="16">
        <v>31600.0169943848</v>
      </c>
      <c r="HJ23" s="14">
        <v>32077</v>
      </c>
      <c r="HK23" s="14">
        <v>32738.4070774513</v>
      </c>
      <c r="HL23" s="14">
        <v>33448.0016446076</v>
      </c>
      <c r="HM23" s="14">
        <v>33490.4660054293</v>
      </c>
      <c r="HN23" s="14">
        <v>32256.6407059905</v>
      </c>
    </row>
    <row r="24" ht="13.65" customHeight="1">
      <c r="A24" t="s" s="9">
        <v>23</v>
      </c>
      <c r="B24" s="10"/>
      <c r="C24" s="11"/>
      <c r="D24" s="11"/>
      <c r="E24" s="11"/>
      <c r="F24" s="11"/>
      <c r="G24" s="11"/>
      <c r="H24" s="11"/>
      <c r="I24" s="11"/>
      <c r="J24" s="11"/>
      <c r="K24" s="11"/>
      <c r="L24" s="12"/>
      <c r="M24" s="13">
        <v>542.968097412180</v>
      </c>
      <c r="N24" s="10"/>
      <c r="O24" s="11"/>
      <c r="P24" s="11"/>
      <c r="Q24" s="11"/>
      <c r="R24" s="11"/>
      <c r="S24" s="11"/>
      <c r="T24" s="11"/>
      <c r="U24" s="11"/>
      <c r="V24" s="11"/>
      <c r="W24" s="11"/>
      <c r="X24" s="11"/>
      <c r="Y24" s="11"/>
      <c r="Z24" s="11"/>
      <c r="AA24" s="11"/>
      <c r="AB24" s="11"/>
      <c r="AC24" s="11"/>
      <c r="AD24" s="11"/>
      <c r="AE24" s="11"/>
      <c r="AF24" s="12"/>
      <c r="AG24" s="13">
        <v>542.968097412180</v>
      </c>
      <c r="AH24" s="10"/>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2"/>
      <c r="DV24" s="13">
        <v>1001.803271897420</v>
      </c>
      <c r="DW24" s="10"/>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2"/>
      <c r="FG24" s="13">
        <v>1731.132728495780</v>
      </c>
      <c r="FH24" s="10"/>
      <c r="FI24" s="11"/>
      <c r="FJ24" s="11"/>
      <c r="FK24" s="11"/>
      <c r="FL24" s="11"/>
      <c r="FM24" s="11"/>
      <c r="FN24" s="11"/>
      <c r="FO24" s="11"/>
      <c r="FP24" s="12"/>
      <c r="FQ24" s="13">
        <v>1868.455953080530</v>
      </c>
      <c r="FR24" s="13">
        <v>1893.402978272</v>
      </c>
      <c r="FS24" s="13">
        <v>1916.319612678810</v>
      </c>
      <c r="FT24" s="13">
        <v>1941.286961738320</v>
      </c>
      <c r="FU24" s="13">
        <v>1972.054065970320</v>
      </c>
      <c r="FV24" s="13">
        <v>2008.9593212737</v>
      </c>
      <c r="FW24" s="13">
        <v>2049.493676554960</v>
      </c>
      <c r="FX24" s="13">
        <v>2099.158522164380</v>
      </c>
      <c r="FY24" s="13">
        <v>2206.039106173760</v>
      </c>
      <c r="FZ24" s="13">
        <v>2275.298299412340</v>
      </c>
      <c r="GA24" s="13">
        <v>2345.3973702552</v>
      </c>
      <c r="GB24" s="13">
        <v>2403.225172561630</v>
      </c>
      <c r="GC24" s="13">
        <v>2616.6965791274</v>
      </c>
      <c r="GD24" s="13">
        <v>2724.536586540280</v>
      </c>
      <c r="GE24" s="13">
        <v>3051.152408953170</v>
      </c>
      <c r="GF24" s="13">
        <v>3105.445003857090</v>
      </c>
      <c r="GG24" s="13">
        <v>3039.6873259657</v>
      </c>
      <c r="GH24" s="13">
        <v>3158.688003410340</v>
      </c>
      <c r="GI24" s="13">
        <v>3318.664398212490</v>
      </c>
      <c r="GJ24" s="13">
        <v>3472.143440029760</v>
      </c>
      <c r="GK24" s="13">
        <v>3893.633384187470</v>
      </c>
      <c r="GL24" s="13">
        <v>3841.460048528590</v>
      </c>
      <c r="GM24" s="13">
        <v>3732.094919439860</v>
      </c>
      <c r="GN24" s="13">
        <v>3580.476400128080</v>
      </c>
      <c r="GO24" s="13">
        <v>3537.976660193470</v>
      </c>
      <c r="GP24" s="13">
        <v>3484.982013231540</v>
      </c>
      <c r="GQ24" s="13">
        <v>3554.567110027790</v>
      </c>
      <c r="GR24" s="13">
        <v>3844.931896399070</v>
      </c>
      <c r="GS24" s="13">
        <v>4092.655469781090</v>
      </c>
      <c r="GT24" s="13">
        <v>4542.519865217430</v>
      </c>
      <c r="GU24" s="13">
        <v>4871.1086975526</v>
      </c>
      <c r="GV24" s="13">
        <v>5298.352351069920</v>
      </c>
      <c r="GW24" s="13">
        <v>5780.689093628630</v>
      </c>
      <c r="GX24" s="13">
        <v>5958.650597059690</v>
      </c>
      <c r="GY24" s="13">
        <v>5806.446871152310</v>
      </c>
      <c r="GZ24" s="13">
        <v>5677.099891131620</v>
      </c>
      <c r="HA24" s="13">
        <v>5632.532921719650</v>
      </c>
      <c r="HB24" s="13">
        <v>5631.501069799780</v>
      </c>
      <c r="HC24" s="13">
        <v>5632.335082768780</v>
      </c>
      <c r="HD24" s="13">
        <v>5991.967100310080</v>
      </c>
      <c r="HE24" s="13">
        <v>6545.453139356530</v>
      </c>
      <c r="HF24" s="13">
        <v>6669.070206209940</v>
      </c>
      <c r="HG24" s="13">
        <v>6799.541994540270</v>
      </c>
      <c r="HH24" s="13">
        <v>7203.578401952340</v>
      </c>
      <c r="HI24" s="13">
        <v>7300.541179499050</v>
      </c>
      <c r="HJ24" s="14">
        <v>7290</v>
      </c>
      <c r="HK24" s="14">
        <v>7392.7810466977</v>
      </c>
      <c r="HL24" s="14">
        <v>7250.584569037220</v>
      </c>
      <c r="HM24" s="14">
        <v>7297.7729432717</v>
      </c>
      <c r="HN24" s="14">
        <v>6998.076022465660</v>
      </c>
    </row>
    <row r="25" ht="13.65" customHeight="1">
      <c r="A25" t="s" s="9">
        <v>24</v>
      </c>
      <c r="B25" s="10"/>
      <c r="C25" s="11"/>
      <c r="D25" s="11"/>
      <c r="E25" s="11"/>
      <c r="F25" s="11"/>
      <c r="G25" s="11"/>
      <c r="H25" s="11"/>
      <c r="I25" s="11"/>
      <c r="J25" s="11"/>
      <c r="K25" s="11"/>
      <c r="L25" s="12"/>
      <c r="M25" s="16">
        <v>553.718300879463</v>
      </c>
      <c r="N25" s="10"/>
      <c r="O25" s="11"/>
      <c r="P25" s="11"/>
      <c r="Q25" s="11"/>
      <c r="R25" s="11"/>
      <c r="S25" s="11"/>
      <c r="T25" s="11"/>
      <c r="U25" s="11"/>
      <c r="V25" s="11"/>
      <c r="W25" s="11"/>
      <c r="X25" s="11"/>
      <c r="Y25" s="11"/>
      <c r="Z25" s="11"/>
      <c r="AA25" s="11"/>
      <c r="AB25" s="11"/>
      <c r="AC25" s="11"/>
      <c r="AD25" s="11"/>
      <c r="AE25" s="11"/>
      <c r="AF25" s="12"/>
      <c r="AG25" s="16">
        <v>553.718300879463</v>
      </c>
      <c r="AH25" s="10"/>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2"/>
      <c r="DV25" s="16">
        <v>855.5312264472</v>
      </c>
      <c r="DW25" s="10"/>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2"/>
      <c r="FG25" s="13">
        <v>1104.466530221440</v>
      </c>
      <c r="FH25" s="13">
        <v>1083.571326039950</v>
      </c>
      <c r="FI25" s="13">
        <v>1062.752200209240</v>
      </c>
      <c r="FJ25" s="13">
        <v>1012.844467937170</v>
      </c>
      <c r="FK25" s="13">
        <v>1021.2854206058</v>
      </c>
      <c r="FL25" s="13">
        <v>1000.662499983330</v>
      </c>
      <c r="FM25" s="13">
        <v>980.0634760229181</v>
      </c>
      <c r="FN25" s="13">
        <v>959.601080477821</v>
      </c>
      <c r="FO25" s="13">
        <v>974.037134266895</v>
      </c>
      <c r="FP25" s="13">
        <v>988.875203560925</v>
      </c>
      <c r="FQ25" s="13">
        <v>996.925419954114</v>
      </c>
      <c r="FR25" s="13">
        <v>1006.387154000910</v>
      </c>
      <c r="FS25" s="13">
        <v>949.499064100637</v>
      </c>
      <c r="FT25" s="13">
        <v>970.339499576254</v>
      </c>
      <c r="FU25" s="13">
        <v>1012.246001507570</v>
      </c>
      <c r="FV25" s="13">
        <v>1039.340012731450</v>
      </c>
      <c r="FW25" s="13">
        <v>1051.665607329830</v>
      </c>
      <c r="FX25" s="13">
        <v>1035.831410808750</v>
      </c>
      <c r="FY25" s="13">
        <v>1048.782081189510</v>
      </c>
      <c r="FZ25" s="13">
        <v>1052.798146874070</v>
      </c>
      <c r="GA25" s="13">
        <v>1047.170295619450</v>
      </c>
      <c r="GB25" s="13">
        <v>1024.931273803510</v>
      </c>
      <c r="GC25" s="13">
        <v>1085.796878743920</v>
      </c>
      <c r="GD25" s="13">
        <v>1081.867638227660</v>
      </c>
      <c r="GE25" s="13">
        <v>973.636253025963</v>
      </c>
      <c r="GF25" s="13">
        <v>987.957938924717</v>
      </c>
      <c r="GG25" s="13">
        <v>1002.186241555980</v>
      </c>
      <c r="GH25" s="13">
        <v>1029.161251387710</v>
      </c>
      <c r="GI25" s="13">
        <v>1032.012149219930</v>
      </c>
      <c r="GJ25" s="13">
        <v>1083.174618803740</v>
      </c>
      <c r="GK25" s="13">
        <v>1154.234614673460</v>
      </c>
      <c r="GL25" s="13">
        <v>1186.704019900860</v>
      </c>
      <c r="GM25" s="13">
        <v>1277.897615691230</v>
      </c>
      <c r="GN25" s="13">
        <v>1187.136070926040</v>
      </c>
      <c r="GO25" s="13">
        <v>1243.820056648270</v>
      </c>
      <c r="GP25" s="13">
        <v>1297.164289060640</v>
      </c>
      <c r="GQ25" s="13">
        <v>1285.076925598530</v>
      </c>
      <c r="GR25" s="13">
        <v>1225.856009770830</v>
      </c>
      <c r="GS25" s="13">
        <v>1222.901415309530</v>
      </c>
      <c r="GT25" s="13">
        <v>1158.335439269440</v>
      </c>
      <c r="GU25" s="13">
        <v>1165.469338544860</v>
      </c>
      <c r="GV25" s="13">
        <v>1181.649596252630</v>
      </c>
      <c r="GW25" s="13">
        <v>1191.207680719630</v>
      </c>
      <c r="GX25" s="13">
        <v>1177.913844170150</v>
      </c>
      <c r="GY25" s="13">
        <v>1168.530363919880</v>
      </c>
      <c r="GZ25" s="13">
        <v>1176.666593671350</v>
      </c>
      <c r="HA25" s="13">
        <v>1202.154611216280</v>
      </c>
      <c r="HB25" s="13">
        <v>1232.975292391330</v>
      </c>
      <c r="HC25" s="13">
        <v>1251.877992681940</v>
      </c>
      <c r="HD25" s="13">
        <v>1272.796464079310</v>
      </c>
      <c r="HE25" s="13">
        <v>1307.568231793070</v>
      </c>
      <c r="HF25" s="13">
        <v>1333.301104687770</v>
      </c>
      <c r="HG25" s="13">
        <v>1372.877930929110</v>
      </c>
      <c r="HH25" s="13">
        <v>1386.0485371796</v>
      </c>
      <c r="HI25" s="13">
        <v>1389.130094712790</v>
      </c>
      <c r="HJ25" s="14">
        <v>1390</v>
      </c>
      <c r="HK25" s="14">
        <v>1402.940910977960</v>
      </c>
      <c r="HL25" s="14">
        <v>1428.153225917690</v>
      </c>
      <c r="HM25" s="14">
        <v>1459.067778468520</v>
      </c>
      <c r="HN25" s="14">
        <v>1457.5744910573</v>
      </c>
    </row>
    <row r="26" ht="13.65" customHeight="1">
      <c r="A26" t="s" s="9">
        <v>25</v>
      </c>
      <c r="B26" s="10"/>
      <c r="C26" s="11"/>
      <c r="D26" s="11"/>
      <c r="E26" s="11"/>
      <c r="F26" s="11"/>
      <c r="G26" s="11"/>
      <c r="H26" s="11"/>
      <c r="I26" s="11"/>
      <c r="J26" s="11"/>
      <c r="K26" s="11"/>
      <c r="L26" s="12"/>
      <c r="M26" s="13">
        <v>1667.687727765980</v>
      </c>
      <c r="N26" s="10"/>
      <c r="O26" s="11"/>
      <c r="P26" s="11"/>
      <c r="Q26" s="11"/>
      <c r="R26" s="11"/>
      <c r="S26" s="11"/>
      <c r="T26" s="11"/>
      <c r="U26" s="11"/>
      <c r="V26" s="11"/>
      <c r="W26" s="11"/>
      <c r="X26" s="11"/>
      <c r="Y26" s="11"/>
      <c r="Z26" s="11"/>
      <c r="AA26" s="11"/>
      <c r="AB26" s="11"/>
      <c r="AC26" s="11"/>
      <c r="AD26" s="11"/>
      <c r="AE26" s="11"/>
      <c r="AF26" s="12"/>
      <c r="AG26" s="13">
        <v>1667.687727765980</v>
      </c>
      <c r="AH26" s="10"/>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2"/>
      <c r="DV26" s="13">
        <v>3076.967192256360</v>
      </c>
      <c r="DW26" s="10"/>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2"/>
      <c r="FG26" s="13">
        <v>15223.633572229</v>
      </c>
      <c r="FH26" s="10"/>
      <c r="FI26" s="11"/>
      <c r="FJ26" s="11"/>
      <c r="FK26" s="11"/>
      <c r="FL26" s="11"/>
      <c r="FM26" s="11"/>
      <c r="FN26" s="11"/>
      <c r="FO26" s="11"/>
      <c r="FP26" s="12"/>
      <c r="FQ26" s="13">
        <v>26177.3742010863</v>
      </c>
      <c r="FR26" s="13">
        <v>26739.579615777</v>
      </c>
      <c r="FS26" s="13">
        <v>27275.2431439374</v>
      </c>
      <c r="FT26" s="13">
        <v>26931.2409854274</v>
      </c>
      <c r="FU26" s="13">
        <v>29189.2795956575</v>
      </c>
      <c r="FV26" s="13">
        <v>29846.8082777382</v>
      </c>
      <c r="FW26" s="13">
        <v>33531.5324269353</v>
      </c>
      <c r="FX26" s="13">
        <v>37252.4171323151</v>
      </c>
      <c r="FY26" s="13">
        <v>37319.0053655208</v>
      </c>
      <c r="FZ26" s="13">
        <v>37886.6038307339</v>
      </c>
      <c r="GA26" s="13">
        <v>39545.7876288181</v>
      </c>
      <c r="GB26" s="13">
        <v>40491.0256572336</v>
      </c>
      <c r="GC26" s="13">
        <v>40824.247436776</v>
      </c>
      <c r="GD26" s="13">
        <v>41017.639134232</v>
      </c>
      <c r="GE26" s="13">
        <v>41010.230569184</v>
      </c>
      <c r="GF26" s="13">
        <v>42201.7502834071</v>
      </c>
      <c r="GG26" s="13">
        <v>44362.7998972054</v>
      </c>
      <c r="GH26" s="13">
        <v>44711.4072488848</v>
      </c>
      <c r="GI26" s="13">
        <v>45419.6952854923</v>
      </c>
      <c r="GJ26" s="13">
        <v>48756.7204930161</v>
      </c>
      <c r="GK26" s="13">
        <v>49679.2790008668</v>
      </c>
      <c r="GL26" s="13">
        <v>46674.6345475017</v>
      </c>
      <c r="GM26" s="13">
        <v>47347.3151393241</v>
      </c>
      <c r="GN26" s="13">
        <v>47289.5876080346</v>
      </c>
      <c r="GO26" s="13">
        <v>45646.522457125</v>
      </c>
      <c r="GP26" s="13">
        <v>48382.7369386328</v>
      </c>
      <c r="GQ26" s="13">
        <v>49848.1673740608</v>
      </c>
      <c r="GR26" s="13">
        <v>51512.5530095919</v>
      </c>
      <c r="GS26" s="13">
        <v>51378.5487287335</v>
      </c>
      <c r="GT26" s="13">
        <v>51041.6400981483</v>
      </c>
      <c r="GU26" s="13">
        <v>48924.6362111704</v>
      </c>
      <c r="GV26" s="13">
        <v>49397.5615336453</v>
      </c>
      <c r="GW26" s="13">
        <v>47092.2507438642</v>
      </c>
      <c r="GX26" s="13">
        <v>49050.9792241685</v>
      </c>
      <c r="GY26" s="13">
        <v>49090.0050241414</v>
      </c>
      <c r="GZ26" s="13">
        <v>52258.1958187567</v>
      </c>
      <c r="HA26" s="13">
        <v>53518.081624026</v>
      </c>
      <c r="HB26" s="13">
        <v>55325.3090693466</v>
      </c>
      <c r="HC26" s="13">
        <v>56945.1918222626</v>
      </c>
      <c r="HD26" s="13">
        <v>58649.8665664376</v>
      </c>
      <c r="HE26" s="13">
        <v>60167.7141918209</v>
      </c>
      <c r="HF26" s="13">
        <v>59936.0365632412</v>
      </c>
      <c r="HG26" s="13">
        <v>63470.4922093196</v>
      </c>
      <c r="HH26" s="13">
        <v>65055.8594676289</v>
      </c>
      <c r="HI26" s="13">
        <v>67086.1659851162</v>
      </c>
      <c r="HJ26" s="14">
        <v>69916.7875944171</v>
      </c>
      <c r="HK26" s="14">
        <v>73551.124306156693</v>
      </c>
      <c r="HL26" s="14">
        <v>76745.840404008093</v>
      </c>
      <c r="HM26" s="14">
        <v>79925.2697062153</v>
      </c>
      <c r="HN26" s="15"/>
    </row>
    <row r="27" ht="13.65" customHeight="1">
      <c r="A27" t="s" s="9">
        <v>26</v>
      </c>
      <c r="B27" s="10"/>
      <c r="C27" s="11"/>
      <c r="D27" s="11"/>
      <c r="E27" s="11"/>
      <c r="F27" s="11"/>
      <c r="G27" s="11"/>
      <c r="H27" s="11"/>
      <c r="I27" s="11"/>
      <c r="J27" s="11"/>
      <c r="K27" s="11"/>
      <c r="L27" s="12"/>
      <c r="M27" s="13">
        <v>539.562981068131</v>
      </c>
      <c r="N27" s="10"/>
      <c r="O27" s="11"/>
      <c r="P27" s="11"/>
      <c r="Q27" s="11"/>
      <c r="R27" s="11"/>
      <c r="S27" s="11"/>
      <c r="T27" s="11"/>
      <c r="U27" s="11"/>
      <c r="V27" s="11"/>
      <c r="W27" s="11"/>
      <c r="X27" s="11"/>
      <c r="Y27" s="11"/>
      <c r="Z27" s="11"/>
      <c r="AA27" s="11"/>
      <c r="AB27" s="11"/>
      <c r="AC27" s="11"/>
      <c r="AD27" s="11"/>
      <c r="AE27" s="11"/>
      <c r="AF27" s="12"/>
      <c r="AG27" s="13">
        <v>539.562981068131</v>
      </c>
      <c r="AH27" s="10"/>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2"/>
      <c r="FG27" s="13">
        <v>683.4985252235</v>
      </c>
      <c r="FH27" s="10"/>
      <c r="FI27" s="11"/>
      <c r="FJ27" s="11"/>
      <c r="FK27" s="11"/>
      <c r="FL27" s="11"/>
      <c r="FM27" s="11"/>
      <c r="FN27" s="11"/>
      <c r="FO27" s="11"/>
      <c r="FP27" s="11"/>
      <c r="FQ27" s="11"/>
      <c r="FR27" s="11"/>
      <c r="FS27" s="11"/>
      <c r="FT27" s="11"/>
      <c r="FU27" s="11"/>
      <c r="FV27" s="11"/>
      <c r="FW27" s="11"/>
      <c r="FX27" s="11"/>
      <c r="FY27" s="11"/>
      <c r="FZ27" s="12"/>
      <c r="GA27" s="13">
        <v>835.914721809025</v>
      </c>
      <c r="GB27" s="13">
        <v>828.282210423455</v>
      </c>
      <c r="GC27" s="13">
        <v>807.6225858233061</v>
      </c>
      <c r="GD27" s="13">
        <v>789.319680252322</v>
      </c>
      <c r="GE27" s="13">
        <v>799.5428169458</v>
      </c>
      <c r="GF27" s="13">
        <v>745.317394114829</v>
      </c>
      <c r="GG27" s="13">
        <v>783.532987412684</v>
      </c>
      <c r="GH27" s="13">
        <v>816.310152484469</v>
      </c>
      <c r="GI27" s="13">
        <v>845.458050806566</v>
      </c>
      <c r="GJ27" s="13">
        <v>858.088580736950</v>
      </c>
      <c r="GK27" s="13">
        <v>874.5708192255941</v>
      </c>
      <c r="GL27" s="13">
        <v>948.705025429131</v>
      </c>
      <c r="GM27" s="13">
        <v>946.812996464610</v>
      </c>
      <c r="GN27" s="13">
        <v>999.677723897788</v>
      </c>
      <c r="GO27" s="13">
        <v>1035.600455470890</v>
      </c>
      <c r="GP27" s="13">
        <v>1064.845647818780</v>
      </c>
      <c r="GQ27" s="13">
        <v>1177.587334905010</v>
      </c>
      <c r="GR27" s="13">
        <v>1494.290085275440</v>
      </c>
      <c r="GS27" s="13">
        <v>1535.466649366580</v>
      </c>
      <c r="GT27" s="13">
        <v>1615.412426082710</v>
      </c>
      <c r="GU27" s="13">
        <v>1782.040546749620</v>
      </c>
      <c r="GV27" s="13">
        <v>1804.665742024890</v>
      </c>
      <c r="GW27" s="13">
        <v>1904.1794498028</v>
      </c>
      <c r="GX27" s="13">
        <v>1989.169105701330</v>
      </c>
      <c r="GY27" s="13">
        <v>2149.4740308151</v>
      </c>
      <c r="GZ27" s="13">
        <v>2317.0746549333</v>
      </c>
      <c r="HA27" s="13">
        <v>2456.1218051999</v>
      </c>
      <c r="HB27" s="13">
        <v>2561.507659065710</v>
      </c>
      <c r="HC27" s="13">
        <v>2656.048680934680</v>
      </c>
      <c r="HD27" s="13">
        <v>2790.208070891090</v>
      </c>
      <c r="HE27" s="13">
        <v>2922.114178103810</v>
      </c>
      <c r="HF27" s="13">
        <v>3045.894927625740</v>
      </c>
      <c r="HG27" s="13">
        <v>3256.019293116290</v>
      </c>
      <c r="HH27" s="13">
        <v>3406.3639843689</v>
      </c>
      <c r="HI27" s="13">
        <v>3545.990392899480</v>
      </c>
      <c r="HJ27" s="14">
        <v>3694</v>
      </c>
      <c r="HK27" s="14">
        <v>3845.0623549581</v>
      </c>
      <c r="HL27" s="14">
        <v>4520.516415737780</v>
      </c>
      <c r="HM27" s="14">
        <v>4670.9666564743</v>
      </c>
      <c r="HN27" s="14">
        <v>5053.834766168760</v>
      </c>
    </row>
    <row r="28" ht="13.65" customHeight="1">
      <c r="A28" t="s" s="9">
        <v>27</v>
      </c>
      <c r="B28" s="10"/>
      <c r="C28" s="11"/>
      <c r="D28" s="11"/>
      <c r="E28" s="11"/>
      <c r="F28" s="11"/>
      <c r="G28" s="11"/>
      <c r="H28" s="11"/>
      <c r="I28" s="11"/>
      <c r="J28" s="11"/>
      <c r="K28" s="11"/>
      <c r="L28" s="12"/>
      <c r="M28" s="13">
        <v>695.052146000487</v>
      </c>
      <c r="N28" s="10"/>
      <c r="O28" s="11"/>
      <c r="P28" s="11"/>
      <c r="Q28" s="11"/>
      <c r="R28" s="11"/>
      <c r="S28" s="11"/>
      <c r="T28" s="11"/>
      <c r="U28" s="11"/>
      <c r="V28" s="11"/>
      <c r="W28" s="11"/>
      <c r="X28" s="11"/>
      <c r="Y28" s="11"/>
      <c r="Z28" s="11"/>
      <c r="AA28" s="11"/>
      <c r="AB28" s="11"/>
      <c r="AC28" s="11"/>
      <c r="AD28" s="11"/>
      <c r="AE28" s="11"/>
      <c r="AF28" s="12"/>
      <c r="AG28" s="13">
        <v>695.052146000487</v>
      </c>
      <c r="AH28" s="10"/>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2"/>
      <c r="FB28" s="13">
        <v>2227.963758134220</v>
      </c>
      <c r="FC28" s="13">
        <v>2241.7912424366</v>
      </c>
      <c r="FD28" s="13">
        <v>2254.853612684350</v>
      </c>
      <c r="FE28" s="13">
        <v>2277.134462872870</v>
      </c>
      <c r="FF28" s="13">
        <v>2298.465729806650</v>
      </c>
      <c r="FG28" s="13">
        <v>2530.595066286790</v>
      </c>
      <c r="FH28" s="13">
        <v>2653.5708118697</v>
      </c>
      <c r="FI28" s="13">
        <v>2677.326346987430</v>
      </c>
      <c r="FJ28" s="13">
        <v>2373.251302240460</v>
      </c>
      <c r="FK28" s="13">
        <v>2371.672884149080</v>
      </c>
      <c r="FL28" s="13">
        <v>2443.662080033420</v>
      </c>
      <c r="FM28" s="13">
        <v>2249.186091014960</v>
      </c>
      <c r="FN28" s="13">
        <v>2127.686325589390</v>
      </c>
      <c r="FO28" s="13">
        <v>2130.501199183070</v>
      </c>
      <c r="FP28" s="13">
        <v>2076.816142242730</v>
      </c>
      <c r="FQ28" s="13">
        <v>2117.781929566420</v>
      </c>
      <c r="FR28" s="13">
        <v>2113.493090500540</v>
      </c>
      <c r="FS28" s="13">
        <v>2180.972546369610</v>
      </c>
      <c r="FT28" s="13">
        <v>2268.2738085588</v>
      </c>
      <c r="FU28" s="13">
        <v>2323.0238896868</v>
      </c>
      <c r="FV28" s="13">
        <v>2380.764373865770</v>
      </c>
      <c r="FW28" s="13">
        <v>2493.241562054260</v>
      </c>
      <c r="FX28" s="13">
        <v>2586.8860531696</v>
      </c>
      <c r="FY28" s="13">
        <v>2740.717287074970</v>
      </c>
      <c r="FZ28" s="13">
        <v>2794.6197218726</v>
      </c>
      <c r="GA28" s="13">
        <v>2869.460317043770</v>
      </c>
      <c r="GB28" s="13">
        <v>2906.438176489880</v>
      </c>
      <c r="GC28" s="13">
        <v>2980.3313386976</v>
      </c>
      <c r="GD28" s="13">
        <v>3107.443983840170</v>
      </c>
      <c r="GE28" s="13">
        <v>3188.223080363660</v>
      </c>
      <c r="GF28" s="13">
        <v>3317.129457969020</v>
      </c>
      <c r="GG28" s="13">
        <v>3489.998710252510</v>
      </c>
      <c r="GH28" s="13">
        <v>3548.097831888740</v>
      </c>
      <c r="GI28" s="13">
        <v>3578.969495548890</v>
      </c>
      <c r="GJ28" s="13">
        <v>3496.019227026470</v>
      </c>
      <c r="GK28" s="13">
        <v>3391.071096913290</v>
      </c>
      <c r="GL28" s="13">
        <v>3358.188873774150</v>
      </c>
      <c r="GM28" s="13">
        <v>3156.510452240010</v>
      </c>
      <c r="GN28" s="13">
        <v>2965.560646523310</v>
      </c>
      <c r="GO28" s="13">
        <v>2945.479365592040</v>
      </c>
      <c r="GP28" s="13">
        <v>2875.315384239130</v>
      </c>
      <c r="GQ28" s="13">
        <v>2734.535575687040</v>
      </c>
      <c r="GR28" s="13">
        <v>2753.691490441270</v>
      </c>
      <c r="GS28" s="13">
        <v>2800.943227136360</v>
      </c>
      <c r="GT28" s="13">
        <v>2819.344313402550</v>
      </c>
      <c r="GU28" s="13">
        <v>2897.283684693850</v>
      </c>
      <c r="GV28" s="13">
        <v>2982.232586140670</v>
      </c>
      <c r="GW28" s="13">
        <v>2961.699694433230</v>
      </c>
      <c r="GX28" s="13">
        <v>3015.143490691090</v>
      </c>
      <c r="GY28" s="13">
        <v>3089.450267265620</v>
      </c>
      <c r="GZ28" s="13">
        <v>3164.515741192610</v>
      </c>
      <c r="HA28" s="13">
        <v>3234.027895487550</v>
      </c>
      <c r="HB28" s="13">
        <v>3326.143191081940</v>
      </c>
      <c r="HC28" s="13">
        <v>3429.734776665010</v>
      </c>
      <c r="HD28" s="13">
        <v>3377.570565800980</v>
      </c>
      <c r="HE28" s="13">
        <v>3394.708066647180</v>
      </c>
      <c r="HF28" s="13">
        <v>3390.155743397990</v>
      </c>
      <c r="HG28" s="13">
        <v>3413.262690013320</v>
      </c>
      <c r="HH28" s="13">
        <v>3450.756099138240</v>
      </c>
      <c r="HI28" s="13">
        <v>3528.672607720910</v>
      </c>
      <c r="HJ28" s="14">
        <v>3618</v>
      </c>
      <c r="HK28" s="14">
        <v>3712.769469128950</v>
      </c>
      <c r="HL28" s="14">
        <v>3803.127125043320</v>
      </c>
      <c r="HM28" s="14">
        <v>3956.396687067370</v>
      </c>
      <c r="HN28" s="14">
        <v>4007.164641625910</v>
      </c>
    </row>
    <row r="29" ht="13.65" customHeight="1">
      <c r="A29" t="s" s="9">
        <v>28</v>
      </c>
      <c r="B29" s="10"/>
      <c r="C29" s="11"/>
      <c r="D29" s="11"/>
      <c r="E29" s="11"/>
      <c r="F29" s="11"/>
      <c r="G29" s="11"/>
      <c r="H29" s="11"/>
      <c r="I29" s="11"/>
      <c r="J29" s="11"/>
      <c r="K29" s="11"/>
      <c r="L29" s="12"/>
      <c r="M29" s="13">
        <v>490.824692540934</v>
      </c>
      <c r="N29" s="10"/>
      <c r="O29" s="11"/>
      <c r="P29" s="11"/>
      <c r="Q29" s="11"/>
      <c r="R29" s="11"/>
      <c r="S29" s="11"/>
      <c r="T29" s="11"/>
      <c r="U29" s="11"/>
      <c r="V29" s="11"/>
      <c r="W29" s="11"/>
      <c r="X29" s="11"/>
      <c r="Y29" s="11"/>
      <c r="Z29" s="11"/>
      <c r="AA29" s="11"/>
      <c r="AB29" s="11"/>
      <c r="AC29" s="11"/>
      <c r="AD29" s="11"/>
      <c r="AE29" s="11"/>
      <c r="AF29" s="12"/>
      <c r="AG29" s="13">
        <v>501.121103135724</v>
      </c>
      <c r="AH29" s="10"/>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2"/>
      <c r="CE29" s="13">
        <v>402.623143041347</v>
      </c>
      <c r="CF29" s="10"/>
      <c r="CG29" s="11"/>
      <c r="CH29" s="11"/>
      <c r="CI29" s="11"/>
      <c r="CJ29" s="11"/>
      <c r="CK29" s="11"/>
      <c r="CL29" s="11"/>
      <c r="CM29" s="11"/>
      <c r="CN29" s="11"/>
      <c r="CO29" s="11"/>
      <c r="CP29" s="11"/>
      <c r="CQ29" s="11"/>
      <c r="CR29" s="11"/>
      <c r="CS29" s="11"/>
      <c r="CT29" s="11"/>
      <c r="CU29" s="11"/>
      <c r="CV29" s="11"/>
      <c r="CW29" s="11"/>
      <c r="CX29" s="12"/>
      <c r="CY29" s="13">
        <v>566.646828850449</v>
      </c>
      <c r="CZ29" s="10"/>
      <c r="DA29" s="11"/>
      <c r="DB29" s="11"/>
      <c r="DC29" s="11"/>
      <c r="DD29" s="11"/>
      <c r="DE29" s="11"/>
      <c r="DF29" s="11"/>
      <c r="DG29" s="11"/>
      <c r="DH29" s="12"/>
      <c r="DI29" s="13">
        <v>606.284020357686</v>
      </c>
      <c r="DJ29" s="10"/>
      <c r="DK29" s="11"/>
      <c r="DL29" s="11"/>
      <c r="DM29" s="11"/>
      <c r="DN29" s="11"/>
      <c r="DO29" s="11"/>
      <c r="DP29" s="11"/>
      <c r="DQ29" s="11"/>
      <c r="DR29" s="12"/>
      <c r="DS29" s="13">
        <v>710.4147719665129</v>
      </c>
      <c r="DT29" s="10"/>
      <c r="DU29" s="12"/>
      <c r="DV29" s="13">
        <v>710.433256675505</v>
      </c>
      <c r="DW29" s="10"/>
      <c r="DX29" s="11"/>
      <c r="DY29" s="11"/>
      <c r="DZ29" s="11"/>
      <c r="EA29" s="11"/>
      <c r="EB29" s="12"/>
      <c r="EC29" s="13">
        <v>693.146362484860</v>
      </c>
      <c r="ED29" s="13">
        <v>699.982591254847</v>
      </c>
      <c r="EE29" s="13">
        <v>710.287290696503</v>
      </c>
      <c r="EF29" s="13">
        <v>736.691170302455</v>
      </c>
      <c r="EG29" s="13">
        <v>778.431300992490</v>
      </c>
      <c r="EH29" s="13">
        <v>805.145166732784</v>
      </c>
      <c r="EI29" s="13">
        <v>849.1745016710061</v>
      </c>
      <c r="EJ29" s="13">
        <v>823.556633311368</v>
      </c>
      <c r="EK29" s="13">
        <v>883.370627758899</v>
      </c>
      <c r="EL29" s="13">
        <v>916.927901469618</v>
      </c>
      <c r="EM29" s="13">
        <v>886.202733656708</v>
      </c>
      <c r="EN29" s="13">
        <v>847.431730492585</v>
      </c>
      <c r="EO29" s="13">
        <v>758.0133816979341</v>
      </c>
      <c r="EP29" s="13">
        <v>770.858115718852</v>
      </c>
      <c r="EQ29" s="13">
        <v>788.590979817077</v>
      </c>
      <c r="ER29" s="13">
        <v>766.058842152741</v>
      </c>
      <c r="ES29" s="13">
        <v>853.685565947305</v>
      </c>
      <c r="ET29" s="13">
        <v>855.955183215902</v>
      </c>
      <c r="EU29" s="13">
        <v>911.734336343810</v>
      </c>
      <c r="EV29" s="13">
        <v>948.927414153073</v>
      </c>
      <c r="EW29" s="10"/>
      <c r="EX29" s="11"/>
      <c r="EY29" s="11"/>
      <c r="EZ29" s="11"/>
      <c r="FA29" s="11"/>
      <c r="FB29" s="11"/>
      <c r="FC29" s="12"/>
      <c r="FD29" s="13">
        <v>884.192460821180</v>
      </c>
      <c r="FE29" s="13">
        <v>1040.800470266270</v>
      </c>
      <c r="FF29" s="13">
        <v>1128.117062117240</v>
      </c>
      <c r="FG29" s="13">
        <v>1042.495709269650</v>
      </c>
      <c r="FH29" s="13">
        <v>1069.497135005380</v>
      </c>
      <c r="FI29" s="13">
        <v>973.533194754405</v>
      </c>
      <c r="FJ29" s="13">
        <v>1104.173675318260</v>
      </c>
      <c r="FK29" s="13">
        <v>1150.693245126050</v>
      </c>
      <c r="FL29" s="13">
        <v>1208.077332786</v>
      </c>
      <c r="FM29" s="13">
        <v>1170.757902752030</v>
      </c>
      <c r="FN29" s="13">
        <v>1353.989176295960</v>
      </c>
      <c r="FO29" s="13">
        <v>1398.032420036130</v>
      </c>
      <c r="FP29" s="13">
        <v>1555.187740662590</v>
      </c>
      <c r="FQ29" s="13">
        <v>1638.058290993740</v>
      </c>
      <c r="FR29" s="13">
        <v>1694.856090586940</v>
      </c>
      <c r="FS29" s="13">
        <v>1709.683679297280</v>
      </c>
      <c r="FT29" s="13">
        <v>1869.419505852</v>
      </c>
      <c r="FU29" s="13">
        <v>2029.362919185020</v>
      </c>
      <c r="FV29" s="13">
        <v>2063.898566152570</v>
      </c>
      <c r="FW29" s="13">
        <v>2154.285064088790</v>
      </c>
      <c r="FX29" s="13">
        <v>2172.352423340110</v>
      </c>
      <c r="FY29" s="13">
        <v>2199.574573962940</v>
      </c>
      <c r="FZ29" s="13">
        <v>2426.350377242620</v>
      </c>
      <c r="GA29" s="13">
        <v>2523.6070287073</v>
      </c>
      <c r="GB29" s="13">
        <v>2790.002474107670</v>
      </c>
      <c r="GC29" s="13">
        <v>2860.169750318430</v>
      </c>
      <c r="GD29" s="13">
        <v>2930.942730852610</v>
      </c>
      <c r="GE29" s="13">
        <v>3279.664465722890</v>
      </c>
      <c r="GF29" s="13">
        <v>3250.833570076430</v>
      </c>
      <c r="GG29" s="13">
        <v>3319.882992531390</v>
      </c>
      <c r="GH29" s="13">
        <v>3528.481305008110</v>
      </c>
      <c r="GI29" s="13">
        <v>3690.935309647520</v>
      </c>
      <c r="GJ29" s="13">
        <v>3910.9708623701</v>
      </c>
      <c r="GK29" s="13">
        <v>4075.453464200850</v>
      </c>
      <c r="GL29" s="13">
        <v>4123.102373206710</v>
      </c>
      <c r="GM29" s="13">
        <v>4126.6131565372</v>
      </c>
      <c r="GN29" s="13">
        <v>4138.771462196480</v>
      </c>
      <c r="GO29" s="13">
        <v>4220.394540681760</v>
      </c>
      <c r="GP29" s="13">
        <v>4232.238155652110</v>
      </c>
      <c r="GQ29" s="13">
        <v>4383.550954112550</v>
      </c>
      <c r="GR29" s="13">
        <v>4314.1147569326</v>
      </c>
      <c r="GS29" s="13">
        <v>4234.672273993380</v>
      </c>
      <c r="GT29" s="13">
        <v>4162.738709329840</v>
      </c>
      <c r="GU29" s="13">
        <v>3844.612476993230</v>
      </c>
      <c r="GV29" s="13">
        <v>3378.378174814630</v>
      </c>
      <c r="GW29" s="13">
        <v>2546.7814448786</v>
      </c>
      <c r="GX29" s="13">
        <v>1895.660704939270</v>
      </c>
      <c r="GY29" s="13">
        <v>2034.369932976710</v>
      </c>
      <c r="GZ29" s="13">
        <v>2200.621682085970</v>
      </c>
      <c r="HA29" s="13">
        <v>3487.833969101220</v>
      </c>
      <c r="HB29" s="13">
        <v>4766.355903732020</v>
      </c>
      <c r="HC29" s="13">
        <v>5251.018916037480</v>
      </c>
      <c r="HD29" s="13">
        <v>5544.952689598970</v>
      </c>
      <c r="HE29" s="13">
        <v>5733.148179726390</v>
      </c>
      <c r="HF29" s="13">
        <v>5880.628609257540</v>
      </c>
      <c r="HG29" s="13">
        <v>6018.975239112580</v>
      </c>
      <c r="HH29" s="13">
        <v>6097.742450550820</v>
      </c>
      <c r="HI29" s="13">
        <v>6317.27254478</v>
      </c>
      <c r="HJ29" s="14">
        <v>6506</v>
      </c>
      <c r="HK29" s="14">
        <v>6856.274163351020</v>
      </c>
      <c r="HL29" s="14">
        <v>7247.134204843840</v>
      </c>
      <c r="HM29" s="14">
        <v>7619.540589699620</v>
      </c>
      <c r="HN29" s="14">
        <v>7341.980703969870</v>
      </c>
    </row>
    <row r="30" ht="13.65" customHeight="1">
      <c r="A30" t="s" s="9">
        <v>29</v>
      </c>
      <c r="B30" s="10"/>
      <c r="C30" s="11"/>
      <c r="D30" s="11"/>
      <c r="E30" s="11"/>
      <c r="F30" s="11"/>
      <c r="G30" s="11"/>
      <c r="H30" s="11"/>
      <c r="I30" s="11"/>
      <c r="J30" s="11"/>
      <c r="K30" s="11"/>
      <c r="L30" s="12"/>
      <c r="M30" s="16">
        <v>407.359341930272</v>
      </c>
      <c r="N30" s="10"/>
      <c r="O30" s="11"/>
      <c r="P30" s="11"/>
      <c r="Q30" s="11"/>
      <c r="R30" s="11"/>
      <c r="S30" s="11"/>
      <c r="T30" s="11"/>
      <c r="U30" s="11"/>
      <c r="V30" s="11"/>
      <c r="W30" s="11"/>
      <c r="X30" s="11"/>
      <c r="Y30" s="11"/>
      <c r="Z30" s="11"/>
      <c r="AA30" s="11"/>
      <c r="AB30" s="11"/>
      <c r="AC30" s="11"/>
      <c r="AD30" s="11"/>
      <c r="AE30" s="11"/>
      <c r="AF30" s="12"/>
      <c r="AG30" s="16">
        <v>407.359341930272</v>
      </c>
      <c r="AH30" s="10"/>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2"/>
      <c r="DV30" s="16">
        <v>629.396999977784</v>
      </c>
      <c r="DW30" s="10"/>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2"/>
      <c r="FG30" s="13">
        <v>825.251180360726</v>
      </c>
      <c r="FH30" s="13">
        <v>840.943339499122</v>
      </c>
      <c r="FI30" s="13">
        <v>851.2411407213</v>
      </c>
      <c r="FJ30" s="13">
        <v>865.861380195266</v>
      </c>
      <c r="FK30" s="13">
        <v>880.496851358792</v>
      </c>
      <c r="FL30" s="13">
        <v>893.581978094593</v>
      </c>
      <c r="FM30" s="13">
        <v>905.908333665565</v>
      </c>
      <c r="FN30" s="13">
        <v>918.232534897093</v>
      </c>
      <c r="FO30" s="13">
        <v>929.046571071152</v>
      </c>
      <c r="FP30" s="13">
        <v>944.136924798358</v>
      </c>
      <c r="FQ30" s="13">
        <v>953.261153782577</v>
      </c>
      <c r="FR30" s="13">
        <v>971.440677158039</v>
      </c>
      <c r="FS30" s="13">
        <v>983.653976362407</v>
      </c>
      <c r="FT30" s="13">
        <v>999.692448619813</v>
      </c>
      <c r="FU30" s="13">
        <v>1018.748808725</v>
      </c>
      <c r="FV30" s="13">
        <v>1034.373864468510</v>
      </c>
      <c r="FW30" s="13">
        <v>1119.013120663910</v>
      </c>
      <c r="FX30" s="13">
        <v>1214.709293623950</v>
      </c>
      <c r="FY30" s="13">
        <v>1319.177585089290</v>
      </c>
      <c r="FZ30" s="13">
        <v>1424.213955554780</v>
      </c>
      <c r="GA30" s="13">
        <v>1532.7099317933</v>
      </c>
      <c r="GB30" s="13">
        <v>1769.3391678871</v>
      </c>
      <c r="GC30" s="13">
        <v>2263.6111136446</v>
      </c>
      <c r="GD30" s="13">
        <v>2658.429173342320</v>
      </c>
      <c r="GE30" s="13">
        <v>3077.333469128430</v>
      </c>
      <c r="GF30" s="13">
        <v>2897.181076927720</v>
      </c>
      <c r="GG30" s="13">
        <v>3271.321706536710</v>
      </c>
      <c r="GH30" s="13">
        <v>3214.8578184472</v>
      </c>
      <c r="GI30" s="13">
        <v>3640.342370890680</v>
      </c>
      <c r="GJ30" s="13">
        <v>3818.399225762620</v>
      </c>
      <c r="GK30" s="13">
        <v>4178.480351333650</v>
      </c>
      <c r="GL30" s="13">
        <v>4399.132026324130</v>
      </c>
      <c r="GM30" s="13">
        <v>4551.142149793740</v>
      </c>
      <c r="GN30" s="13">
        <v>5079.532593012980</v>
      </c>
      <c r="GO30" s="13">
        <v>5450.436827282980</v>
      </c>
      <c r="GP30" s="13">
        <v>5656.042909835080</v>
      </c>
      <c r="GQ30" s="13">
        <v>5889.640899408680</v>
      </c>
      <c r="GR30" s="13">
        <v>6205.883850325480</v>
      </c>
      <c r="GS30" s="13">
        <v>6959.659457530360</v>
      </c>
      <c r="GT30" s="13">
        <v>7619.6172933981</v>
      </c>
      <c r="GU30" s="13">
        <v>7829.231188917920</v>
      </c>
      <c r="GV30" s="13">
        <v>7964.576655160270</v>
      </c>
      <c r="GW30" s="13">
        <v>7954.111645135870</v>
      </c>
      <c r="GX30" s="13">
        <v>7860.649861821220</v>
      </c>
      <c r="GY30" s="13">
        <v>7898.0459531912</v>
      </c>
      <c r="GZ30" s="13">
        <v>8030.476314443220</v>
      </c>
      <c r="HA30" s="13">
        <v>8281.917735311319</v>
      </c>
      <c r="HB30" s="13">
        <v>8647.142312602160</v>
      </c>
      <c r="HC30" s="13">
        <v>8990.984703901710</v>
      </c>
      <c r="HD30" s="13">
        <v>9416.670376261320</v>
      </c>
      <c r="HE30" s="13">
        <v>10107.9868850933</v>
      </c>
      <c r="HF30" s="13">
        <v>10543.6138915283</v>
      </c>
      <c r="HG30" s="13">
        <v>11003.6050792119</v>
      </c>
      <c r="HH30" s="13">
        <v>11391.0865403831</v>
      </c>
      <c r="HI30" s="13">
        <v>11722.5864285524</v>
      </c>
      <c r="HJ30" s="14">
        <v>12057</v>
      </c>
      <c r="HK30" s="14">
        <v>12574.1829347263</v>
      </c>
      <c r="HL30" s="14">
        <v>13010.6980947757</v>
      </c>
      <c r="HM30" s="14">
        <v>13240.0615203298</v>
      </c>
      <c r="HN30" s="14">
        <v>12282.2840602517</v>
      </c>
    </row>
    <row r="31" ht="13.65" customHeight="1">
      <c r="A31" t="s" s="9">
        <v>30</v>
      </c>
      <c r="B31" s="10"/>
      <c r="C31" s="11"/>
      <c r="D31" s="11"/>
      <c r="E31" s="11"/>
      <c r="F31" s="11"/>
      <c r="G31" s="11"/>
      <c r="H31" s="11"/>
      <c r="I31" s="11"/>
      <c r="J31" s="11"/>
      <c r="K31" s="11"/>
      <c r="L31" s="12"/>
      <c r="M31" s="16">
        <v>509.203561494668</v>
      </c>
      <c r="N31" s="10"/>
      <c r="O31" s="11"/>
      <c r="P31" s="11"/>
      <c r="Q31" s="11"/>
      <c r="R31" s="11"/>
      <c r="S31" s="11"/>
      <c r="T31" s="11"/>
      <c r="U31" s="11"/>
      <c r="V31" s="11"/>
      <c r="W31" s="11"/>
      <c r="X31" s="11"/>
      <c r="Y31" s="11"/>
      <c r="Z31" s="11"/>
      <c r="AA31" s="11"/>
      <c r="AB31" s="11"/>
      <c r="AC31" s="11"/>
      <c r="AD31" s="11"/>
      <c r="AE31" s="11"/>
      <c r="AF31" s="12"/>
      <c r="AG31" s="16">
        <v>539.024395769995</v>
      </c>
      <c r="AH31" s="10"/>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2"/>
      <c r="BK31" s="16">
        <v>571.900152973809</v>
      </c>
      <c r="BL31" s="16">
        <v>611.361263529002</v>
      </c>
      <c r="BM31" s="16">
        <v>594.854509413718</v>
      </c>
      <c r="BN31" s="16">
        <v>558.225537159179</v>
      </c>
      <c r="BO31" s="16">
        <v>539.178471586819</v>
      </c>
      <c r="BP31" s="16">
        <v>544.306527702454</v>
      </c>
      <c r="BQ31" s="16">
        <v>564.086172719906</v>
      </c>
      <c r="BR31" s="16">
        <v>603.645462754808</v>
      </c>
      <c r="BS31" s="16">
        <v>642.472173344620</v>
      </c>
      <c r="BT31" s="16">
        <v>637.344117228984</v>
      </c>
      <c r="BU31" s="16">
        <v>654.193444466072</v>
      </c>
      <c r="BV31" s="16">
        <v>648.332808905346</v>
      </c>
      <c r="BW31" s="16">
        <v>617.564472211533</v>
      </c>
      <c r="BX31" s="16">
        <v>631.483481668258</v>
      </c>
      <c r="BY31" s="16">
        <v>640.274435009347</v>
      </c>
      <c r="BZ31" s="16">
        <v>687.892098940248</v>
      </c>
      <c r="CA31" s="16">
        <v>712.7998000733349</v>
      </c>
      <c r="CB31" s="16">
        <v>772.138735125689</v>
      </c>
      <c r="CC31" s="16">
        <v>772.138735125689</v>
      </c>
      <c r="CD31" s="16">
        <v>772.138735125689</v>
      </c>
      <c r="CE31" s="16">
        <v>715.7301178536979</v>
      </c>
      <c r="CF31" s="16">
        <v>715.7301178536979</v>
      </c>
      <c r="CG31" s="16">
        <v>740.637818986785</v>
      </c>
      <c r="CH31" s="16">
        <v>718.6604356340609</v>
      </c>
      <c r="CI31" s="16">
        <v>729.649127310423</v>
      </c>
      <c r="CJ31" s="16">
        <v>740.637818986785</v>
      </c>
      <c r="CK31" s="16">
        <v>712.7998000733349</v>
      </c>
      <c r="CL31" s="16">
        <v>693.0201550558839</v>
      </c>
      <c r="CM31" s="16">
        <v>726.718809530060</v>
      </c>
      <c r="CN31" s="16">
        <v>732.579445090786</v>
      </c>
      <c r="CO31" s="16">
        <v>698.8807906166101</v>
      </c>
      <c r="CP31" s="16">
        <v>704.7414261773361</v>
      </c>
      <c r="CQ31" s="16">
        <v>721.5907534144239</v>
      </c>
      <c r="CR31" s="16">
        <v>701.8111083969731</v>
      </c>
      <c r="CS31" s="16">
        <v>749.428772327874</v>
      </c>
      <c r="CT31" s="16">
        <v>695.9504728362469</v>
      </c>
      <c r="CU31" s="16">
        <v>718.6604356340609</v>
      </c>
      <c r="CV31" s="16">
        <v>671.042771703160</v>
      </c>
      <c r="CW31" s="16">
        <v>645.402491124983</v>
      </c>
      <c r="CX31" s="16">
        <v>654.193444466072</v>
      </c>
      <c r="CY31" s="16">
        <v>715.7301178536979</v>
      </c>
      <c r="CZ31" s="16">
        <v>760.417464004236</v>
      </c>
      <c r="DA31" s="16">
        <v>659.3215005817081</v>
      </c>
      <c r="DB31" s="16">
        <v>561.155854939542</v>
      </c>
      <c r="DC31" s="16">
        <v>561.155854939542</v>
      </c>
      <c r="DD31" s="16">
        <v>665.182136142434</v>
      </c>
      <c r="DE31" s="16">
        <v>603.645462754808</v>
      </c>
      <c r="DF31" s="16">
        <v>594.854509413718</v>
      </c>
      <c r="DG31" s="16">
        <v>608.773518870443</v>
      </c>
      <c r="DH31" s="16">
        <v>597.784827194082</v>
      </c>
      <c r="DI31" s="16">
        <v>575.074864396267</v>
      </c>
      <c r="DJ31" s="16">
        <v>648.477053940148</v>
      </c>
      <c r="DK31" s="16">
        <v>629.736400718612</v>
      </c>
      <c r="DL31" s="16">
        <v>630.9685174102131</v>
      </c>
      <c r="DM31" s="16">
        <v>622.589697318526</v>
      </c>
      <c r="DN31" s="16">
        <v>632.6404898547451</v>
      </c>
      <c r="DO31" s="16">
        <v>696.972692710772</v>
      </c>
      <c r="DP31" s="16">
        <v>691.296370494862</v>
      </c>
      <c r="DQ31" s="16">
        <v>654.6990475116741</v>
      </c>
      <c r="DR31" s="16">
        <v>705.475836129842</v>
      </c>
      <c r="DS31" s="16">
        <v>711.353101957164</v>
      </c>
      <c r="DT31" s="16">
        <v>737.664217674374</v>
      </c>
      <c r="DU31" s="16">
        <v>770.696358263090</v>
      </c>
      <c r="DV31" s="16">
        <v>778.233613581077</v>
      </c>
      <c r="DW31" s="16">
        <v>750.113921431860</v>
      </c>
      <c r="DX31" s="16">
        <v>738.087247871403</v>
      </c>
      <c r="DY31" s="16">
        <v>729.685915745595</v>
      </c>
      <c r="DZ31" s="16">
        <v>783.659508878524</v>
      </c>
      <c r="EA31" s="16">
        <v>749.016370055154</v>
      </c>
      <c r="EB31" s="16">
        <v>792.556895471310</v>
      </c>
      <c r="EC31" s="16">
        <v>875.519170740644</v>
      </c>
      <c r="ED31" s="16">
        <v>874.142722858514</v>
      </c>
      <c r="EE31" s="16">
        <v>925.600275470494</v>
      </c>
      <c r="EF31" s="16">
        <v>984.138332007924</v>
      </c>
      <c r="EG31" s="16">
        <v>980.078760026119</v>
      </c>
      <c r="EH31" s="16">
        <v>959.962742407817</v>
      </c>
      <c r="EI31" s="16">
        <v>989.099381812819</v>
      </c>
      <c r="EJ31" s="16">
        <v>1076.222040244710</v>
      </c>
      <c r="EK31" s="16">
        <v>1177.582613404330</v>
      </c>
      <c r="EL31" s="16">
        <v>1164.619625570770</v>
      </c>
      <c r="EM31" s="16">
        <v>1118.343229856860</v>
      </c>
      <c r="EN31" s="16">
        <v>1056.697950837770</v>
      </c>
      <c r="EO31" s="16">
        <v>1081.050897343030</v>
      </c>
      <c r="EP31" s="16">
        <v>1157.132394739840</v>
      </c>
      <c r="EQ31" s="16">
        <v>1237.463144615160</v>
      </c>
      <c r="ER31" s="16">
        <v>1250.238020456680</v>
      </c>
      <c r="ES31" s="16">
        <v>1374.689708199580</v>
      </c>
      <c r="ET31" s="16">
        <v>1410.230283304270</v>
      </c>
      <c r="EU31" s="16">
        <v>1444.0051404136</v>
      </c>
      <c r="EV31" s="16">
        <v>1449.771177984830</v>
      </c>
      <c r="EW31" s="16">
        <v>1406.391381746190</v>
      </c>
      <c r="EX31" s="16">
        <v>1443.755687897410</v>
      </c>
      <c r="EY31" s="16">
        <v>1369.922642562470</v>
      </c>
      <c r="EZ31" s="16">
        <v>1457.016476010490</v>
      </c>
      <c r="FA31" s="16">
        <v>1538.986506638930</v>
      </c>
      <c r="FB31" s="16">
        <v>1553.891414894510</v>
      </c>
      <c r="FC31" s="16">
        <v>1695.263129793210</v>
      </c>
      <c r="FD31" s="16">
        <v>1694.097749815870</v>
      </c>
      <c r="FE31" s="16">
        <v>1813.508736495350</v>
      </c>
      <c r="FF31" s="16">
        <v>1903.644706520260</v>
      </c>
      <c r="FG31" s="16">
        <v>1979.813902883340</v>
      </c>
      <c r="FH31" s="16">
        <v>2020.233238640050</v>
      </c>
      <c r="FI31" s="16">
        <v>2108.944354939170</v>
      </c>
      <c r="FJ31" s="16">
        <v>2145.843346801070</v>
      </c>
      <c r="FK31" s="16">
        <v>2249.203114059860</v>
      </c>
      <c r="FL31" s="16">
        <v>2379.477029474880</v>
      </c>
      <c r="FM31" s="16">
        <v>2376.501260528960</v>
      </c>
      <c r="FN31" s="16">
        <v>2487.365989339650</v>
      </c>
      <c r="FO31" s="16">
        <v>2680.429605005340</v>
      </c>
      <c r="FP31" s="16">
        <v>2861.7497498272</v>
      </c>
      <c r="FQ31" s="16">
        <v>3044.128443175380</v>
      </c>
      <c r="FR31" s="16">
        <v>3214.185953999790</v>
      </c>
      <c r="FS31" s="16">
        <v>3336.585801834580</v>
      </c>
      <c r="FT31" s="16">
        <v>3260.245091112740</v>
      </c>
      <c r="FU31" s="16">
        <v>3277.005382084060</v>
      </c>
      <c r="FV31" s="16">
        <v>3261.050722382060</v>
      </c>
      <c r="FW31" s="16">
        <v>3385.404101931</v>
      </c>
      <c r="FX31" s="16">
        <v>3429.864356507320</v>
      </c>
      <c r="FY31" s="16">
        <v>3666.978271783</v>
      </c>
      <c r="FZ31" s="16">
        <v>3909.480445562540</v>
      </c>
      <c r="GA31" s="16">
        <v>4184.068237540070</v>
      </c>
      <c r="GB31" s="16">
        <v>4554.847154527110</v>
      </c>
      <c r="GC31" s="16">
        <v>4985.711466944770</v>
      </c>
      <c r="GD31" s="16">
        <v>5558.500196011170</v>
      </c>
      <c r="GE31" s="16">
        <v>5873.833478234850</v>
      </c>
      <c r="GF31" s="16">
        <v>6031.570088384060</v>
      </c>
      <c r="GG31" s="16">
        <v>6500.649898857220</v>
      </c>
      <c r="GH31" s="16">
        <v>6660.118653620690</v>
      </c>
      <c r="GI31" s="16">
        <v>6825.893762926450</v>
      </c>
      <c r="GJ31" s="16">
        <v>7117.958545143190</v>
      </c>
      <c r="GK31" s="16">
        <v>7623.184159167960</v>
      </c>
      <c r="GL31" s="16">
        <v>7128.813146971980</v>
      </c>
      <c r="GM31" s="16">
        <v>7030.835878391530</v>
      </c>
      <c r="GN31" s="16">
        <v>6672.280529858640</v>
      </c>
      <c r="GO31" s="16">
        <v>6890.253501967190</v>
      </c>
      <c r="GP31" s="16">
        <v>7286.9618474262</v>
      </c>
      <c r="GQ31" s="16">
        <v>7685.059287874890</v>
      </c>
      <c r="GR31" s="16">
        <v>7807.095818355840</v>
      </c>
      <c r="GS31" s="16">
        <v>7657.323838798310</v>
      </c>
      <c r="GT31" s="16">
        <v>7763.037526655370</v>
      </c>
      <c r="GU31" s="16">
        <v>7136.932460212910</v>
      </c>
      <c r="GV31" s="16">
        <v>7097.834885261390</v>
      </c>
      <c r="GW31" s="16">
        <v>6950.283021248590</v>
      </c>
      <c r="GX31" s="16">
        <v>7188.190188320740</v>
      </c>
      <c r="GY31" s="16">
        <v>7503.673808630020</v>
      </c>
      <c r="GZ31" s="16">
        <v>7713.353208612380</v>
      </c>
      <c r="HA31" s="16">
        <v>7810.201007915290</v>
      </c>
      <c r="HB31" s="16">
        <v>7957.980823601350</v>
      </c>
      <c r="HC31" s="16">
        <v>7860.552245859080</v>
      </c>
      <c r="HD31" s="16">
        <v>7818.961727684070</v>
      </c>
      <c r="HE31" s="16">
        <v>8056.0609151376</v>
      </c>
      <c r="HF31" s="16">
        <v>8022.523304806</v>
      </c>
      <c r="HG31" s="16">
        <v>8131.212843360740</v>
      </c>
      <c r="HH31" s="16">
        <v>8110.411789268850</v>
      </c>
      <c r="HI31" s="16">
        <v>8461.498668661339</v>
      </c>
      <c r="HJ31" s="14">
        <v>8596</v>
      </c>
      <c r="HK31" s="14">
        <v>8869.548601933069</v>
      </c>
      <c r="HL31" s="14">
        <v>9305.659033150690</v>
      </c>
      <c r="HM31" s="14">
        <v>9682.0033130306</v>
      </c>
      <c r="HN31" s="14">
        <v>9569.779385900960</v>
      </c>
    </row>
    <row r="32" ht="13.65" customHeight="1">
      <c r="A32" t="s" s="9">
        <v>31</v>
      </c>
      <c r="B32" s="10"/>
      <c r="C32" s="11"/>
      <c r="D32" s="11"/>
      <c r="E32" s="11"/>
      <c r="F32" s="11"/>
      <c r="G32" s="11"/>
      <c r="H32" s="11"/>
      <c r="I32" s="11"/>
      <c r="J32" s="11"/>
      <c r="K32" s="11"/>
      <c r="L32" s="12"/>
      <c r="M32" s="13">
        <v>527.4307462220791</v>
      </c>
      <c r="N32" s="10"/>
      <c r="O32" s="11"/>
      <c r="P32" s="11"/>
      <c r="Q32" s="11"/>
      <c r="R32" s="11"/>
      <c r="S32" s="11"/>
      <c r="T32" s="11"/>
      <c r="U32" s="11"/>
      <c r="V32" s="11"/>
      <c r="W32" s="11"/>
      <c r="X32" s="11"/>
      <c r="Y32" s="11"/>
      <c r="Z32" s="11"/>
      <c r="AA32" s="11"/>
      <c r="AB32" s="11"/>
      <c r="AC32" s="11"/>
      <c r="AD32" s="11"/>
      <c r="AE32" s="11"/>
      <c r="AF32" s="12"/>
      <c r="AG32" s="13">
        <v>527.4307462220791</v>
      </c>
      <c r="AH32" s="10"/>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2"/>
      <c r="DV32" s="13">
        <v>973.136082548638</v>
      </c>
      <c r="DW32" s="10"/>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2"/>
      <c r="GA32" s="13">
        <v>3299.708926858020</v>
      </c>
      <c r="GB32" s="13">
        <v>2922.080564838660</v>
      </c>
      <c r="GC32" s="13">
        <v>2878.504978030350</v>
      </c>
      <c r="GD32" s="13">
        <v>2997.166613086680</v>
      </c>
      <c r="GE32" s="13">
        <v>3252.5531164528</v>
      </c>
      <c r="GF32" s="13">
        <v>3368.295727863540</v>
      </c>
      <c r="GG32" s="13">
        <v>3334.673839165150</v>
      </c>
      <c r="GH32" s="13">
        <v>3379.374654417860</v>
      </c>
      <c r="GI32" s="13">
        <v>3615.164499115290</v>
      </c>
      <c r="GJ32" s="13">
        <v>3988.3514554375</v>
      </c>
      <c r="GK32" s="13">
        <v>4459.846635505940</v>
      </c>
      <c r="GL32" s="13">
        <v>4364.099373415720</v>
      </c>
      <c r="GM32" s="13">
        <v>4311.088825296040</v>
      </c>
      <c r="GN32" s="13">
        <v>4384.828738182870</v>
      </c>
      <c r="GO32" s="13">
        <v>4433.485413978220</v>
      </c>
      <c r="GP32" s="13">
        <v>4298.042499772</v>
      </c>
      <c r="GQ32" s="13">
        <v>4261.593860162950</v>
      </c>
      <c r="GR32" s="13">
        <v>4664.279876765930</v>
      </c>
      <c r="GS32" s="13">
        <v>4961.388410507960</v>
      </c>
      <c r="GT32" s="13">
        <v>5174.696630558880</v>
      </c>
      <c r="GU32" s="13">
        <v>6846.425733908670</v>
      </c>
      <c r="GV32" s="13">
        <v>9052.625568262320</v>
      </c>
      <c r="GW32" s="13">
        <v>12075.3615897041</v>
      </c>
      <c r="GX32" s="13">
        <v>16383.9311249757</v>
      </c>
      <c r="GY32" s="13">
        <v>21426.4255295601</v>
      </c>
      <c r="GZ32" s="13">
        <v>28301.3285272445</v>
      </c>
      <c r="HA32" s="13">
        <v>30787.0131863166</v>
      </c>
      <c r="HB32" s="13">
        <v>33270.3441283523</v>
      </c>
      <c r="HC32" s="13">
        <v>35909.2207136459</v>
      </c>
      <c r="HD32" s="13">
        <v>38533.1864481215</v>
      </c>
      <c r="HE32" s="13">
        <v>42980.9147498529</v>
      </c>
      <c r="HF32" s="13">
        <v>43879.077654853</v>
      </c>
      <c r="HG32" s="13">
        <v>41721.8572947283</v>
      </c>
      <c r="HH32" s="13">
        <v>38214.1384733846</v>
      </c>
      <c r="HI32" s="13">
        <v>41705.2429206395</v>
      </c>
      <c r="HJ32" s="14">
        <v>44961.2153291739</v>
      </c>
      <c r="HK32" s="14">
        <v>45531.676796043</v>
      </c>
      <c r="HL32" s="14">
        <v>45795.0299351997</v>
      </c>
      <c r="HM32" s="14">
        <v>46435.7698639679</v>
      </c>
      <c r="HN32" s="15"/>
    </row>
    <row r="33" ht="13.65" customHeight="1">
      <c r="A33" t="s" s="9">
        <v>32</v>
      </c>
      <c r="B33" s="10"/>
      <c r="C33" s="11"/>
      <c r="D33" s="11"/>
      <c r="E33" s="11"/>
      <c r="F33" s="11"/>
      <c r="G33" s="11"/>
      <c r="H33" s="11"/>
      <c r="I33" s="11"/>
      <c r="J33" s="11"/>
      <c r="K33" s="11"/>
      <c r="L33" s="12"/>
      <c r="M33" s="13">
        <v>1011.680589502750</v>
      </c>
      <c r="N33" s="10"/>
      <c r="O33" s="11"/>
      <c r="P33" s="11"/>
      <c r="Q33" s="11"/>
      <c r="R33" s="11"/>
      <c r="S33" s="11"/>
      <c r="T33" s="11"/>
      <c r="U33" s="11"/>
      <c r="V33" s="11"/>
      <c r="W33" s="11"/>
      <c r="X33" s="11"/>
      <c r="Y33" s="11"/>
      <c r="Z33" s="11"/>
      <c r="AA33" s="11"/>
      <c r="AB33" s="11"/>
      <c r="AC33" s="11"/>
      <c r="AD33" s="11"/>
      <c r="AE33" s="11"/>
      <c r="AF33" s="12"/>
      <c r="AG33" s="13">
        <v>1011.680589502750</v>
      </c>
      <c r="AH33" s="10"/>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2"/>
      <c r="DV33" s="13">
        <v>1367.7071342313</v>
      </c>
      <c r="DW33" s="10"/>
      <c r="DX33" s="11"/>
      <c r="DY33" s="11"/>
      <c r="DZ33" s="11"/>
      <c r="EA33" s="11"/>
      <c r="EB33" s="11"/>
      <c r="EC33" s="11"/>
      <c r="ED33" s="11"/>
      <c r="EE33" s="11"/>
      <c r="EF33" s="11"/>
      <c r="EG33" s="11"/>
      <c r="EH33" s="11"/>
      <c r="EI33" s="11"/>
      <c r="EJ33" s="11"/>
      <c r="EK33" s="12"/>
      <c r="EL33" s="13">
        <v>1440.529286373840</v>
      </c>
      <c r="EM33" s="10"/>
      <c r="EN33" s="11"/>
      <c r="EO33" s="11"/>
      <c r="EP33" s="11"/>
      <c r="EQ33" s="11"/>
      <c r="ER33" s="11"/>
      <c r="ES33" s="11"/>
      <c r="ET33" s="11"/>
      <c r="EU33" s="11"/>
      <c r="EV33" s="11"/>
      <c r="EW33" s="11"/>
      <c r="EX33" s="11"/>
      <c r="EY33" s="11"/>
      <c r="EZ33" s="11"/>
      <c r="FA33" s="11"/>
      <c r="FB33" s="11"/>
      <c r="FC33" s="11"/>
      <c r="FD33" s="11"/>
      <c r="FE33" s="11"/>
      <c r="FF33" s="12"/>
      <c r="FG33" s="13">
        <v>35554.3601040906</v>
      </c>
      <c r="FH33" s="10"/>
      <c r="FI33" s="11"/>
      <c r="FJ33" s="11"/>
      <c r="FK33" s="11"/>
      <c r="FL33" s="11"/>
      <c r="FM33" s="11"/>
      <c r="FN33" s="11"/>
      <c r="FO33" s="11"/>
      <c r="FP33" s="11"/>
      <c r="FQ33" s="11"/>
      <c r="FR33" s="11"/>
      <c r="FS33" s="11"/>
      <c r="FT33" s="11"/>
      <c r="FU33" s="11"/>
      <c r="FV33" s="11"/>
      <c r="FW33" s="11"/>
      <c r="FX33" s="11"/>
      <c r="FY33" s="11"/>
      <c r="FZ33" s="12"/>
      <c r="GA33" s="13">
        <v>48558.1059868418</v>
      </c>
      <c r="GB33" s="13">
        <v>51244.6632771653</v>
      </c>
      <c r="GC33" s="13">
        <v>54117.1590637941</v>
      </c>
      <c r="GD33" s="13">
        <v>56943.8981716377</v>
      </c>
      <c r="GE33" s="13">
        <v>61078.9422381006</v>
      </c>
      <c r="GF33" s="13">
        <v>58861.779620677</v>
      </c>
      <c r="GG33" s="13">
        <v>67973.722984302</v>
      </c>
      <c r="GH33" s="13">
        <v>72555.228541803794</v>
      </c>
      <c r="GI33" s="13">
        <v>74695.4268531257</v>
      </c>
      <c r="GJ33" s="13">
        <v>88381.1104990443</v>
      </c>
      <c r="GK33" s="13">
        <v>79534.567777274206</v>
      </c>
      <c r="GL33" s="13">
        <v>61817.0606349346</v>
      </c>
      <c r="GM33" s="13">
        <v>62407.2105683475</v>
      </c>
      <c r="GN33" s="13">
        <v>60976.164723404</v>
      </c>
      <c r="GO33" s="13">
        <v>59654.846361269</v>
      </c>
      <c r="GP33" s="13">
        <v>57144.3082023159</v>
      </c>
      <c r="GQ33" s="13">
        <v>54048.4406712057</v>
      </c>
      <c r="GR33" s="13">
        <v>53585.9035513943</v>
      </c>
      <c r="GS33" s="13">
        <v>52649.8022842528</v>
      </c>
      <c r="GT33" s="13">
        <v>50628.3142502017</v>
      </c>
      <c r="GU33" s="13">
        <v>50563.5711863904</v>
      </c>
      <c r="GV33" s="13">
        <v>51141.0066515483</v>
      </c>
      <c r="GW33" s="13">
        <v>49174.4054329117</v>
      </c>
      <c r="GX33" s="13">
        <v>48067.9731437831</v>
      </c>
      <c r="GY33" s="13">
        <v>47618.0950900642</v>
      </c>
      <c r="GZ33" s="13">
        <v>47786.7810926671</v>
      </c>
      <c r="HA33" s="13">
        <v>48234.2834267139</v>
      </c>
      <c r="HB33" s="13">
        <v>48967.31260067</v>
      </c>
      <c r="HC33" s="13">
        <v>47521.2030972951</v>
      </c>
      <c r="HD33" s="13">
        <v>47811.1754870752</v>
      </c>
      <c r="HE33" s="13">
        <v>48020.3545662426</v>
      </c>
      <c r="HF33" s="13">
        <v>48192.7560043174</v>
      </c>
      <c r="HG33" s="13">
        <v>48906.3489421438</v>
      </c>
      <c r="HH33" s="13">
        <v>49184.0949358148</v>
      </c>
      <c r="HI33" s="13">
        <v>48333.6704096268</v>
      </c>
      <c r="HJ33" s="14">
        <v>47465</v>
      </c>
      <c r="HK33" s="14">
        <v>48580.6977997768</v>
      </c>
      <c r="HL33" s="14">
        <v>47701.8231882981</v>
      </c>
      <c r="HM33" s="14">
        <v>45859.7465522762</v>
      </c>
      <c r="HN33" s="14">
        <v>44738.9933984071</v>
      </c>
    </row>
    <row r="34" ht="13.65" customHeight="1">
      <c r="A34" t="s" s="9">
        <v>33</v>
      </c>
      <c r="B34" s="10"/>
      <c r="C34" s="11"/>
      <c r="D34" s="11"/>
      <c r="E34" s="11"/>
      <c r="F34" s="11"/>
      <c r="G34" s="11"/>
      <c r="H34" s="11"/>
      <c r="I34" s="11"/>
      <c r="J34" s="11"/>
      <c r="K34" s="11"/>
      <c r="L34" s="12"/>
      <c r="M34" s="13">
        <v>836.3134560294289</v>
      </c>
      <c r="N34" s="10"/>
      <c r="O34" s="11"/>
      <c r="P34" s="11"/>
      <c r="Q34" s="11"/>
      <c r="R34" s="11"/>
      <c r="S34" s="11"/>
      <c r="T34" s="11"/>
      <c r="U34" s="11"/>
      <c r="V34" s="11"/>
      <c r="W34" s="11"/>
      <c r="X34" s="11"/>
      <c r="Y34" s="11"/>
      <c r="Z34" s="11"/>
      <c r="AA34" s="11"/>
      <c r="AB34" s="11"/>
      <c r="AC34" s="11"/>
      <c r="AD34" s="11"/>
      <c r="AE34" s="11"/>
      <c r="AF34" s="12"/>
      <c r="AG34" s="13">
        <v>853.857452613319</v>
      </c>
      <c r="AH34" s="10"/>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2"/>
      <c r="CE34" s="13">
        <v>1084.3618930432</v>
      </c>
      <c r="CF34" s="10"/>
      <c r="CG34" s="11"/>
      <c r="CH34" s="11"/>
      <c r="CI34" s="11"/>
      <c r="CJ34" s="11"/>
      <c r="CK34" s="11"/>
      <c r="CL34" s="11"/>
      <c r="CM34" s="11"/>
      <c r="CN34" s="11"/>
      <c r="CO34" s="11"/>
      <c r="CP34" s="11"/>
      <c r="CQ34" s="11"/>
      <c r="CR34" s="11"/>
      <c r="CS34" s="11"/>
      <c r="CT34" s="11"/>
      <c r="CU34" s="11"/>
      <c r="CV34" s="11"/>
      <c r="CW34" s="11"/>
      <c r="CX34" s="12"/>
      <c r="CY34" s="13">
        <v>1460.066607953480</v>
      </c>
      <c r="CZ34" s="10"/>
      <c r="DA34" s="11"/>
      <c r="DB34" s="11"/>
      <c r="DC34" s="11"/>
      <c r="DD34" s="11"/>
      <c r="DE34" s="11"/>
      <c r="DF34" s="11"/>
      <c r="DG34" s="11"/>
      <c r="DH34" s="12"/>
      <c r="DI34" s="13">
        <v>1578.953730739450</v>
      </c>
      <c r="DJ34" s="10"/>
      <c r="DK34" s="11"/>
      <c r="DL34" s="11"/>
      <c r="DM34" s="11"/>
      <c r="DN34" s="11"/>
      <c r="DO34" s="11"/>
      <c r="DP34" s="11"/>
      <c r="DQ34" s="11"/>
      <c r="DR34" s="12"/>
      <c r="DS34" s="13">
        <v>1879.734025209360</v>
      </c>
      <c r="DT34" s="10"/>
      <c r="DU34" s="12"/>
      <c r="DV34" s="13">
        <v>1980.338880939060</v>
      </c>
      <c r="DW34" s="10"/>
      <c r="DX34" s="11"/>
      <c r="DY34" s="11"/>
      <c r="DZ34" s="11"/>
      <c r="EA34" s="11"/>
      <c r="EB34" s="11"/>
      <c r="EC34" s="11"/>
      <c r="ED34" s="11"/>
      <c r="EE34" s="11"/>
      <c r="EF34" s="12"/>
      <c r="EG34" s="13">
        <v>1173.276455719470</v>
      </c>
      <c r="EH34" s="13">
        <v>1190.811984850090</v>
      </c>
      <c r="EI34" s="13">
        <v>1509.699898355510</v>
      </c>
      <c r="EJ34" s="13">
        <v>1619.801492938940</v>
      </c>
      <c r="EK34" s="13">
        <v>1573.858623673240</v>
      </c>
      <c r="EL34" s="13">
        <v>1523.885896260650</v>
      </c>
      <c r="EM34" s="13">
        <v>1658.242836887290</v>
      </c>
      <c r="EN34" s="13">
        <v>1876.688666931940</v>
      </c>
      <c r="EO34" s="13">
        <v>1864.408289670210</v>
      </c>
      <c r="EP34" s="13">
        <v>1871.377447564280</v>
      </c>
      <c r="EQ34" s="13">
        <v>1689.501541833840</v>
      </c>
      <c r="ER34" s="13">
        <v>1595.522647960030</v>
      </c>
      <c r="ES34" s="13">
        <v>1927.594567942560</v>
      </c>
      <c r="ET34" s="13">
        <v>2022.445765481840</v>
      </c>
      <c r="EU34" s="13">
        <v>2059.299491097070</v>
      </c>
      <c r="EV34" s="13">
        <v>2068.963016131170</v>
      </c>
      <c r="EW34" s="13">
        <v>1998.582219558310</v>
      </c>
      <c r="EX34" s="13">
        <v>2022.656657367530</v>
      </c>
      <c r="EY34" s="13">
        <v>1910.081746803250</v>
      </c>
      <c r="EZ34" s="13">
        <v>1953.879795764360</v>
      </c>
      <c r="FA34" s="13">
        <v>1790.928538234580</v>
      </c>
      <c r="FB34" s="13">
        <v>1384.920065528740</v>
      </c>
      <c r="FC34" s="10"/>
      <c r="FD34" s="11"/>
      <c r="FE34" s="11"/>
      <c r="FF34" s="12"/>
      <c r="FG34" s="13">
        <v>2131.563149364040</v>
      </c>
      <c r="FH34" s="13">
        <v>2567.4245340295</v>
      </c>
      <c r="FI34" s="13">
        <v>2444.286648247760</v>
      </c>
      <c r="FJ34" s="13">
        <v>2691.935067852410</v>
      </c>
      <c r="FK34" s="13">
        <v>2613.9831077665</v>
      </c>
      <c r="FL34" s="13">
        <v>2772.894304429190</v>
      </c>
      <c r="FM34" s="13">
        <v>2747.377929266830</v>
      </c>
      <c r="FN34" s="13">
        <v>3008.670727052240</v>
      </c>
      <c r="FO34" s="13">
        <v>3238.1089181279</v>
      </c>
      <c r="FP34" s="13">
        <v>3464.569652250750</v>
      </c>
      <c r="FQ34" s="13">
        <v>3759.165510103470</v>
      </c>
      <c r="FR34" s="13">
        <v>3966.093247744260</v>
      </c>
      <c r="FS34" s="13">
        <v>4254.337838712110</v>
      </c>
      <c r="FT34" s="13">
        <v>4412.810322077710</v>
      </c>
      <c r="FU34" s="13">
        <v>4721.863908120960</v>
      </c>
      <c r="FV34" s="13">
        <v>4970.488030406060</v>
      </c>
      <c r="FW34" s="13">
        <v>5325.953430789830</v>
      </c>
      <c r="FX34" s="13">
        <v>5577.002800343630</v>
      </c>
      <c r="FY34" s="13">
        <v>5639.346751458070</v>
      </c>
      <c r="FZ34" s="13">
        <v>5868.7826803938</v>
      </c>
      <c r="GA34" s="13">
        <v>6162.468503410830</v>
      </c>
      <c r="GB34" s="13">
        <v>6328.504247224520</v>
      </c>
      <c r="GC34" s="13">
        <v>6597.494398469260</v>
      </c>
      <c r="GD34" s="13">
        <v>6822.385268607430</v>
      </c>
      <c r="GE34" s="13">
        <v>6989.571515109010</v>
      </c>
      <c r="GF34" s="13">
        <v>7527.863172984930</v>
      </c>
      <c r="GG34" s="13">
        <v>7722.871137227720</v>
      </c>
      <c r="GH34" s="13">
        <v>7612.240438416840</v>
      </c>
      <c r="GI34" s="13">
        <v>7771.118047749010</v>
      </c>
      <c r="GJ34" s="13">
        <v>8062.600739183970</v>
      </c>
      <c r="GK34" s="13">
        <v>7802.845798126490</v>
      </c>
      <c r="GL34" s="13">
        <v>7987.015203759540</v>
      </c>
      <c r="GM34" s="13">
        <v>8224.191647338470</v>
      </c>
      <c r="GN34" s="13">
        <v>8052.3725664764</v>
      </c>
      <c r="GO34" s="13">
        <v>8301.979654150929</v>
      </c>
      <c r="GP34" s="13">
        <v>8037.950013421810</v>
      </c>
      <c r="GQ34" s="13">
        <v>8236.461604716380</v>
      </c>
      <c r="GR34" s="13">
        <v>8239.854823747541</v>
      </c>
      <c r="GS34" s="13">
        <v>8179.010541295080</v>
      </c>
      <c r="GT34" s="13">
        <v>8025.266040534370</v>
      </c>
      <c r="GU34" s="13">
        <v>7225.877958232360</v>
      </c>
      <c r="GV34" s="13">
        <v>6710.6987954396</v>
      </c>
      <c r="GW34" s="13">
        <v>6302.623438349290</v>
      </c>
      <c r="GX34" s="13">
        <v>6367.394970432820</v>
      </c>
      <c r="GY34" s="13">
        <v>6550.710885351380</v>
      </c>
      <c r="GZ34" s="13">
        <v>6820.307624093840</v>
      </c>
      <c r="HA34" s="13">
        <v>6250.9660746061</v>
      </c>
      <c r="HB34" s="13">
        <v>5970.3887595909</v>
      </c>
      <c r="HC34" s="13">
        <v>6282.641214979290</v>
      </c>
      <c r="HD34" s="13">
        <v>6491.099672459060</v>
      </c>
      <c r="HE34" s="13">
        <v>6907.013721546110</v>
      </c>
      <c r="HF34" s="13">
        <v>7264.607225685470</v>
      </c>
      <c r="HG34" s="13">
        <v>7696.777724868420</v>
      </c>
      <c r="HH34" s="13">
        <v>8105.388754896880</v>
      </c>
      <c r="HI34" s="13">
        <v>8721.228027851570</v>
      </c>
      <c r="HJ34" s="14">
        <v>9353</v>
      </c>
      <c r="HK34" s="14">
        <v>9995.418880856960</v>
      </c>
      <c r="HL34" s="14">
        <v>10923.4537654316</v>
      </c>
      <c r="HM34" s="14">
        <v>11357.625605212</v>
      </c>
      <c r="HN34" s="14">
        <v>10840.2605629157</v>
      </c>
    </row>
    <row r="35" ht="13.65" customHeight="1">
      <c r="A35" t="s" s="9">
        <v>34</v>
      </c>
      <c r="B35" s="10"/>
      <c r="C35" s="11"/>
      <c r="D35" s="11"/>
      <c r="E35" s="11"/>
      <c r="F35" s="11"/>
      <c r="G35" s="11"/>
      <c r="H35" s="11"/>
      <c r="I35" s="11"/>
      <c r="J35" s="11"/>
      <c r="K35" s="11"/>
      <c r="L35" s="12"/>
      <c r="M35" s="16">
        <v>454.331922160977</v>
      </c>
      <c r="N35" s="10"/>
      <c r="O35" s="11"/>
      <c r="P35" s="11"/>
      <c r="Q35" s="11"/>
      <c r="R35" s="11"/>
      <c r="S35" s="11"/>
      <c r="T35" s="11"/>
      <c r="U35" s="11"/>
      <c r="V35" s="11"/>
      <c r="W35" s="11"/>
      <c r="X35" s="11"/>
      <c r="Y35" s="11"/>
      <c r="Z35" s="11"/>
      <c r="AA35" s="11"/>
      <c r="AB35" s="11"/>
      <c r="AC35" s="11"/>
      <c r="AD35" s="11"/>
      <c r="AE35" s="11"/>
      <c r="AF35" s="12"/>
      <c r="AG35" s="16">
        <v>454.331922160977</v>
      </c>
      <c r="AH35" s="10"/>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2"/>
      <c r="DV35" s="16">
        <v>497.440591086374</v>
      </c>
      <c r="DW35" s="10"/>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2"/>
      <c r="FG35" s="13">
        <v>515.707854373329</v>
      </c>
      <c r="FH35" s="13">
        <v>529.657381146173</v>
      </c>
      <c r="FI35" s="13">
        <v>543.255241284414</v>
      </c>
      <c r="FJ35" s="13">
        <v>557.006778027695</v>
      </c>
      <c r="FK35" s="13">
        <v>571.3961711517589</v>
      </c>
      <c r="FL35" s="13">
        <v>586.398175611325</v>
      </c>
      <c r="FM35" s="13">
        <v>601.987882038102</v>
      </c>
      <c r="FN35" s="13">
        <v>617.183464766024</v>
      </c>
      <c r="FO35" s="13">
        <v>633.886349106048</v>
      </c>
      <c r="FP35" s="13">
        <v>649.699471355038</v>
      </c>
      <c r="FQ35" s="13">
        <v>661.861642306871</v>
      </c>
      <c r="FR35" s="13">
        <v>684.795786455521</v>
      </c>
      <c r="FS35" s="13">
        <v>722.512020567981</v>
      </c>
      <c r="FT35" s="13">
        <v>708.575196829746</v>
      </c>
      <c r="FU35" s="13">
        <v>719.565221976176</v>
      </c>
      <c r="FV35" s="13">
        <v>740.982689851211</v>
      </c>
      <c r="FW35" s="13">
        <v>737.832195578540</v>
      </c>
      <c r="FX35" s="13">
        <v>794.826559703006</v>
      </c>
      <c r="FY35" s="13">
        <v>810.760980471009</v>
      </c>
      <c r="FZ35" s="13">
        <v>817.429290744933</v>
      </c>
      <c r="GA35" s="13">
        <v>809.749463943414</v>
      </c>
      <c r="GB35" s="13">
        <v>831.9003339685351</v>
      </c>
      <c r="GC35" s="13">
        <v>854.735976337004</v>
      </c>
      <c r="GD35" s="13">
        <v>798.632643207592</v>
      </c>
      <c r="GE35" s="13">
        <v>772.2845732089301</v>
      </c>
      <c r="GF35" s="13">
        <v>727.946245473755</v>
      </c>
      <c r="GG35" s="13">
        <v>709.391042704929</v>
      </c>
      <c r="GH35" s="13">
        <v>743.387036803610</v>
      </c>
      <c r="GI35" s="13">
        <v>811.5737962682761</v>
      </c>
      <c r="GJ35" s="13">
        <v>800.891764023854</v>
      </c>
      <c r="GK35" s="13">
        <v>794.762026115583</v>
      </c>
      <c r="GL35" s="13">
        <v>809.749406476934</v>
      </c>
      <c r="GM35" s="13">
        <v>807.1985855458501</v>
      </c>
      <c r="GN35" s="13">
        <v>778.052926790327</v>
      </c>
      <c r="GO35" s="13">
        <v>770.525197546708</v>
      </c>
      <c r="GP35" s="13">
        <v>848.799693194136</v>
      </c>
      <c r="GQ35" s="13">
        <v>955.397400465642</v>
      </c>
      <c r="GR35" s="13">
        <v>912.063141715827</v>
      </c>
      <c r="GS35" s="13">
        <v>957.8685639411329</v>
      </c>
      <c r="GT35" s="13">
        <v>917.408093426877</v>
      </c>
      <c r="GU35" s="13">
        <v>880.173585166653</v>
      </c>
      <c r="GV35" s="13">
        <v>938.090750345166</v>
      </c>
      <c r="GW35" s="13">
        <v>931.752773090588</v>
      </c>
      <c r="GX35" s="13">
        <v>895.9077787186681</v>
      </c>
      <c r="GY35" s="13">
        <v>878.9688019156901</v>
      </c>
      <c r="GZ35" s="13">
        <v>889.9068911777809</v>
      </c>
      <c r="HA35" s="13">
        <v>929.206523912631</v>
      </c>
      <c r="HB35" s="13">
        <v>946.2949618285</v>
      </c>
      <c r="HC35" s="13">
        <v>978.6005142537369</v>
      </c>
      <c r="HD35" s="13">
        <v>1009.587849769180</v>
      </c>
      <c r="HE35" s="13">
        <v>1001.477269201220</v>
      </c>
      <c r="HF35" s="13">
        <v>1029.9717251249</v>
      </c>
      <c r="HG35" s="13">
        <v>1037.645220506670</v>
      </c>
      <c r="HH35" s="13">
        <v>1080.533042868630</v>
      </c>
      <c r="HI35" s="13">
        <v>1096.853520858260</v>
      </c>
      <c r="HJ35" s="14">
        <v>1140</v>
      </c>
      <c r="HK35" s="14">
        <v>1175.514584183420</v>
      </c>
      <c r="HL35" s="14">
        <v>1189.882908949760</v>
      </c>
      <c r="HM35" s="14">
        <v>1223.523964174090</v>
      </c>
      <c r="HN35" s="14">
        <v>1234.418171769820</v>
      </c>
    </row>
    <row r="36" ht="13.65" customHeight="1">
      <c r="A36" t="s" s="9">
        <v>35</v>
      </c>
      <c r="B36" s="10"/>
      <c r="C36" s="11"/>
      <c r="D36" s="11"/>
      <c r="E36" s="11"/>
      <c r="F36" s="11"/>
      <c r="G36" s="11"/>
      <c r="H36" s="11"/>
      <c r="I36" s="11"/>
      <c r="J36" s="11"/>
      <c r="K36" s="11"/>
      <c r="L36" s="12"/>
      <c r="M36" s="16">
        <v>447.591411317989</v>
      </c>
      <c r="N36" s="10"/>
      <c r="O36" s="11"/>
      <c r="P36" s="11"/>
      <c r="Q36" s="11"/>
      <c r="R36" s="11"/>
      <c r="S36" s="11"/>
      <c r="T36" s="11"/>
      <c r="U36" s="11"/>
      <c r="V36" s="11"/>
      <c r="W36" s="11"/>
      <c r="X36" s="11"/>
      <c r="Y36" s="11"/>
      <c r="Z36" s="11"/>
      <c r="AA36" s="11"/>
      <c r="AB36" s="11"/>
      <c r="AC36" s="11"/>
      <c r="AD36" s="11"/>
      <c r="AE36" s="11"/>
      <c r="AF36" s="12"/>
      <c r="AG36" s="16">
        <v>447.591411317989</v>
      </c>
      <c r="AH36" s="10"/>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2"/>
      <c r="DV36" s="16">
        <v>353.821975504786</v>
      </c>
      <c r="DW36" s="10"/>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2"/>
      <c r="FG36" s="13">
        <v>322.229716880977</v>
      </c>
      <c r="FH36" s="13">
        <v>334.764523140178</v>
      </c>
      <c r="FI36" s="13">
        <v>339.296458707671</v>
      </c>
      <c r="FJ36" s="13">
        <v>346.931224145450</v>
      </c>
      <c r="FK36" s="13">
        <v>359.607286837305</v>
      </c>
      <c r="FL36" s="13">
        <v>364.643750374436</v>
      </c>
      <c r="FM36" s="13">
        <v>372.004625155386</v>
      </c>
      <c r="FN36" s="13">
        <v>379.564628091041</v>
      </c>
      <c r="FO36" s="13">
        <v>383.377692717296</v>
      </c>
      <c r="FP36" s="13">
        <v>398.304660829716</v>
      </c>
      <c r="FQ36" s="13">
        <v>396.941612070625</v>
      </c>
      <c r="FR36" s="13">
        <v>333.270274757242</v>
      </c>
      <c r="FS36" s="13">
        <v>355.203227285652</v>
      </c>
      <c r="FT36" s="13">
        <v>364.131535248732</v>
      </c>
      <c r="FU36" s="13">
        <v>376.099191522359</v>
      </c>
      <c r="FV36" s="13">
        <v>380.078804201526</v>
      </c>
      <c r="FW36" s="13">
        <v>387.468399970031</v>
      </c>
      <c r="FX36" s="13">
        <v>412.977513555115</v>
      </c>
      <c r="FY36" s="13">
        <v>400.025893802365</v>
      </c>
      <c r="FZ36" s="13">
        <v>388.101980352980</v>
      </c>
      <c r="GA36" s="13">
        <v>483.319844082985</v>
      </c>
      <c r="GB36" s="13">
        <v>510.506336303579</v>
      </c>
      <c r="GC36" s="13">
        <v>464.099503946136</v>
      </c>
      <c r="GD36" s="13">
        <v>496.109663631125</v>
      </c>
      <c r="GE36" s="13">
        <v>484.511009971038</v>
      </c>
      <c r="GF36" s="13">
        <v>478.552409556740</v>
      </c>
      <c r="GG36" s="13">
        <v>506.220081475095</v>
      </c>
      <c r="GH36" s="13">
        <v>556.103265116950</v>
      </c>
      <c r="GI36" s="13">
        <v>536.576369885061</v>
      </c>
      <c r="GJ36" s="13">
        <v>522.017340305014</v>
      </c>
      <c r="GK36" s="13">
        <v>539.852810469760</v>
      </c>
      <c r="GL36" s="13">
        <v>574.481229434198</v>
      </c>
      <c r="GM36" s="13">
        <v>559.603231018220</v>
      </c>
      <c r="GN36" s="13">
        <v>563.298914016864</v>
      </c>
      <c r="GO36" s="13">
        <v>549.690194735264</v>
      </c>
      <c r="GP36" s="13">
        <v>600.876340470104</v>
      </c>
      <c r="GQ36" s="13">
        <v>611.888239170464</v>
      </c>
      <c r="GR36" s="13">
        <v>621.818818885505</v>
      </c>
      <c r="GS36" s="13">
        <v>628.589786704472</v>
      </c>
      <c r="GT36" s="13">
        <v>623.2714096189439</v>
      </c>
      <c r="GU36" s="13">
        <v>630.441517049474</v>
      </c>
      <c r="GV36" s="13">
        <v>646.513012422786</v>
      </c>
      <c r="GW36" s="13">
        <v>631.699877828496</v>
      </c>
      <c r="GX36" s="13">
        <v>613.036366581026</v>
      </c>
      <c r="GY36" s="13">
        <v>585.183323371210</v>
      </c>
      <c r="GZ36" s="13">
        <v>507.198774298720</v>
      </c>
      <c r="HA36" s="13">
        <v>462.846962504198</v>
      </c>
      <c r="HB36" s="13">
        <v>463.115147766172</v>
      </c>
      <c r="HC36" s="13">
        <v>473.698911302748</v>
      </c>
      <c r="HD36" s="13">
        <v>455.412095902090</v>
      </c>
      <c r="HE36" s="13">
        <v>443.764739576214</v>
      </c>
      <c r="HF36" s="13">
        <v>440.512389297423</v>
      </c>
      <c r="HG36" s="13">
        <v>446.403512550219</v>
      </c>
      <c r="HH36" s="13">
        <v>427.140638245494</v>
      </c>
      <c r="HI36" s="13">
        <v>431.757408274675</v>
      </c>
      <c r="HJ36" s="14">
        <v>420.080474518062</v>
      </c>
      <c r="HK36" s="14">
        <v>432.952827872996</v>
      </c>
      <c r="HL36" s="14">
        <v>439.638922994437</v>
      </c>
      <c r="HM36" s="14">
        <v>450.541887388212</v>
      </c>
      <c r="HN36" s="14">
        <v>457.067552847093</v>
      </c>
    </row>
    <row r="37" ht="13.65" customHeight="1">
      <c r="A37" t="s" s="9">
        <v>36</v>
      </c>
      <c r="B37" s="10"/>
      <c r="C37" s="11"/>
      <c r="D37" s="11"/>
      <c r="E37" s="11"/>
      <c r="F37" s="11"/>
      <c r="G37" s="11"/>
      <c r="H37" s="11"/>
      <c r="I37" s="11"/>
      <c r="J37" s="11"/>
      <c r="K37" s="11"/>
      <c r="L37" s="12"/>
      <c r="M37" s="13">
        <v>809.234570731663</v>
      </c>
      <c r="N37" s="10"/>
      <c r="O37" s="11"/>
      <c r="P37" s="11"/>
      <c r="Q37" s="11"/>
      <c r="R37" s="11"/>
      <c r="S37" s="11"/>
      <c r="T37" s="11"/>
      <c r="U37" s="11"/>
      <c r="V37" s="11"/>
      <c r="W37" s="11"/>
      <c r="X37" s="11"/>
      <c r="Y37" s="11"/>
      <c r="Z37" s="11"/>
      <c r="AA37" s="11"/>
      <c r="AB37" s="11"/>
      <c r="AC37" s="11"/>
      <c r="AD37" s="11"/>
      <c r="AE37" s="11"/>
      <c r="AF37" s="12"/>
      <c r="AG37" s="13">
        <v>809.234570731663</v>
      </c>
      <c r="AH37" s="10"/>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2"/>
      <c r="FG37" s="13">
        <v>352.025073380079</v>
      </c>
      <c r="FH37" s="13">
        <v>355.212450929363</v>
      </c>
      <c r="FI37" s="13">
        <v>368.469285638618</v>
      </c>
      <c r="FJ37" s="13">
        <v>363.268252249894</v>
      </c>
      <c r="FK37" s="13">
        <v>395.752987517963</v>
      </c>
      <c r="FL37" s="13">
        <v>378.150936245551</v>
      </c>
      <c r="FM37" s="13">
        <v>417.470597274307</v>
      </c>
      <c r="FN37" s="13">
        <v>434.038336376347</v>
      </c>
      <c r="FO37" s="13">
        <v>443.979754025198</v>
      </c>
      <c r="FP37" s="13">
        <v>474.585915906753</v>
      </c>
      <c r="FQ37" s="13">
        <v>489.730923797276</v>
      </c>
      <c r="FR37" s="13">
        <v>472.195557609618</v>
      </c>
      <c r="FS37" s="13">
        <v>496.913647564802</v>
      </c>
      <c r="FT37" s="13">
        <v>519.813851769403</v>
      </c>
      <c r="FU37" s="13">
        <v>492.190930137336</v>
      </c>
      <c r="FV37" s="13">
        <v>502.020227507364</v>
      </c>
      <c r="FW37" s="13">
        <v>511.050523499252</v>
      </c>
      <c r="FX37" s="13">
        <v>523.432314157215</v>
      </c>
      <c r="FY37" s="13">
        <v>533.169657420872</v>
      </c>
      <c r="FZ37" s="13">
        <v>527.465753027296</v>
      </c>
      <c r="GA37" s="13">
        <v>472.620088680007</v>
      </c>
      <c r="GB37" s="13">
        <v>449.474944123306</v>
      </c>
      <c r="GC37" s="13">
        <v>421.624025666310</v>
      </c>
      <c r="GD37" s="13">
        <v>567.9272426315</v>
      </c>
      <c r="GE37" s="13">
        <v>480.682175836450</v>
      </c>
      <c r="GF37" s="13">
        <v>423.405102162581</v>
      </c>
      <c r="GG37" s="13">
        <v>470.176868309636</v>
      </c>
      <c r="GH37" s="13">
        <v>524.972183151913</v>
      </c>
      <c r="GI37" s="13">
        <v>593.454783842686</v>
      </c>
      <c r="GJ37" s="13">
        <v>608.239275092187</v>
      </c>
      <c r="GK37" s="13">
        <v>606.595000863785</v>
      </c>
      <c r="GL37" s="13">
        <v>597.379707466677</v>
      </c>
      <c r="GM37" s="13">
        <v>624.475478422265</v>
      </c>
      <c r="GN37" s="13">
        <v>648.639484765406</v>
      </c>
      <c r="GO37" s="13">
        <v>677.856243857811</v>
      </c>
      <c r="GP37" s="13">
        <v>706.881427283651</v>
      </c>
      <c r="GQ37" s="13">
        <v>724.214004945346</v>
      </c>
      <c r="GR37" s="13">
        <v>683.895573155831</v>
      </c>
      <c r="GS37" s="13">
        <v>675.384507734905</v>
      </c>
      <c r="GT37" s="13">
        <v>666.818029458869</v>
      </c>
      <c r="GU37" s="13">
        <v>642.9024504456</v>
      </c>
      <c r="GV37" s="13">
        <v>666.817569272331</v>
      </c>
      <c r="GW37" s="13">
        <v>682.303175548637</v>
      </c>
      <c r="GX37" s="13">
        <v>677.297797880212</v>
      </c>
      <c r="GY37" s="13">
        <v>680.571393356612</v>
      </c>
      <c r="GZ37" s="13">
        <v>708.1913736762669</v>
      </c>
      <c r="HA37" s="13">
        <v>730.423958382383</v>
      </c>
      <c r="HB37" s="13">
        <v>734.285170005204</v>
      </c>
      <c r="HC37" s="13">
        <v>729.512416636514</v>
      </c>
      <c r="HD37" s="13">
        <v>793.335115136567</v>
      </c>
      <c r="HE37" s="13">
        <v>833.3606681920789</v>
      </c>
      <c r="HF37" s="13">
        <v>864.971801476720</v>
      </c>
      <c r="HG37" s="13">
        <v>896.2260153107781</v>
      </c>
      <c r="HH37" s="13">
        <v>926.113692739953</v>
      </c>
      <c r="HI37" s="13">
        <v>1305.4413576582</v>
      </c>
      <c r="HJ37" s="14">
        <v>1453</v>
      </c>
      <c r="HK37" s="14">
        <v>1571.438806271020</v>
      </c>
      <c r="HL37" s="14">
        <v>1830.555210447250</v>
      </c>
      <c r="HM37" s="14">
        <v>1914.753166835910</v>
      </c>
      <c r="HN37" s="14">
        <v>1830.967684824830</v>
      </c>
    </row>
    <row r="38" ht="13.65" customHeight="1">
      <c r="A38" t="s" s="9">
        <v>37</v>
      </c>
      <c r="B38" s="10"/>
      <c r="C38" s="11"/>
      <c r="D38" s="11"/>
      <c r="E38" s="11"/>
      <c r="F38" s="11"/>
      <c r="G38" s="11"/>
      <c r="H38" s="11"/>
      <c r="I38" s="11"/>
      <c r="J38" s="11"/>
      <c r="K38" s="11"/>
      <c r="L38" s="12"/>
      <c r="M38" s="16">
        <v>517.4604707915159</v>
      </c>
      <c r="N38" s="10"/>
      <c r="O38" s="11"/>
      <c r="P38" s="11"/>
      <c r="Q38" s="11"/>
      <c r="R38" s="11"/>
      <c r="S38" s="11"/>
      <c r="T38" s="11"/>
      <c r="U38" s="11"/>
      <c r="V38" s="11"/>
      <c r="W38" s="11"/>
      <c r="X38" s="11"/>
      <c r="Y38" s="11"/>
      <c r="Z38" s="11"/>
      <c r="AA38" s="11"/>
      <c r="AB38" s="11"/>
      <c r="AC38" s="11"/>
      <c r="AD38" s="11"/>
      <c r="AE38" s="11"/>
      <c r="AF38" s="12"/>
      <c r="AG38" s="16">
        <v>517.4604707915159</v>
      </c>
      <c r="AH38" s="10"/>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2"/>
      <c r="DV38" s="16">
        <v>799.510492087894</v>
      </c>
      <c r="DW38" s="10"/>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2"/>
      <c r="FG38" s="13">
        <v>1117.965666870740</v>
      </c>
      <c r="FH38" s="13">
        <v>1145.387048179750</v>
      </c>
      <c r="FI38" s="13">
        <v>1172.667654791690</v>
      </c>
      <c r="FJ38" s="13">
        <v>1199.755410102890</v>
      </c>
      <c r="FK38" s="13">
        <v>1227.648892755310</v>
      </c>
      <c r="FL38" s="13">
        <v>1256.241306605990</v>
      </c>
      <c r="FM38" s="13">
        <v>1284.389480413880</v>
      </c>
      <c r="FN38" s="13">
        <v>1313.0480986458</v>
      </c>
      <c r="FO38" s="13">
        <v>1342.093509842130</v>
      </c>
      <c r="FP38" s="13">
        <v>1370.438494172710</v>
      </c>
      <c r="FQ38" s="13">
        <v>1386.313224281</v>
      </c>
      <c r="FR38" s="13">
        <v>1380.621347453050</v>
      </c>
      <c r="FS38" s="13">
        <v>1399.607440556270</v>
      </c>
      <c r="FT38" s="13">
        <v>1427.155657002350</v>
      </c>
      <c r="FU38" s="13">
        <v>1452.690342339720</v>
      </c>
      <c r="FV38" s="13">
        <v>1455.607963932340</v>
      </c>
      <c r="FW38" s="13">
        <v>1495.909892447980</v>
      </c>
      <c r="FX38" s="13">
        <v>1508.453148265440</v>
      </c>
      <c r="FY38" s="13">
        <v>1575.8717512287</v>
      </c>
      <c r="FZ38" s="13">
        <v>1620.996092662560</v>
      </c>
      <c r="GA38" s="13">
        <v>1635.982294593350</v>
      </c>
      <c r="GB38" s="13">
        <v>1649.528841240450</v>
      </c>
      <c r="GC38" s="13">
        <v>1684.1465278607</v>
      </c>
      <c r="GD38" s="13">
        <v>1671.327346661290</v>
      </c>
      <c r="GE38" s="13">
        <v>1706.300529954040</v>
      </c>
      <c r="GF38" s="13">
        <v>1752.243405700160</v>
      </c>
      <c r="GG38" s="13">
        <v>1739.5007403888</v>
      </c>
      <c r="GH38" s="13">
        <v>1783.432872865730</v>
      </c>
      <c r="GI38" s="13">
        <v>1824.310311585250</v>
      </c>
      <c r="GJ38" s="13">
        <v>1867.893120818560</v>
      </c>
      <c r="GK38" s="13">
        <v>1989.193026612730</v>
      </c>
      <c r="GL38" s="13">
        <v>2256.632890929230</v>
      </c>
      <c r="GM38" s="13">
        <v>2367.983282497660</v>
      </c>
      <c r="GN38" s="13">
        <v>2461.924563971060</v>
      </c>
      <c r="GO38" s="13">
        <v>2575.349464952010</v>
      </c>
      <c r="GP38" s="13">
        <v>2719.241033311920</v>
      </c>
      <c r="GQ38" s="13">
        <v>2824.449522967120</v>
      </c>
      <c r="GR38" s="13">
        <v>2602.664205685290</v>
      </c>
      <c r="GS38" s="13">
        <v>2411.324587109410</v>
      </c>
      <c r="GT38" s="13">
        <v>2131.494193882230</v>
      </c>
      <c r="GU38" s="13">
        <v>2036.082876382320</v>
      </c>
      <c r="GV38" s="13">
        <v>1903.159653506990</v>
      </c>
      <c r="GW38" s="13">
        <v>1793.163278198880</v>
      </c>
      <c r="GX38" s="13">
        <v>1688.7736443407</v>
      </c>
      <c r="GY38" s="13">
        <v>1603.039780115840</v>
      </c>
      <c r="GZ38" s="13">
        <v>1613.9652101857</v>
      </c>
      <c r="HA38" s="13">
        <v>1652.428698104860</v>
      </c>
      <c r="HB38" s="13">
        <v>1694.337468734060</v>
      </c>
      <c r="HC38" s="13">
        <v>1736.444170478240</v>
      </c>
      <c r="HD38" s="13">
        <v>1770.650380007010</v>
      </c>
      <c r="HE38" s="13">
        <v>1803.436802830010</v>
      </c>
      <c r="HF38" s="13">
        <v>1857.1485848811</v>
      </c>
      <c r="HG38" s="13">
        <v>1934.011449458740</v>
      </c>
      <c r="HH38" s="13">
        <v>1967.394949521360</v>
      </c>
      <c r="HI38" s="13">
        <v>1997.111398877270</v>
      </c>
      <c r="HJ38" s="14">
        <v>1995</v>
      </c>
      <c r="HK38" s="14">
        <v>2003.192433573790</v>
      </c>
      <c r="HL38" s="14">
        <v>2012.182690025910</v>
      </c>
      <c r="HM38" s="14">
        <v>2013.827097009650</v>
      </c>
      <c r="HN38" s="14">
        <v>1997.177540801250</v>
      </c>
    </row>
    <row r="39" ht="13.65" customHeight="1">
      <c r="A39" t="s" s="9">
        <v>38</v>
      </c>
      <c r="B39" s="13">
        <v>624.008338493475</v>
      </c>
      <c r="C39" s="10"/>
      <c r="D39" s="11"/>
      <c r="E39" s="11"/>
      <c r="F39" s="11"/>
      <c r="G39" s="11"/>
      <c r="H39" s="11"/>
      <c r="I39" s="11"/>
      <c r="J39" s="11"/>
      <c r="K39" s="11"/>
      <c r="L39" s="12"/>
      <c r="M39" s="13">
        <v>1159.502927158290</v>
      </c>
      <c r="N39" s="10"/>
      <c r="O39" s="11"/>
      <c r="P39" s="11"/>
      <c r="Q39" s="11"/>
      <c r="R39" s="11"/>
      <c r="S39" s="11"/>
      <c r="T39" s="11"/>
      <c r="U39" s="11"/>
      <c r="V39" s="11"/>
      <c r="W39" s="11"/>
      <c r="X39" s="11"/>
      <c r="Y39" s="11"/>
      <c r="Z39" s="11"/>
      <c r="AA39" s="11"/>
      <c r="AB39" s="11"/>
      <c r="AC39" s="11"/>
      <c r="AD39" s="11"/>
      <c r="AE39" s="11"/>
      <c r="AF39" s="12"/>
      <c r="AG39" s="13">
        <v>1312.466238623420</v>
      </c>
      <c r="AH39" s="10"/>
      <c r="AI39" s="11"/>
      <c r="AJ39" s="11"/>
      <c r="AK39" s="11"/>
      <c r="AL39" s="11"/>
      <c r="AM39" s="11"/>
      <c r="AN39" s="11"/>
      <c r="AO39" s="11"/>
      <c r="AP39" s="12"/>
      <c r="AQ39" s="13">
        <v>1451.182182542960</v>
      </c>
      <c r="AR39" s="10"/>
      <c r="AS39" s="11"/>
      <c r="AT39" s="11"/>
      <c r="AU39" s="11"/>
      <c r="AV39" s="11"/>
      <c r="AW39" s="11"/>
      <c r="AX39" s="11"/>
      <c r="AY39" s="11"/>
      <c r="AZ39" s="12"/>
      <c r="BA39" s="13">
        <v>1686.347238641560</v>
      </c>
      <c r="BB39" s="10"/>
      <c r="BC39" s="11"/>
      <c r="BD39" s="11"/>
      <c r="BE39" s="11"/>
      <c r="BF39" s="11"/>
      <c r="BG39" s="11"/>
      <c r="BH39" s="11"/>
      <c r="BI39" s="11"/>
      <c r="BJ39" s="12"/>
      <c r="BK39" s="13">
        <v>1929.459127212050</v>
      </c>
      <c r="BL39" s="10"/>
      <c r="BM39" s="11"/>
      <c r="BN39" s="11"/>
      <c r="BO39" s="11"/>
      <c r="BP39" s="11"/>
      <c r="BQ39" s="11"/>
      <c r="BR39" s="11"/>
      <c r="BS39" s="11"/>
      <c r="BT39" s="12"/>
      <c r="BU39" s="13">
        <v>2105.054118755560</v>
      </c>
      <c r="BV39" s="10"/>
      <c r="BW39" s="11"/>
      <c r="BX39" s="11"/>
      <c r="BY39" s="11"/>
      <c r="BZ39" s="11"/>
      <c r="CA39" s="11"/>
      <c r="CB39" s="11"/>
      <c r="CC39" s="11"/>
      <c r="CD39" s="12"/>
      <c r="CE39" s="13">
        <v>2459.064862087480</v>
      </c>
      <c r="CF39" s="13">
        <v>2546.137890913710</v>
      </c>
      <c r="CG39" s="13">
        <v>2474.555857672260</v>
      </c>
      <c r="CH39" s="13">
        <v>2672.901657068070</v>
      </c>
      <c r="CI39" s="13">
        <v>2690.079416562250</v>
      </c>
      <c r="CJ39" s="13">
        <v>2588.860533976760</v>
      </c>
      <c r="CK39" s="13">
        <v>2381.269029704460</v>
      </c>
      <c r="CL39" s="13">
        <v>2506.831203808250</v>
      </c>
      <c r="CM39" s="13">
        <v>2375.877931208380</v>
      </c>
      <c r="CN39" s="13">
        <v>2561.675789581660</v>
      </c>
      <c r="CO39" s="13">
        <v>2635.182658652550</v>
      </c>
      <c r="CP39" s="13">
        <v>2959.798706419740</v>
      </c>
      <c r="CQ39" s="13">
        <v>3060.64796076</v>
      </c>
      <c r="CR39" s="13">
        <v>3033.501588681570</v>
      </c>
      <c r="CS39" s="13">
        <v>3237.490955224760</v>
      </c>
      <c r="CT39" s="13">
        <v>3008.025107743390</v>
      </c>
      <c r="CU39" s="13">
        <v>3011.558816384560</v>
      </c>
      <c r="CV39" s="13">
        <v>3076.361108772830</v>
      </c>
      <c r="CW39" s="13">
        <v>3263.564906826880</v>
      </c>
      <c r="CX39" s="13">
        <v>3249.512199533220</v>
      </c>
      <c r="CY39" s="13">
        <v>3451.458890544840</v>
      </c>
      <c r="CZ39" s="13">
        <v>3495.500933303470</v>
      </c>
      <c r="DA39" s="13">
        <v>3440.520049026990</v>
      </c>
      <c r="DB39" s="13">
        <v>3386.623172721250</v>
      </c>
      <c r="DC39" s="13">
        <v>3512.529655421380</v>
      </c>
      <c r="DD39" s="13">
        <v>3440.701578075110</v>
      </c>
      <c r="DE39" s="13">
        <v>3320.996773342120</v>
      </c>
      <c r="DF39" s="13">
        <v>3644.663468489080</v>
      </c>
      <c r="DG39" s="13">
        <v>3749.0655346017</v>
      </c>
      <c r="DH39" s="13">
        <v>4056.946799911540</v>
      </c>
      <c r="DI39" s="13">
        <v>4224.777730251040</v>
      </c>
      <c r="DJ39" s="13">
        <v>4493.987219845390</v>
      </c>
      <c r="DK39" s="13">
        <v>4833.778433482520</v>
      </c>
      <c r="DL39" s="13">
        <v>4837.701665671240</v>
      </c>
      <c r="DM39" s="13">
        <v>4759.245178383770</v>
      </c>
      <c r="DN39" s="13">
        <v>5168.8454568418</v>
      </c>
      <c r="DO39" s="13">
        <v>5581.546982375640</v>
      </c>
      <c r="DP39" s="13">
        <v>5623.113588039810</v>
      </c>
      <c r="DQ39" s="13">
        <v>5183.711364848390</v>
      </c>
      <c r="DR39" s="13">
        <v>5586.467443593840</v>
      </c>
      <c r="DS39" s="13">
        <v>5900.1603117287</v>
      </c>
      <c r="DT39" s="13">
        <v>6113.159583615270</v>
      </c>
      <c r="DU39" s="13">
        <v>6352.014162410370</v>
      </c>
      <c r="DV39" s="13">
        <v>6453.066363432270</v>
      </c>
      <c r="DW39" s="13">
        <v>5841.4212431645</v>
      </c>
      <c r="DX39" s="13">
        <v>6142.692070085520</v>
      </c>
      <c r="DY39" s="13">
        <v>6742.359198275810</v>
      </c>
      <c r="DZ39" s="13">
        <v>6966.517448772820</v>
      </c>
      <c r="EA39" s="13">
        <v>6444.111905450050</v>
      </c>
      <c r="EB39" s="13">
        <v>5832.798953240460</v>
      </c>
      <c r="EC39" s="13">
        <v>5603.705524477960</v>
      </c>
      <c r="ED39" s="13">
        <v>4871.633375095450</v>
      </c>
      <c r="EE39" s="13">
        <v>5504.545223304050</v>
      </c>
      <c r="EF39" s="13">
        <v>5769.838898908420</v>
      </c>
      <c r="EG39" s="13">
        <v>5771.379655276460</v>
      </c>
      <c r="EH39" s="13">
        <v>6298.530662968950</v>
      </c>
      <c r="EI39" s="13">
        <v>6526.049195323110</v>
      </c>
      <c r="EJ39" s="13">
        <v>7033.874910933520</v>
      </c>
      <c r="EK39" s="13">
        <v>7504.918096096590</v>
      </c>
      <c r="EL39" s="13">
        <v>7350.884836785720</v>
      </c>
      <c r="EM39" s="13">
        <v>6981.063538214470</v>
      </c>
      <c r="EN39" s="13">
        <v>5810.087360297360</v>
      </c>
      <c r="EO39" s="13">
        <v>5327.946682623280</v>
      </c>
      <c r="EP39" s="13">
        <v>4891.073252889130</v>
      </c>
      <c r="EQ39" s="13">
        <v>5356.356326554070</v>
      </c>
      <c r="ER39" s="13">
        <v>5733.0766099088</v>
      </c>
      <c r="ES39" s="13">
        <v>5984.974256850480</v>
      </c>
      <c r="ET39" s="13">
        <v>6491.733551316350</v>
      </c>
      <c r="EU39" s="13">
        <v>6596.942921300580</v>
      </c>
      <c r="EV39" s="13">
        <v>6919.427294326610</v>
      </c>
      <c r="EW39" s="13">
        <v>7790.3020467958</v>
      </c>
      <c r="EX39" s="13">
        <v>8780.7657024414</v>
      </c>
      <c r="EY39" s="13">
        <v>10206.7097713719</v>
      </c>
      <c r="EZ39" s="13">
        <v>10539.5858238456</v>
      </c>
      <c r="FA39" s="13">
        <v>10800.5121111043</v>
      </c>
      <c r="FB39" s="13">
        <v>10351.2137161471</v>
      </c>
      <c r="FC39" s="13">
        <v>10058.4967968071</v>
      </c>
      <c r="FD39" s="13">
        <v>10286.284821903</v>
      </c>
      <c r="FE39" s="13">
        <v>10253.0724876694</v>
      </c>
      <c r="FF39" s="13">
        <v>10251.2677302288</v>
      </c>
      <c r="FG39" s="13">
        <v>10581.265520182</v>
      </c>
      <c r="FH39" s="13">
        <v>10932.4667838283</v>
      </c>
      <c r="FI39" s="13">
        <v>11367.1611248765</v>
      </c>
      <c r="FJ39" s="13">
        <v>11586.6145455354</v>
      </c>
      <c r="FK39" s="13">
        <v>11173.2594978109</v>
      </c>
      <c r="FL39" s="13">
        <v>11901.5094889284</v>
      </c>
      <c r="FM39" s="13">
        <v>12555.5494657206</v>
      </c>
      <c r="FN39" s="13">
        <v>12489.9500550468</v>
      </c>
      <c r="FO39" s="13">
        <v>12384.4101756439</v>
      </c>
      <c r="FP39" s="13">
        <v>12590.8003302521</v>
      </c>
      <c r="FQ39" s="13">
        <v>12701.4831222151</v>
      </c>
      <c r="FR39" s="13">
        <v>12817.9221730302</v>
      </c>
      <c r="FS39" s="13">
        <v>13462.4855497003</v>
      </c>
      <c r="FT39" s="13">
        <v>13882.5626618103</v>
      </c>
      <c r="FU39" s="13">
        <v>14510.8993322099</v>
      </c>
      <c r="FV39" s="13">
        <v>15198.1100948448</v>
      </c>
      <c r="FW39" s="13">
        <v>15884.8362384675</v>
      </c>
      <c r="FX39" s="13">
        <v>16076.5880260325</v>
      </c>
      <c r="FY39" s="13">
        <v>16658.2132823344</v>
      </c>
      <c r="FZ39" s="13">
        <v>17286.9932927392</v>
      </c>
      <c r="GA39" s="13">
        <v>17487.4571266458</v>
      </c>
      <c r="GB39" s="13">
        <v>18229.6427385566</v>
      </c>
      <c r="GC39" s="13">
        <v>18970.5708598048</v>
      </c>
      <c r="GD39" s="13">
        <v>20081.3071662729</v>
      </c>
      <c r="GE39" s="13">
        <v>20613.5916190954</v>
      </c>
      <c r="GF39" s="13">
        <v>20775.5050846806</v>
      </c>
      <c r="GG39" s="13">
        <v>21626.0855094838</v>
      </c>
      <c r="GH39" s="13">
        <v>22090.8830627858</v>
      </c>
      <c r="GI39" s="13">
        <v>22754.8273863843</v>
      </c>
      <c r="GJ39" s="13">
        <v>23465.8267225737</v>
      </c>
      <c r="GK39" s="13">
        <v>23473.8969055046</v>
      </c>
      <c r="GL39" s="13">
        <v>23904.5256514278</v>
      </c>
      <c r="GM39" s="13">
        <v>22898.7921432131</v>
      </c>
      <c r="GN39" s="13">
        <v>23329.8045464965</v>
      </c>
      <c r="GO39" s="13">
        <v>24431.8488740224</v>
      </c>
      <c r="GP39" s="13">
        <v>25514.7851995684</v>
      </c>
      <c r="GQ39" s="13">
        <v>25921.1670234908</v>
      </c>
      <c r="GR39" s="13">
        <v>26626.5150280272</v>
      </c>
      <c r="GS39" s="13">
        <v>27562.4145401968</v>
      </c>
      <c r="GT39" s="13">
        <v>27729.895969447</v>
      </c>
      <c r="GU39" s="13">
        <v>27387.2739411607</v>
      </c>
      <c r="GV39" s="13">
        <v>26491.5956175641</v>
      </c>
      <c r="GW39" s="13">
        <v>26342.8842577723</v>
      </c>
      <c r="GX39" s="13">
        <v>26590.3993670169</v>
      </c>
      <c r="GY39" s="13">
        <v>27543.9081090115</v>
      </c>
      <c r="GZ39" s="13">
        <v>27969.6729100668</v>
      </c>
      <c r="HA39" s="13">
        <v>28074.8364932076</v>
      </c>
      <c r="HB39" s="13">
        <v>28954.9258927986</v>
      </c>
      <c r="HC39" s="13">
        <v>29837.4580630826</v>
      </c>
      <c r="HD39" s="13">
        <v>31154.8564558747</v>
      </c>
      <c r="HE39" s="13">
        <v>32448.6076371994</v>
      </c>
      <c r="HF39" s="13">
        <v>32570.5664598148</v>
      </c>
      <c r="HG39" s="13">
        <v>33328.9650657994</v>
      </c>
      <c r="HH39" s="13">
        <v>33635.2543808779</v>
      </c>
      <c r="HI39" s="13">
        <v>34346.9655124008</v>
      </c>
      <c r="HJ39" s="14">
        <v>35078</v>
      </c>
      <c r="HK39" s="14">
        <v>35714.6650871378</v>
      </c>
      <c r="HL39" s="14">
        <v>36225.063090728</v>
      </c>
      <c r="HM39" s="14">
        <v>35950.0758693128</v>
      </c>
      <c r="HN39" s="14">
        <v>34569.6308377763</v>
      </c>
    </row>
    <row r="40" ht="13.65" customHeight="1">
      <c r="A40" t="s" s="9">
        <v>39</v>
      </c>
      <c r="B40" s="10"/>
      <c r="C40" s="11"/>
      <c r="D40" s="11"/>
      <c r="E40" s="11"/>
      <c r="F40" s="11"/>
      <c r="G40" s="11"/>
      <c r="H40" s="11"/>
      <c r="I40" s="11"/>
      <c r="J40" s="11"/>
      <c r="K40" s="11"/>
      <c r="L40" s="12"/>
      <c r="M40" s="16">
        <v>714.992026539060</v>
      </c>
      <c r="N40" s="10"/>
      <c r="O40" s="11"/>
      <c r="P40" s="11"/>
      <c r="Q40" s="11"/>
      <c r="R40" s="11"/>
      <c r="S40" s="11"/>
      <c r="T40" s="11"/>
      <c r="U40" s="11"/>
      <c r="V40" s="11"/>
      <c r="W40" s="11"/>
      <c r="X40" s="11"/>
      <c r="Y40" s="11"/>
      <c r="Z40" s="11"/>
      <c r="AA40" s="11"/>
      <c r="AB40" s="11"/>
      <c r="AC40" s="11"/>
      <c r="AD40" s="11"/>
      <c r="AE40" s="11"/>
      <c r="AF40" s="12"/>
      <c r="AG40" s="16">
        <v>714.992026539060</v>
      </c>
      <c r="AH40" s="10"/>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2"/>
      <c r="DV40" s="16">
        <v>615.540252083070</v>
      </c>
      <c r="DW40" s="10"/>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2"/>
      <c r="FG40" s="13">
        <v>579.933829003709</v>
      </c>
      <c r="FH40" s="13">
        <v>587.251479028155</v>
      </c>
      <c r="FI40" s="13">
        <v>594.734165852321</v>
      </c>
      <c r="FJ40" s="13">
        <v>602.3262158225519</v>
      </c>
      <c r="FK40" s="13">
        <v>593.897287080438</v>
      </c>
      <c r="FL40" s="13">
        <v>596.827109509608</v>
      </c>
      <c r="FM40" s="13">
        <v>604.271557590406</v>
      </c>
      <c r="FN40" s="13">
        <v>583.633774268898</v>
      </c>
      <c r="FO40" s="13">
        <v>578.661820536058</v>
      </c>
      <c r="FP40" s="13">
        <v>627.092503425560</v>
      </c>
      <c r="FQ40" s="13">
        <v>654.575171987797</v>
      </c>
      <c r="FR40" s="13">
        <v>676.654528187575</v>
      </c>
      <c r="FS40" s="13">
        <v>695.808851200810</v>
      </c>
      <c r="FT40" s="13">
        <v>712.7558183536451</v>
      </c>
      <c r="FU40" s="13">
        <v>727.6495052731819</v>
      </c>
      <c r="FV40" s="13">
        <v>741.246500889938</v>
      </c>
      <c r="FW40" s="13">
        <v>754.174272796948</v>
      </c>
      <c r="FX40" s="13">
        <v>765.828105087968</v>
      </c>
      <c r="FY40" s="13">
        <v>776.914664237052</v>
      </c>
      <c r="FZ40" s="13">
        <v>787.693271061529</v>
      </c>
      <c r="GA40" s="13">
        <v>798.303415388905</v>
      </c>
      <c r="GB40" s="13">
        <v>730.461631088722</v>
      </c>
      <c r="GC40" s="13">
        <v>691.5225912902119</v>
      </c>
      <c r="GD40" s="13">
        <v>682.067270605488</v>
      </c>
      <c r="GE40" s="13">
        <v>660.053684550069</v>
      </c>
      <c r="GF40" s="13">
        <v>676.787018398287</v>
      </c>
      <c r="GG40" s="13">
        <v>671.079687298836</v>
      </c>
      <c r="GH40" s="13">
        <v>667.782344106271</v>
      </c>
      <c r="GI40" s="13">
        <v>730.717744840589</v>
      </c>
      <c r="GJ40" s="13">
        <v>801.759927379118</v>
      </c>
      <c r="GK40" s="13">
        <v>1084.093871645380</v>
      </c>
      <c r="GL40" s="13">
        <v>1165.560477720790</v>
      </c>
      <c r="GM40" s="13">
        <v>1181.352307505980</v>
      </c>
      <c r="GN40" s="13">
        <v>1274.116718795110</v>
      </c>
      <c r="GO40" s="13">
        <v>1301.510707697930</v>
      </c>
      <c r="GP40" s="13">
        <v>1391.725945254240</v>
      </c>
      <c r="GQ40" s="13">
        <v>1408.062060624550</v>
      </c>
      <c r="GR40" s="13">
        <v>1481.038343308450</v>
      </c>
      <c r="GS40" s="13">
        <v>1500.814565729740</v>
      </c>
      <c r="GT40" s="13">
        <v>1554.985720720470</v>
      </c>
      <c r="GU40" s="13">
        <v>1587.891308767460</v>
      </c>
      <c r="GV40" s="10"/>
      <c r="GW40" s="12"/>
      <c r="GX40" s="13">
        <v>1524.740621523920</v>
      </c>
      <c r="GY40" s="13">
        <v>1600.252648744380</v>
      </c>
      <c r="GZ40" s="13">
        <v>1700.269850031670</v>
      </c>
      <c r="HA40" s="13">
        <v>1788.781473502610</v>
      </c>
      <c r="HB40" s="13">
        <v>1902.832451875760</v>
      </c>
      <c r="HC40" s="13">
        <v>2018.616920536540</v>
      </c>
      <c r="HD40" s="13">
        <v>2168.686777978660</v>
      </c>
      <c r="HE40" s="13">
        <v>2291.2895624835</v>
      </c>
      <c r="HF40" s="13">
        <v>2406.5681068665</v>
      </c>
      <c r="HG40" s="13">
        <v>2505.291422679910</v>
      </c>
      <c r="HH40" s="13">
        <v>2600.552093590430</v>
      </c>
      <c r="HI40" s="13">
        <v>2692.585981657970</v>
      </c>
      <c r="HJ40" s="14">
        <v>2831</v>
      </c>
      <c r="HK40" s="14">
        <v>3078.915125734810</v>
      </c>
      <c r="HL40" s="14">
        <v>3274.7570069703</v>
      </c>
      <c r="HM40" s="14">
        <v>3384.722444053050</v>
      </c>
      <c r="HN40" s="14">
        <v>3456.138143388220</v>
      </c>
    </row>
    <row r="41" ht="13.65" customHeight="1">
      <c r="A41" t="s" s="9">
        <v>40</v>
      </c>
      <c r="B41" s="10"/>
      <c r="C41" s="11"/>
      <c r="D41" s="11"/>
      <c r="E41" s="11"/>
      <c r="F41" s="11"/>
      <c r="G41" s="11"/>
      <c r="H41" s="11"/>
      <c r="I41" s="11"/>
      <c r="J41" s="11"/>
      <c r="K41" s="11"/>
      <c r="L41" s="12"/>
      <c r="M41" s="13">
        <v>954.072514024259</v>
      </c>
      <c r="N41" s="10"/>
      <c r="O41" s="11"/>
      <c r="P41" s="11"/>
      <c r="Q41" s="11"/>
      <c r="R41" s="11"/>
      <c r="S41" s="11"/>
      <c r="T41" s="11"/>
      <c r="U41" s="11"/>
      <c r="V41" s="11"/>
      <c r="W41" s="11"/>
      <c r="X41" s="11"/>
      <c r="Y41" s="11"/>
      <c r="Z41" s="11"/>
      <c r="AA41" s="11"/>
      <c r="AB41" s="11"/>
      <c r="AC41" s="11"/>
      <c r="AD41" s="11"/>
      <c r="AE41" s="11"/>
      <c r="AF41" s="12"/>
      <c r="AG41" s="13">
        <v>954.072514024259</v>
      </c>
      <c r="AH41" s="10"/>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2"/>
      <c r="DV41" s="13">
        <v>1760.311463476890</v>
      </c>
      <c r="DW41" s="10"/>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2"/>
      <c r="GA41" s="13">
        <v>21365.8329836712</v>
      </c>
      <c r="GB41" s="13">
        <v>21137.5471019608</v>
      </c>
      <c r="GC41" s="13">
        <v>21720.1283544808</v>
      </c>
      <c r="GD41" s="13">
        <v>23461.3781438988</v>
      </c>
      <c r="GE41" s="13">
        <v>24295.5660654659</v>
      </c>
      <c r="GF41" s="13">
        <v>25137.5302333268</v>
      </c>
      <c r="GG41" s="13">
        <v>25999.6354855337</v>
      </c>
      <c r="GH41" s="13">
        <v>26894.2531817583</v>
      </c>
      <c r="GI41" s="13">
        <v>27883.6568001379</v>
      </c>
      <c r="GJ41" s="13">
        <v>29079.5227078817</v>
      </c>
      <c r="GK41" s="13">
        <v>30532.7526580629</v>
      </c>
      <c r="GL41" s="13">
        <v>32300.736154038</v>
      </c>
      <c r="GM41" s="13">
        <v>34361.8088338335</v>
      </c>
      <c r="GN41" s="13">
        <v>37694.0017733502</v>
      </c>
      <c r="GO41" s="13">
        <v>39180.0212009959</v>
      </c>
      <c r="GP41" s="13">
        <v>39005.9099270989</v>
      </c>
      <c r="GQ41" s="13">
        <v>40244.3476476244</v>
      </c>
      <c r="GR41" s="13">
        <v>41928.8868049208</v>
      </c>
      <c r="GS41" s="13">
        <v>45544.4517923398</v>
      </c>
      <c r="GT41" s="13">
        <v>47159.2146235702</v>
      </c>
      <c r="GU41" s="13">
        <v>50861.3286013418</v>
      </c>
      <c r="GV41" s="13">
        <v>49209.1103556217</v>
      </c>
      <c r="GW41" s="13">
        <v>48493.8288476595</v>
      </c>
      <c r="GX41" s="13">
        <v>48632.8247671931</v>
      </c>
      <c r="GY41" s="13">
        <v>49016.0531926367</v>
      </c>
      <c r="GZ41" s="13">
        <v>49168.9798000797</v>
      </c>
      <c r="HA41" s="13">
        <v>49406.4375742022</v>
      </c>
      <c r="HB41" s="13">
        <v>49914.2261222073</v>
      </c>
      <c r="HC41" s="13">
        <v>50668.4898271075</v>
      </c>
      <c r="HD41" s="13">
        <v>50401.9093264606</v>
      </c>
      <c r="HE41" s="13">
        <v>49156.9562742639</v>
      </c>
      <c r="HF41" s="13">
        <v>47927.1459124311</v>
      </c>
      <c r="HG41" s="13">
        <v>47433.3485405225</v>
      </c>
      <c r="HH41" s="13">
        <v>47211.3863213243</v>
      </c>
      <c r="HI41" s="13">
        <v>46594.91437505</v>
      </c>
      <c r="HJ41" s="14">
        <v>48632.2495015445</v>
      </c>
      <c r="HK41" s="14">
        <v>49499.0084227236</v>
      </c>
      <c r="HL41" s="14">
        <v>49710.3632001993</v>
      </c>
      <c r="HM41" s="14">
        <v>50744.3547710784</v>
      </c>
      <c r="HN41" s="15"/>
    </row>
    <row r="42" ht="13.65" customHeight="1">
      <c r="A42" t="s" s="9">
        <v>41</v>
      </c>
      <c r="B42" s="10"/>
      <c r="C42" s="11"/>
      <c r="D42" s="11"/>
      <c r="E42" s="11"/>
      <c r="F42" s="11"/>
      <c r="G42" s="11"/>
      <c r="H42" s="11"/>
      <c r="I42" s="11"/>
      <c r="J42" s="11"/>
      <c r="K42" s="11"/>
      <c r="L42" s="12"/>
      <c r="M42" s="16">
        <v>345.838124332644</v>
      </c>
      <c r="N42" s="10"/>
      <c r="O42" s="11"/>
      <c r="P42" s="11"/>
      <c r="Q42" s="11"/>
      <c r="R42" s="11"/>
      <c r="S42" s="11"/>
      <c r="T42" s="11"/>
      <c r="U42" s="11"/>
      <c r="V42" s="11"/>
      <c r="W42" s="11"/>
      <c r="X42" s="11"/>
      <c r="Y42" s="11"/>
      <c r="Z42" s="11"/>
      <c r="AA42" s="11"/>
      <c r="AB42" s="11"/>
      <c r="AC42" s="11"/>
      <c r="AD42" s="11"/>
      <c r="AE42" s="11"/>
      <c r="AF42" s="12"/>
      <c r="AG42" s="16">
        <v>345.838124332644</v>
      </c>
      <c r="AH42" s="10"/>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2"/>
      <c r="DV42" s="16">
        <v>534.342668812954</v>
      </c>
      <c r="DW42" s="10"/>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2"/>
      <c r="FG42" s="13">
        <v>1021.785751308230</v>
      </c>
      <c r="FH42" s="13">
        <v>1046.826979040360</v>
      </c>
      <c r="FI42" s="13">
        <v>1071.310712610480</v>
      </c>
      <c r="FJ42" s="13">
        <v>1095.180711518970</v>
      </c>
      <c r="FK42" s="13">
        <v>1119.354923057640</v>
      </c>
      <c r="FL42" s="13">
        <v>1143.730538400510</v>
      </c>
      <c r="FM42" s="13">
        <v>1167.266650470480</v>
      </c>
      <c r="FN42" s="13">
        <v>1190.844328480630</v>
      </c>
      <c r="FO42" s="13">
        <v>1214.365563898340</v>
      </c>
      <c r="FP42" s="13">
        <v>1237.027983988220</v>
      </c>
      <c r="FQ42" s="13">
        <v>1225.4634179341</v>
      </c>
      <c r="FR42" s="13">
        <v>1248.640301837440</v>
      </c>
      <c r="FS42" s="13">
        <v>1193.068753047320</v>
      </c>
      <c r="FT42" s="13">
        <v>1166.796888826570</v>
      </c>
      <c r="FU42" s="13">
        <v>1162.472888669080</v>
      </c>
      <c r="FV42" s="13">
        <v>1146.841217544080</v>
      </c>
      <c r="FW42" s="13">
        <v>1116.065530331580</v>
      </c>
      <c r="FX42" s="13">
        <v>1136.056615191470</v>
      </c>
      <c r="FY42" s="13">
        <v>1122.207700304240</v>
      </c>
      <c r="FZ42" s="13">
        <v>1154.800663793120</v>
      </c>
      <c r="GA42" s="13">
        <v>1179.308104221120</v>
      </c>
      <c r="GB42" s="13">
        <v>1117.869900171580</v>
      </c>
      <c r="GC42" s="13">
        <v>1070.013275317470</v>
      </c>
      <c r="GD42" s="13">
        <v>1096.596971554730</v>
      </c>
      <c r="GE42" s="13">
        <v>1042.700878286960</v>
      </c>
      <c r="GF42" s="13">
        <v>1035.322676792080</v>
      </c>
      <c r="GG42" s="13">
        <v>1052.578481575570</v>
      </c>
      <c r="GH42" s="13">
        <v>1109.374338067750</v>
      </c>
      <c r="GI42" s="13">
        <v>1100.0073425841</v>
      </c>
      <c r="GJ42" s="13">
        <v>1011.234464569870</v>
      </c>
      <c r="GK42" s="13">
        <v>975.684778106911</v>
      </c>
      <c r="GL42" s="13">
        <v>964.7932386618741</v>
      </c>
      <c r="GM42" s="13">
        <v>956.752990683829</v>
      </c>
      <c r="GN42" s="13">
        <v>875.405686805079</v>
      </c>
      <c r="GO42" s="13">
        <v>908.648525676261</v>
      </c>
      <c r="GP42" s="13">
        <v>891.631844383826</v>
      </c>
      <c r="GQ42" s="13">
        <v>887.177796301797</v>
      </c>
      <c r="GR42" s="13">
        <v>844.876350378723</v>
      </c>
      <c r="GS42" s="13">
        <v>837.772704979101</v>
      </c>
      <c r="GT42" s="13">
        <v>844.804346828654</v>
      </c>
      <c r="GU42" s="13">
        <v>851.208613383038</v>
      </c>
      <c r="GV42" s="13">
        <v>822.239191233848</v>
      </c>
      <c r="GW42" s="13">
        <v>747.905525245832</v>
      </c>
      <c r="GX42" s="13">
        <v>727.7864290007431</v>
      </c>
      <c r="GY42" s="13">
        <v>753.910375430257</v>
      </c>
      <c r="GZ42" s="13">
        <v>775.957403885850</v>
      </c>
      <c r="HA42" s="13">
        <v>702.839492524804</v>
      </c>
      <c r="HB42" s="13">
        <v>740.506331659729</v>
      </c>
      <c r="HC42" s="13">
        <v>752.410361651901</v>
      </c>
      <c r="HD42" s="13">
        <v>763.573117087058</v>
      </c>
      <c r="HE42" s="13">
        <v>762.180768820051</v>
      </c>
      <c r="HF42" s="13">
        <v>753.507907306156</v>
      </c>
      <c r="HG42" s="13">
        <v>738.6906068174681</v>
      </c>
      <c r="HH42" s="13">
        <v>671.785694896092</v>
      </c>
      <c r="HI42" s="13">
        <v>671.051573021763</v>
      </c>
      <c r="HJ42" s="14">
        <v>675</v>
      </c>
      <c r="HK42" s="14">
        <v>686.911763689894</v>
      </c>
      <c r="HL42" s="14">
        <v>698.360293232348</v>
      </c>
      <c r="HM42" s="14">
        <v>698.360293232348</v>
      </c>
      <c r="HN42" s="14">
        <v>696.3062907286881</v>
      </c>
    </row>
    <row r="43" ht="13.65" customHeight="1">
      <c r="A43" t="s" s="9">
        <v>42</v>
      </c>
      <c r="B43" s="10"/>
      <c r="C43" s="11"/>
      <c r="D43" s="11"/>
      <c r="E43" s="11"/>
      <c r="F43" s="11"/>
      <c r="G43" s="11"/>
      <c r="H43" s="11"/>
      <c r="I43" s="11"/>
      <c r="J43" s="11"/>
      <c r="K43" s="11"/>
      <c r="L43" s="12"/>
      <c r="M43" s="16">
        <v>400.688609428481</v>
      </c>
      <c r="N43" s="10"/>
      <c r="O43" s="11"/>
      <c r="P43" s="11"/>
      <c r="Q43" s="11"/>
      <c r="R43" s="11"/>
      <c r="S43" s="11"/>
      <c r="T43" s="11"/>
      <c r="U43" s="11"/>
      <c r="V43" s="11"/>
      <c r="W43" s="11"/>
      <c r="X43" s="11"/>
      <c r="Y43" s="11"/>
      <c r="Z43" s="11"/>
      <c r="AA43" s="11"/>
      <c r="AB43" s="11"/>
      <c r="AC43" s="11"/>
      <c r="AD43" s="11"/>
      <c r="AE43" s="11"/>
      <c r="AF43" s="12"/>
      <c r="AG43" s="16">
        <v>400.688609428481</v>
      </c>
      <c r="AH43" s="10"/>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2"/>
      <c r="DV43" s="16">
        <v>619.090279124430</v>
      </c>
      <c r="DW43" s="10"/>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2"/>
      <c r="FG43" s="13">
        <v>1127.838004992050</v>
      </c>
      <c r="FH43" s="13">
        <v>1153.4622343605</v>
      </c>
      <c r="FI43" s="13">
        <v>1178.665927205350</v>
      </c>
      <c r="FJ43" s="13">
        <v>1203.409947067760</v>
      </c>
      <c r="FK43" s="13">
        <v>1229.372028139230</v>
      </c>
      <c r="FL43" s="13">
        <v>1255.590762501270</v>
      </c>
      <c r="FM43" s="13">
        <v>1281.990418565760</v>
      </c>
      <c r="FN43" s="13">
        <v>1308.495577149040</v>
      </c>
      <c r="FO43" s="13">
        <v>1335.839758952160</v>
      </c>
      <c r="FP43" s="13">
        <v>1361.476484687440</v>
      </c>
      <c r="FQ43" s="13">
        <v>1348.769683250620</v>
      </c>
      <c r="FR43" s="13">
        <v>1343.287511153120</v>
      </c>
      <c r="FS43" s="13">
        <v>1389.817617530660</v>
      </c>
      <c r="FT43" s="13">
        <v>1345.059534796710</v>
      </c>
      <c r="FU43" s="13">
        <v>1285.508500915950</v>
      </c>
      <c r="FV43" s="13">
        <v>1264.434251933860</v>
      </c>
      <c r="FW43" s="13">
        <v>1215.2138135645</v>
      </c>
      <c r="FX43" s="13">
        <v>1196.810565431620</v>
      </c>
      <c r="FY43" s="13">
        <v>1165.850943326950</v>
      </c>
      <c r="FZ43" s="13">
        <v>1219.070029785050</v>
      </c>
      <c r="GA43" s="13">
        <v>1215.752779997870</v>
      </c>
      <c r="GB43" s="13">
        <v>1211.693363140710</v>
      </c>
      <c r="GC43" s="13">
        <v>1104.103987031540</v>
      </c>
      <c r="GD43" s="13">
        <v>1026.421356739960</v>
      </c>
      <c r="GE43" s="13">
        <v>1140.603364515130</v>
      </c>
      <c r="GF43" s="13">
        <v>1305.724132343010</v>
      </c>
      <c r="GG43" s="13">
        <v>1255.776943053660</v>
      </c>
      <c r="GH43" s="13">
        <v>1133.984950304970</v>
      </c>
      <c r="GI43" s="13">
        <v>1100.920264305760</v>
      </c>
      <c r="GJ43" s="13">
        <v>855.785538236654</v>
      </c>
      <c r="GK43" s="13">
        <v>804.728672955124</v>
      </c>
      <c r="GL43" s="13">
        <v>794.799142815242</v>
      </c>
      <c r="GM43" s="13">
        <v>797.908100553929</v>
      </c>
      <c r="GN43" s="13">
        <v>886.917947232610</v>
      </c>
      <c r="GO43" s="13">
        <v>896.321155945868</v>
      </c>
      <c r="GP43" s="13">
        <v>1083.308600557370</v>
      </c>
      <c r="GQ43" s="13">
        <v>1010.518170315260</v>
      </c>
      <c r="GR43" s="13">
        <v>952.386129033102</v>
      </c>
      <c r="GS43" s="13">
        <v>1066.264060442890</v>
      </c>
      <c r="GT43" s="13">
        <v>1097.785993717550</v>
      </c>
      <c r="GU43" s="13">
        <v>999.107330930835</v>
      </c>
      <c r="GV43" s="13">
        <v>1065.939512180950</v>
      </c>
      <c r="GW43" s="13">
        <v>1058.064300133290</v>
      </c>
      <c r="GX43" s="13">
        <v>1003.689503016190</v>
      </c>
      <c r="GY43" s="13">
        <v>1023.259764623680</v>
      </c>
      <c r="GZ43" s="13">
        <v>995.982279367818</v>
      </c>
      <c r="HA43" s="13">
        <v>995.101041357880</v>
      </c>
      <c r="HB43" s="13">
        <v>1004.961353123990</v>
      </c>
      <c r="HC43" s="13">
        <v>1048.805822743910</v>
      </c>
      <c r="HD43" s="13">
        <v>1039.290388733880</v>
      </c>
      <c r="HE43" s="13">
        <v>1017.034996401430</v>
      </c>
      <c r="HF43" s="13">
        <v>1084.2037744748</v>
      </c>
      <c r="HG43" s="13">
        <v>1156.181860067930</v>
      </c>
      <c r="HH43" s="13">
        <v>1287.084562194350</v>
      </c>
      <c r="HI43" s="13">
        <v>1669.418387751890</v>
      </c>
      <c r="HJ43" s="14">
        <v>1749</v>
      </c>
      <c r="HK43" s="14">
        <v>1708.937372991270</v>
      </c>
      <c r="HL43" s="14">
        <v>1670.295087743030</v>
      </c>
      <c r="HM43" s="14">
        <v>1622.4118267359</v>
      </c>
      <c r="HN43" s="14">
        <v>1557.829096830460</v>
      </c>
    </row>
    <row r="44" ht="13.65" customHeight="1">
      <c r="A44" t="s" s="9">
        <v>43</v>
      </c>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2"/>
    </row>
    <row r="45" ht="13.65" customHeight="1">
      <c r="A45" t="s" s="9">
        <v>44</v>
      </c>
      <c r="B45" s="10"/>
      <c r="C45" s="11"/>
      <c r="D45" s="11"/>
      <c r="E45" s="11"/>
      <c r="F45" s="11"/>
      <c r="G45" s="11"/>
      <c r="H45" s="11"/>
      <c r="I45" s="11"/>
      <c r="J45" s="11"/>
      <c r="K45" s="11"/>
      <c r="L45" s="12"/>
      <c r="M45" s="13">
        <v>702.100651014147</v>
      </c>
      <c r="N45" s="10"/>
      <c r="O45" s="11"/>
      <c r="P45" s="11"/>
      <c r="Q45" s="11"/>
      <c r="R45" s="11"/>
      <c r="S45" s="11"/>
      <c r="T45" s="11"/>
      <c r="U45" s="11"/>
      <c r="V45" s="11"/>
      <c r="W45" s="11"/>
      <c r="X45" s="11"/>
      <c r="Y45" s="11"/>
      <c r="Z45" s="11"/>
      <c r="AA45" s="11"/>
      <c r="AB45" s="11"/>
      <c r="AC45" s="11"/>
      <c r="AD45" s="11"/>
      <c r="AE45" s="11"/>
      <c r="AF45" s="12"/>
      <c r="AG45" s="13">
        <v>702.100651014147</v>
      </c>
      <c r="AH45" s="13">
        <v>671.257629738683</v>
      </c>
      <c r="AI45" s="13">
        <v>674.878849740083</v>
      </c>
      <c r="AJ45" s="13">
        <v>672.159535797734</v>
      </c>
      <c r="AK45" s="13">
        <v>655.849021632608</v>
      </c>
      <c r="AL45" s="13">
        <v>675.331880646444</v>
      </c>
      <c r="AM45" s="13">
        <v>680.401123506589</v>
      </c>
      <c r="AN45" s="13">
        <v>683.342285229085</v>
      </c>
      <c r="AO45" s="13">
        <v>678.299650836510</v>
      </c>
      <c r="AP45" s="13">
        <v>682.260442644862</v>
      </c>
      <c r="AQ45" s="13">
        <v>671.740061099796</v>
      </c>
      <c r="AR45" s="13">
        <v>670.801279910724</v>
      </c>
      <c r="AS45" s="13">
        <v>679.525358271787</v>
      </c>
      <c r="AT45" s="13">
        <v>676.847995035556</v>
      </c>
      <c r="AU45" s="13">
        <v>691.323307955184</v>
      </c>
      <c r="AV45" s="13">
        <v>706.805141225019</v>
      </c>
      <c r="AW45" s="13">
        <v>701.5287156804289</v>
      </c>
      <c r="AX45" s="13">
        <v>718.110771935410</v>
      </c>
      <c r="AY45" s="13">
        <v>721.221586691934</v>
      </c>
      <c r="AZ45" s="13">
        <v>722.4928530018821</v>
      </c>
      <c r="BA45" s="13">
        <v>759.857225291925</v>
      </c>
      <c r="BB45" s="13">
        <v>761.145209848637</v>
      </c>
      <c r="BC45" s="13">
        <v>769.849377834331</v>
      </c>
      <c r="BD45" s="13">
        <v>784.833801157945</v>
      </c>
      <c r="BE45" s="13">
        <v>787.669926476490</v>
      </c>
      <c r="BF45" s="13">
        <v>802.731559619427</v>
      </c>
      <c r="BG45" s="13">
        <v>820.997395524862</v>
      </c>
      <c r="BH45" s="13">
        <v>829.818327763939</v>
      </c>
      <c r="BI45" s="13">
        <v>854.980453667495</v>
      </c>
      <c r="BJ45" s="13">
        <v>906.136862828748</v>
      </c>
      <c r="BK45" s="13">
        <v>942.866039943599</v>
      </c>
      <c r="BL45" s="13">
        <v>959.040049043734</v>
      </c>
      <c r="BM45" s="13">
        <v>977.780179819043</v>
      </c>
      <c r="BN45" s="13">
        <v>946.813764070296</v>
      </c>
      <c r="BO45" s="13">
        <v>964.381489180986</v>
      </c>
      <c r="BP45" s="13">
        <v>998.4949200386091</v>
      </c>
      <c r="BQ45" s="13">
        <v>1000.393836510270</v>
      </c>
      <c r="BR45" s="13">
        <v>1022.856430286280</v>
      </c>
      <c r="BS45" s="13">
        <v>1057.2751328879</v>
      </c>
      <c r="BT45" s="13">
        <v>1081.0990938107</v>
      </c>
      <c r="BU45" s="13">
        <v>1106.689252470320</v>
      </c>
      <c r="BV45" s="13">
        <v>1096.1427865911</v>
      </c>
      <c r="BW45" s="13">
        <v>1081.494612217560</v>
      </c>
      <c r="BX45" s="13">
        <v>1111.613592424180</v>
      </c>
      <c r="BY45" s="13">
        <v>1158.899384711710</v>
      </c>
      <c r="BZ45" s="13">
        <v>1186.330225534930</v>
      </c>
      <c r="CA45" s="13">
        <v>1199.800826890360</v>
      </c>
      <c r="CB45" s="13">
        <v>1141.194202952980</v>
      </c>
      <c r="CC45" s="13">
        <v>1186.104393725220</v>
      </c>
      <c r="CD45" s="13">
        <v>1291.650092751370</v>
      </c>
      <c r="CE45" s="13">
        <v>1305.810643126310</v>
      </c>
      <c r="CF45" s="13">
        <v>1288.947976376560</v>
      </c>
      <c r="CG45" s="13">
        <v>1364.892417314050</v>
      </c>
      <c r="CH45" s="13">
        <v>1433.729007801640</v>
      </c>
      <c r="CI45" s="13">
        <v>1353.283394772380</v>
      </c>
      <c r="CJ45" s="13">
        <v>1443.328230326240</v>
      </c>
      <c r="CK45" s="13">
        <v>1406.652401159090</v>
      </c>
      <c r="CL45" s="13">
        <v>1341.236888760010</v>
      </c>
      <c r="CM45" s="13">
        <v>1401.498990522220</v>
      </c>
      <c r="CN45" s="13">
        <v>1590.659178948390</v>
      </c>
      <c r="CO45" s="13">
        <v>1761.149845436910</v>
      </c>
      <c r="CP45" s="13">
        <v>1796.412207656070</v>
      </c>
      <c r="CQ45" s="13">
        <v>1917.940129302180</v>
      </c>
      <c r="CR45" s="13">
        <v>1902.050745753120</v>
      </c>
      <c r="CS45" s="13">
        <v>1891.539203511950</v>
      </c>
      <c r="CT45" s="13">
        <v>1809.208277606730</v>
      </c>
      <c r="CU45" s="13">
        <v>1859.308832793120</v>
      </c>
      <c r="CV45" s="13">
        <v>1961.869728094590</v>
      </c>
      <c r="CW45" s="13">
        <v>1858.470491905770</v>
      </c>
      <c r="CX45" s="13">
        <v>1880.770900998630</v>
      </c>
      <c r="CY45" s="13">
        <v>1990.160896818820</v>
      </c>
      <c r="CZ45" s="13">
        <v>2124.060033969920</v>
      </c>
      <c r="DA45" s="13">
        <v>2054.332546904470</v>
      </c>
      <c r="DB45" s="13">
        <v>2128.492405159650</v>
      </c>
      <c r="DC45" s="13">
        <v>2066.711611542340</v>
      </c>
      <c r="DD45" s="13">
        <v>2183.836046837340</v>
      </c>
      <c r="DE45" s="13">
        <v>2168.762683818180</v>
      </c>
      <c r="DF45" s="13">
        <v>2094.591004340790</v>
      </c>
      <c r="DG45" s="13">
        <v>2319.898468745560</v>
      </c>
      <c r="DH45" s="13">
        <v>2306.306720349210</v>
      </c>
      <c r="DI45" s="13">
        <v>2220.491361294510</v>
      </c>
      <c r="DJ45" s="13">
        <v>2249.316014627030</v>
      </c>
      <c r="DK45" s="13">
        <v>2320.224420913290</v>
      </c>
      <c r="DL45" s="13">
        <v>2164.576672573420</v>
      </c>
      <c r="DM45" s="13">
        <v>2315.067038081430</v>
      </c>
      <c r="DN45" s="13">
        <v>2286.484967399130</v>
      </c>
      <c r="DO45" s="13">
        <v>2437.444844215150</v>
      </c>
      <c r="DP45" s="13">
        <v>2537.547819519710</v>
      </c>
      <c r="DQ45" s="13">
        <v>2775.597459811690</v>
      </c>
      <c r="DR45" s="13">
        <v>2758.564454942640</v>
      </c>
      <c r="DS45" s="13">
        <v>3036.286575640610</v>
      </c>
      <c r="DT45" s="13">
        <v>2921.343807108620</v>
      </c>
      <c r="DU45" s="13">
        <v>3003.540289427080</v>
      </c>
      <c r="DV45" s="13">
        <v>3024.382170411810</v>
      </c>
      <c r="DW45" s="13">
        <v>2526.955978686130</v>
      </c>
      <c r="DX45" s="13">
        <v>2417.903649077480</v>
      </c>
      <c r="DY45" s="13">
        <v>2930.095268020910</v>
      </c>
      <c r="DZ45" s="13">
        <v>2958.571026454840</v>
      </c>
      <c r="EA45" s="13">
        <v>2961.159410913980</v>
      </c>
      <c r="EB45" s="13">
        <v>2510.402999589340</v>
      </c>
      <c r="EC45" s="13">
        <v>2801.566778342650</v>
      </c>
      <c r="ED45" s="13">
        <v>2398.3808063383</v>
      </c>
      <c r="EE45" s="13">
        <v>2455.035779465060</v>
      </c>
      <c r="EF45" s="13">
        <v>2919.387030136510</v>
      </c>
      <c r="EG45" s="13">
        <v>3098.601161738390</v>
      </c>
      <c r="EH45" s="13">
        <v>3190.457651214490</v>
      </c>
      <c r="EI45" s="13">
        <v>2884.864927756290</v>
      </c>
      <c r="EJ45" s="13">
        <v>2793.059860214810</v>
      </c>
      <c r="EK45" s="13">
        <v>3372.545028653160</v>
      </c>
      <c r="EL45" s="13">
        <v>3497.099092577180</v>
      </c>
      <c r="EM45" s="13">
        <v>2893.238387595540</v>
      </c>
      <c r="EN45" s="13">
        <v>2244.415674184350</v>
      </c>
      <c r="EO45" s="13">
        <v>1866.698533833390</v>
      </c>
      <c r="EP45" s="13">
        <v>2263.315729475710</v>
      </c>
      <c r="EQ45" s="13">
        <v>2687.5134484811</v>
      </c>
      <c r="ER45" s="13">
        <v>2794.541789551870</v>
      </c>
      <c r="ES45" s="13">
        <v>2881.793503120740</v>
      </c>
      <c r="ET45" s="13">
        <v>3219.607732553530</v>
      </c>
      <c r="EU45" s="13">
        <v>3199.0065723091</v>
      </c>
      <c r="EV45" s="13">
        <v>3207.473555667</v>
      </c>
      <c r="EW45" s="13">
        <v>3275.241040410280</v>
      </c>
      <c r="EX45" s="13">
        <v>3178.598398056090</v>
      </c>
      <c r="EY45" s="13">
        <v>3264.582106763240</v>
      </c>
      <c r="EZ45" s="13">
        <v>3295.376442988810</v>
      </c>
      <c r="FA45" s="13">
        <v>3295.074861222770</v>
      </c>
      <c r="FB45" s="13">
        <v>3513.352156082</v>
      </c>
      <c r="FC45" s="13">
        <v>3743.948916948830</v>
      </c>
      <c r="FD45" s="13">
        <v>3279.227425275540</v>
      </c>
      <c r="FE45" s="13">
        <v>3756.642487034560</v>
      </c>
      <c r="FF45" s="13">
        <v>3611.835982174910</v>
      </c>
      <c r="FG45" s="13">
        <v>3713.9960324847</v>
      </c>
      <c r="FH45" s="13">
        <v>3775.990774908750</v>
      </c>
      <c r="FI45" s="13">
        <v>3939.978789096670</v>
      </c>
      <c r="FJ45" s="13">
        <v>4161.720288712940</v>
      </c>
      <c r="FK45" s="13">
        <v>3954.372251452940</v>
      </c>
      <c r="FL45" s="13">
        <v>4023.329203615390</v>
      </c>
      <c r="FM45" s="13">
        <v>4004.522058178990</v>
      </c>
      <c r="FN45" s="13">
        <v>4315.622722914290</v>
      </c>
      <c r="FO45" s="13">
        <v>4444.5183726003</v>
      </c>
      <c r="FP45" s="13">
        <v>4090.770396217770</v>
      </c>
      <c r="FQ45" s="13">
        <v>4321.773456381520</v>
      </c>
      <c r="FR45" s="13">
        <v>4418.959102277580</v>
      </c>
      <c r="FS45" s="13">
        <v>4519.094331230920</v>
      </c>
      <c r="FT45" s="13">
        <v>4695.230243019770</v>
      </c>
      <c r="FU45" s="13">
        <v>4694.222512522130</v>
      </c>
      <c r="FV45" s="13">
        <v>4632.335272315340</v>
      </c>
      <c r="FW45" s="13">
        <v>5044.5621454746</v>
      </c>
      <c r="FX45" s="13">
        <v>5106.6543128585</v>
      </c>
      <c r="FY45" s="13">
        <v>5189.480290457040</v>
      </c>
      <c r="FZ45" s="13">
        <v>5283.392753443780</v>
      </c>
      <c r="GA45" s="13">
        <v>5294.516362463630</v>
      </c>
      <c r="GB45" s="13">
        <v>5664.808116014690</v>
      </c>
      <c r="GC45" s="13">
        <v>5494.024437121760</v>
      </c>
      <c r="GD45" s="13">
        <v>5094.382579670620</v>
      </c>
      <c r="GE45" s="13">
        <v>5052.185162742340</v>
      </c>
      <c r="GF45" s="13">
        <v>4324.825244055010</v>
      </c>
      <c r="GG45" s="13">
        <v>4399.447312326840</v>
      </c>
      <c r="GH45" s="13">
        <v>4756.763835762840</v>
      </c>
      <c r="GI45" s="13">
        <v>5071.085344944770</v>
      </c>
      <c r="GJ45" s="13">
        <v>5409.113458338130</v>
      </c>
      <c r="GK45" s="13">
        <v>5748.916252985930</v>
      </c>
      <c r="GL45" s="13">
        <v>6003.9866044998</v>
      </c>
      <c r="GM45" s="13">
        <v>5095.665737809580</v>
      </c>
      <c r="GN45" s="13">
        <v>4868.236526466150</v>
      </c>
      <c r="GO45" s="13">
        <v>5071.3158425111</v>
      </c>
      <c r="GP45" s="13">
        <v>5090.754651315930</v>
      </c>
      <c r="GQ45" s="13">
        <v>5290.9580362181</v>
      </c>
      <c r="GR45" s="13">
        <v>5547.063754100680</v>
      </c>
      <c r="GS45" s="13">
        <v>5850.785602628130</v>
      </c>
      <c r="GT45" s="13">
        <v>6359.079798057110</v>
      </c>
      <c r="GU45" s="13">
        <v>6478.746651392330</v>
      </c>
      <c r="GV45" s="13">
        <v>6877.266839529990</v>
      </c>
      <c r="GW45" s="13">
        <v>7596.125963735090</v>
      </c>
      <c r="GX45" s="13">
        <v>8000.882547680950</v>
      </c>
      <c r="GY45" s="13">
        <v>8501.165838553959</v>
      </c>
      <c r="GZ45" s="13">
        <v>9082.416743161690</v>
      </c>
      <c r="HA45" s="13">
        <v>9620.049938810211</v>
      </c>
      <c r="HB45" s="13">
        <v>10118.053183915</v>
      </c>
      <c r="HC45" s="13">
        <v>10310.0301550901</v>
      </c>
      <c r="HD45" s="13">
        <v>10105.606937027</v>
      </c>
      <c r="HE45" s="13">
        <v>10435.1742857304</v>
      </c>
      <c r="HF45" s="13">
        <v>10665.2049455611</v>
      </c>
      <c r="HG45" s="13">
        <v>10778.7838548578</v>
      </c>
      <c r="HH45" s="13">
        <v>11082.5530098586</v>
      </c>
      <c r="HI45" s="13">
        <v>11649.7133655973</v>
      </c>
      <c r="HJ45" s="14">
        <v>12262</v>
      </c>
      <c r="HK45" s="14">
        <v>12677.4971570669</v>
      </c>
      <c r="HL45" s="14">
        <v>13124.6037537632</v>
      </c>
      <c r="HM45" s="14">
        <v>13474.4139239167</v>
      </c>
      <c r="HN45" s="14">
        <v>13087.3763503879</v>
      </c>
    </row>
    <row r="46" ht="13.65" customHeight="1">
      <c r="A46" t="s" s="9">
        <v>45</v>
      </c>
      <c r="B46" s="10"/>
      <c r="C46" s="11"/>
      <c r="D46" s="11"/>
      <c r="E46" s="11"/>
      <c r="F46" s="11"/>
      <c r="G46" s="11"/>
      <c r="H46" s="11"/>
      <c r="I46" s="11"/>
      <c r="J46" s="11"/>
      <c r="K46" s="11"/>
      <c r="L46" s="12"/>
      <c r="M46" s="13">
        <v>992</v>
      </c>
      <c r="N46" s="10"/>
      <c r="O46" s="11"/>
      <c r="P46" s="11"/>
      <c r="Q46" s="11"/>
      <c r="R46" s="11"/>
      <c r="S46" s="11"/>
      <c r="T46" s="11"/>
      <c r="U46" s="11"/>
      <c r="V46" s="11"/>
      <c r="W46" s="11"/>
      <c r="X46" s="11"/>
      <c r="Y46" s="11"/>
      <c r="Z46" s="11"/>
      <c r="AA46" s="11"/>
      <c r="AB46" s="11"/>
      <c r="AC46" s="11"/>
      <c r="AD46" s="11"/>
      <c r="AE46" s="11"/>
      <c r="AF46" s="12"/>
      <c r="AG46" s="13">
        <v>992</v>
      </c>
      <c r="AH46" s="10"/>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2"/>
      <c r="BK46" s="13">
        <v>869.5028713382</v>
      </c>
      <c r="BL46" s="10"/>
      <c r="BM46" s="11"/>
      <c r="BN46" s="11"/>
      <c r="BO46" s="11"/>
      <c r="BP46" s="11"/>
      <c r="BQ46" s="11"/>
      <c r="BR46" s="11"/>
      <c r="BS46" s="11"/>
      <c r="BT46" s="11"/>
      <c r="BU46" s="11"/>
      <c r="BV46" s="11"/>
      <c r="BW46" s="11"/>
      <c r="BX46" s="11"/>
      <c r="BY46" s="11"/>
      <c r="BZ46" s="11"/>
      <c r="CA46" s="11"/>
      <c r="CB46" s="11"/>
      <c r="CC46" s="11"/>
      <c r="CD46" s="12"/>
      <c r="CE46" s="13">
        <v>703.453193043727</v>
      </c>
      <c r="CF46" s="10"/>
      <c r="CG46" s="11"/>
      <c r="CH46" s="11"/>
      <c r="CI46" s="11"/>
      <c r="CJ46" s="11"/>
      <c r="CK46" s="11"/>
      <c r="CL46" s="11"/>
      <c r="CM46" s="11"/>
      <c r="CN46" s="11"/>
      <c r="CO46" s="11"/>
      <c r="CP46" s="11"/>
      <c r="CQ46" s="11"/>
      <c r="CR46" s="11"/>
      <c r="CS46" s="11"/>
      <c r="CT46" s="11"/>
      <c r="CU46" s="11"/>
      <c r="CV46" s="11"/>
      <c r="CW46" s="11"/>
      <c r="CX46" s="12"/>
      <c r="CY46" s="13">
        <v>657.0090314637</v>
      </c>
      <c r="CZ46" s="10"/>
      <c r="DA46" s="11"/>
      <c r="DB46" s="11"/>
      <c r="DC46" s="11"/>
      <c r="DD46" s="11"/>
      <c r="DE46" s="11"/>
      <c r="DF46" s="11"/>
      <c r="DG46" s="11"/>
      <c r="DH46" s="12"/>
      <c r="DI46" s="13">
        <v>634.485750752902</v>
      </c>
      <c r="DJ46" s="10"/>
      <c r="DK46" s="11"/>
      <c r="DL46" s="11"/>
      <c r="DM46" s="11"/>
      <c r="DN46" s="11"/>
      <c r="DO46" s="11"/>
      <c r="DP46" s="11"/>
      <c r="DQ46" s="11"/>
      <c r="DR46" s="11"/>
      <c r="DS46" s="11"/>
      <c r="DT46" s="11"/>
      <c r="DU46" s="12"/>
      <c r="DV46" s="13">
        <v>606.857728168757</v>
      </c>
      <c r="DW46" s="10"/>
      <c r="DX46" s="11"/>
      <c r="DY46" s="11"/>
      <c r="DZ46" s="11"/>
      <c r="EA46" s="11"/>
      <c r="EB46" s="11"/>
      <c r="EC46" s="11"/>
      <c r="ED46" s="11"/>
      <c r="EE46" s="11"/>
      <c r="EF46" s="11"/>
      <c r="EG46" s="11"/>
      <c r="EH46" s="11"/>
      <c r="EI46" s="11"/>
      <c r="EJ46" s="11"/>
      <c r="EK46" s="12"/>
      <c r="EL46" s="13">
        <v>576.111968155398</v>
      </c>
      <c r="EM46" s="13">
        <v>578.811304770820</v>
      </c>
      <c r="EN46" s="13">
        <v>577.839872973165</v>
      </c>
      <c r="EO46" s="13">
        <v>589.2044615052459</v>
      </c>
      <c r="EP46" s="13">
        <v>582.288752359781</v>
      </c>
      <c r="EQ46" s="13">
        <v>526.433312998114</v>
      </c>
      <c r="ER46" s="13">
        <v>563.4482511890139</v>
      </c>
      <c r="ES46" s="13">
        <v>593.285936041780</v>
      </c>
      <c r="ET46" s="13">
        <v>573.273472025253</v>
      </c>
      <c r="EU46" s="13">
        <v>553.589968741847</v>
      </c>
      <c r="EV46" s="10"/>
      <c r="EW46" s="11"/>
      <c r="EX46" s="11"/>
      <c r="EY46" s="11"/>
      <c r="EZ46" s="11"/>
      <c r="FA46" s="11"/>
      <c r="FB46" s="11"/>
      <c r="FC46" s="11"/>
      <c r="FD46" s="11"/>
      <c r="FE46" s="11"/>
      <c r="FF46" s="12"/>
      <c r="FG46" s="13">
        <v>418.424082583556</v>
      </c>
      <c r="FH46" s="13">
        <v>456.570073819550</v>
      </c>
      <c r="FI46" s="13">
        <v>497.705169333482</v>
      </c>
      <c r="FJ46" s="13">
        <v>508.945869404078</v>
      </c>
      <c r="FK46" s="13">
        <v>511.082917663258</v>
      </c>
      <c r="FL46" s="13">
        <v>526.743960344418</v>
      </c>
      <c r="FM46" s="13">
        <v>560.439949456378</v>
      </c>
      <c r="FN46" s="13">
        <v>575.987000921308</v>
      </c>
      <c r="FO46" s="13">
        <v>622.4985891326101</v>
      </c>
      <c r="FP46" s="13">
        <v>616.192186096629</v>
      </c>
      <c r="FQ46" s="13">
        <v>591.817047321956</v>
      </c>
      <c r="FR46" s="13">
        <v>492.006281123092</v>
      </c>
      <c r="FS46" s="13">
        <v>487.674018250434</v>
      </c>
      <c r="FT46" s="13">
        <v>520.690017241123</v>
      </c>
      <c r="FU46" s="13">
        <v>566.294791490704</v>
      </c>
      <c r="FV46" s="13">
        <v>613.454987107037</v>
      </c>
      <c r="FW46" s="13">
        <v>649.698960364412</v>
      </c>
      <c r="FX46" s="13">
        <v>612.705693449351</v>
      </c>
      <c r="FY46" s="13">
        <v>582.400771002447</v>
      </c>
      <c r="FZ46" s="13">
        <v>612.546100897102</v>
      </c>
      <c r="GA46" s="13">
        <v>665.7836557389639</v>
      </c>
      <c r="GB46" s="13">
        <v>677.0101471340849</v>
      </c>
      <c r="GC46" s="13">
        <v>676.900092148202</v>
      </c>
      <c r="GD46" s="13">
        <v>707.753013608284</v>
      </c>
      <c r="GE46" s="13">
        <v>701.920060708144</v>
      </c>
      <c r="GF46" s="13">
        <v>728.9965913021121</v>
      </c>
      <c r="GG46" s="13">
        <v>710.3795745180749</v>
      </c>
      <c r="GH46" s="13">
        <v>741.237469856104</v>
      </c>
      <c r="GI46" s="13">
        <v>807.626031529808</v>
      </c>
      <c r="GJ46" s="13">
        <v>854.617238601642</v>
      </c>
      <c r="GK46" s="13">
        <v>868.588113658781</v>
      </c>
      <c r="GL46" s="13">
        <v>904.831260036535</v>
      </c>
      <c r="GM46" s="13">
        <v>962.421380526910</v>
      </c>
      <c r="GN46" s="13">
        <v>1016.120047516150</v>
      </c>
      <c r="GO46" s="13">
        <v>1122.759034082150</v>
      </c>
      <c r="GP46" s="13">
        <v>1216.573831303890</v>
      </c>
      <c r="GQ46" s="13">
        <v>1273.313536107980</v>
      </c>
      <c r="GR46" s="13">
        <v>1378.904017952790</v>
      </c>
      <c r="GS46" s="13">
        <v>1446.347722789050</v>
      </c>
      <c r="GT46" s="13">
        <v>1443.2723811972</v>
      </c>
      <c r="GU46" s="13">
        <v>1465.7312085364</v>
      </c>
      <c r="GV46" s="13">
        <v>1534.381333370760</v>
      </c>
      <c r="GW46" s="13">
        <v>1655.784158190560</v>
      </c>
      <c r="GX46" s="13">
        <v>1787.422140179180</v>
      </c>
      <c r="GY46" s="13">
        <v>1935.726273039570</v>
      </c>
      <c r="GZ46" s="13">
        <v>2194.580446041110</v>
      </c>
      <c r="HA46" s="13">
        <v>2206.709730067220</v>
      </c>
      <c r="HB46" s="13">
        <v>2289.234135958480</v>
      </c>
      <c r="HC46" s="13">
        <v>2263.952838833030</v>
      </c>
      <c r="HD46" s="13">
        <v>2381.324139298560</v>
      </c>
      <c r="HE46" s="13">
        <v>2564.794296330510</v>
      </c>
      <c r="HF46" s="13">
        <v>2805.9045873202</v>
      </c>
      <c r="HG46" s="13">
        <v>3119.280895866720</v>
      </c>
      <c r="HH46" s="13">
        <v>3553.7824838677</v>
      </c>
      <c r="HI46" s="13">
        <v>3808.735022367070</v>
      </c>
      <c r="HJ46" s="14">
        <v>4091</v>
      </c>
      <c r="HK46" s="14">
        <v>4541.7693669554</v>
      </c>
      <c r="HL46" s="14">
        <v>5106.480442178360</v>
      </c>
      <c r="HM46" s="14">
        <v>5566.002675379230</v>
      </c>
      <c r="HN46" s="14">
        <v>6021.726678587910</v>
      </c>
    </row>
    <row r="47" ht="13.65" customHeight="1">
      <c r="A47" t="s" s="9">
        <v>46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2"/>
    </row>
    <row r="48" ht="13.65" customHeight="1">
      <c r="A48" t="s" s="9">
        <v>47</v>
      </c>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2"/>
    </row>
    <row r="49" ht="13.65" customHeight="1">
      <c r="A49" t="s" s="9">
        <v>48</v>
      </c>
      <c r="B49" s="10"/>
      <c r="C49" s="11"/>
      <c r="D49" s="11"/>
      <c r="E49" s="11"/>
      <c r="F49" s="11"/>
      <c r="G49" s="11"/>
      <c r="H49" s="11"/>
      <c r="I49" s="11"/>
      <c r="J49" s="11"/>
      <c r="K49" s="11"/>
      <c r="L49" s="12"/>
      <c r="M49" s="16">
        <v>522.975161694384</v>
      </c>
      <c r="N49" s="10"/>
      <c r="O49" s="11"/>
      <c r="P49" s="11"/>
      <c r="Q49" s="11"/>
      <c r="R49" s="11"/>
      <c r="S49" s="11"/>
      <c r="T49" s="11"/>
      <c r="U49" s="11"/>
      <c r="V49" s="11"/>
      <c r="W49" s="11"/>
      <c r="X49" s="11"/>
      <c r="Y49" s="11"/>
      <c r="Z49" s="11"/>
      <c r="AA49" s="11"/>
      <c r="AB49" s="11"/>
      <c r="AC49" s="11"/>
      <c r="AD49" s="11"/>
      <c r="AE49" s="11"/>
      <c r="AF49" s="12"/>
      <c r="AG49" s="16">
        <v>522.975161694384</v>
      </c>
      <c r="AH49" s="10"/>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2"/>
      <c r="DN49" s="16">
        <v>643.112918243130</v>
      </c>
      <c r="DO49" s="16">
        <v>648.168017192823</v>
      </c>
      <c r="DP49" s="16">
        <v>677.809564893754</v>
      </c>
      <c r="DQ49" s="16">
        <v>701.995206789415</v>
      </c>
      <c r="DR49" s="16">
        <v>724.720561237718</v>
      </c>
      <c r="DS49" s="16">
        <v>751.110764118853</v>
      </c>
      <c r="DT49" s="16">
        <v>772.968155473663</v>
      </c>
      <c r="DU49" s="16">
        <v>795.298454136873</v>
      </c>
      <c r="DV49" s="17">
        <v>813.772625326317</v>
      </c>
      <c r="DW49" s="16">
        <v>823.5482492203751</v>
      </c>
      <c r="DX49" s="16">
        <v>840.297450344769</v>
      </c>
      <c r="DY49" s="16">
        <v>861.890109989035</v>
      </c>
      <c r="DZ49" s="16">
        <v>874.933757750478</v>
      </c>
      <c r="EA49" s="16">
        <v>900.891879374360</v>
      </c>
      <c r="EB49" s="16">
        <v>952.3968063043339</v>
      </c>
      <c r="EC49" s="16">
        <v>992.812519990379</v>
      </c>
      <c r="ED49" s="16">
        <v>1024.239178749330</v>
      </c>
      <c r="EE49" s="16">
        <v>1067.087919912250</v>
      </c>
      <c r="EF49" s="16">
        <v>1107.430327534540</v>
      </c>
      <c r="EG49" s="16">
        <v>1141.8036019374</v>
      </c>
      <c r="EH49" s="16">
        <v>1173.691935402040</v>
      </c>
      <c r="EI49" s="16">
        <v>1255.500611871210</v>
      </c>
      <c r="EJ49" s="16">
        <v>1336.002014186830</v>
      </c>
      <c r="EK49" s="16">
        <v>1399.433214876830</v>
      </c>
      <c r="EL49" s="16">
        <v>1413.644240272220</v>
      </c>
      <c r="EM49" s="16">
        <v>1384.677265016090</v>
      </c>
      <c r="EN49" s="16">
        <v>1345.954513889860</v>
      </c>
      <c r="EO49" s="16">
        <v>1419.213330038150</v>
      </c>
      <c r="EP49" s="16">
        <v>1482.010019244690</v>
      </c>
      <c r="EQ49" s="16">
        <v>1557.563975529070</v>
      </c>
      <c r="ER49" s="16">
        <v>1577.0624478484</v>
      </c>
      <c r="ES49" s="16">
        <v>1641.716284657350</v>
      </c>
      <c r="ET49" s="16">
        <v>1647.757990097480</v>
      </c>
      <c r="EU49" s="16">
        <v>1735.242600689570</v>
      </c>
      <c r="EV49" s="16">
        <v>1795.234606047130</v>
      </c>
      <c r="EW49" s="16">
        <v>1786.074081224510</v>
      </c>
      <c r="EX49" s="16">
        <v>1768.316523153770</v>
      </c>
      <c r="EY49" s="16">
        <v>1724.650561690820</v>
      </c>
      <c r="EZ49" s="16">
        <v>1685.5566094242</v>
      </c>
      <c r="FA49" s="16">
        <v>1754.335171345780</v>
      </c>
      <c r="FB49" s="16">
        <v>1789.6378509072</v>
      </c>
      <c r="FC49" s="16">
        <v>1913.776334173470</v>
      </c>
      <c r="FD49" s="16">
        <v>1936.982356052840</v>
      </c>
      <c r="FE49" s="16">
        <v>1940.105089905920</v>
      </c>
      <c r="FF49" s="16">
        <v>2057.579864108910</v>
      </c>
      <c r="FG49" s="16">
        <v>2087.949419877930</v>
      </c>
      <c r="FH49" s="16">
        <v>2079.140008663780</v>
      </c>
      <c r="FI49" s="16">
        <v>2144.115096110470</v>
      </c>
      <c r="FJ49" s="16">
        <v>2184.166022703360</v>
      </c>
      <c r="FK49" s="16">
        <v>2270.060514737530</v>
      </c>
      <c r="FL49" s="16">
        <v>2286.564672217780</v>
      </c>
      <c r="FM49" s="16">
        <v>2321.018250080540</v>
      </c>
      <c r="FN49" s="16">
        <v>2323.805581200670</v>
      </c>
      <c r="FO49" s="16">
        <v>2292.183997940780</v>
      </c>
      <c r="FP49" s="16">
        <v>2381.604290354140</v>
      </c>
      <c r="FQ49" s="16">
        <v>2399.030025478860</v>
      </c>
      <c r="FR49" s="16">
        <v>2443.566832760710</v>
      </c>
      <c r="FS49" s="16">
        <v>2492.351108663530</v>
      </c>
      <c r="FT49" s="16">
        <v>2493.767832484840</v>
      </c>
      <c r="FU49" s="16">
        <v>2566.857560047980</v>
      </c>
      <c r="FV49" s="16">
        <v>2591.012401527070</v>
      </c>
      <c r="FW49" s="16">
        <v>2657.978404910460</v>
      </c>
      <c r="FX49" s="16">
        <v>2678.729839374240</v>
      </c>
      <c r="FY49" s="16">
        <v>2770.645777539040</v>
      </c>
      <c r="FZ49" s="16">
        <v>2871.629192874080</v>
      </c>
      <c r="GA49" s="16">
        <v>2987.809193516420</v>
      </c>
      <c r="GB49" s="16">
        <v>3095.903009884470</v>
      </c>
      <c r="GC49" s="16">
        <v>3264.660041446030</v>
      </c>
      <c r="GD49" s="16">
        <v>3415.452815893940</v>
      </c>
      <c r="GE49" s="16">
        <v>3557.449209006830</v>
      </c>
      <c r="GF49" s="16">
        <v>3587.954664997170</v>
      </c>
      <c r="GG49" s="16">
        <v>3706.295665185670</v>
      </c>
      <c r="GH49" s="16">
        <v>3815.807869557440</v>
      </c>
      <c r="GI49" s="16">
        <v>4095.2377432846</v>
      </c>
      <c r="GJ49" s="16">
        <v>4263.250079044670</v>
      </c>
      <c r="GK49" s="16">
        <v>4379.579698738870</v>
      </c>
      <c r="GL49" s="16">
        <v>4424.364320028340</v>
      </c>
      <c r="GM49" s="16">
        <v>4397.5756593119</v>
      </c>
      <c r="GN49" s="16">
        <v>4406.319305452140</v>
      </c>
      <c r="GO49" s="16">
        <v>4470.550139888460</v>
      </c>
      <c r="GP49" s="16">
        <v>4533.921682666740</v>
      </c>
      <c r="GQ49" s="16">
        <v>4719.372345310590</v>
      </c>
      <c r="GR49" s="16">
        <v>4903.219099869090</v>
      </c>
      <c r="GS49" s="16">
        <v>5046.812703982720</v>
      </c>
      <c r="GT49" s="16">
        <v>5145.386286503090</v>
      </c>
      <c r="GU49" s="16">
        <v>5302.339929051550</v>
      </c>
      <c r="GV49" s="16">
        <v>5321.599053370870</v>
      </c>
      <c r="GW49" s="16">
        <v>5444.648617276490</v>
      </c>
      <c r="GX49" s="16">
        <v>5645.094313071770</v>
      </c>
      <c r="GY49" s="16">
        <v>5823.6965026196</v>
      </c>
      <c r="GZ49" s="16">
        <v>6013.410272599470</v>
      </c>
      <c r="HA49" s="16">
        <v>6022.650485114060</v>
      </c>
      <c r="HB49" s="16">
        <v>6117.3617462151</v>
      </c>
      <c r="HC49" s="16">
        <v>6041.411984587820</v>
      </c>
      <c r="HD49" s="16">
        <v>5680.881733903540</v>
      </c>
      <c r="HE49" s="16">
        <v>5749.552012065890</v>
      </c>
      <c r="HF49" s="16">
        <v>5737.997823081160</v>
      </c>
      <c r="HG49" s="16">
        <v>5755.259962379480</v>
      </c>
      <c r="HH49" s="16">
        <v>5885.519660193730</v>
      </c>
      <c r="HI49" s="16">
        <v>6080.324449752160</v>
      </c>
      <c r="HJ49" s="14">
        <v>6306</v>
      </c>
      <c r="HK49" s="14">
        <v>6663.535636623340</v>
      </c>
      <c r="HL49" s="14">
        <v>7081.4172150891</v>
      </c>
      <c r="HM49" s="14">
        <v>7168.145984805710</v>
      </c>
      <c r="HN49" s="14">
        <v>7090.691763624240</v>
      </c>
    </row>
    <row r="50" ht="13.65" customHeight="1">
      <c r="A50" t="s" s="9">
        <v>49</v>
      </c>
      <c r="B50" s="10"/>
      <c r="C50" s="11"/>
      <c r="D50" s="11"/>
      <c r="E50" s="11"/>
      <c r="F50" s="11"/>
      <c r="G50" s="11"/>
      <c r="H50" s="11"/>
      <c r="I50" s="11"/>
      <c r="J50" s="11"/>
      <c r="K50" s="11"/>
      <c r="L50" s="12"/>
      <c r="M50" s="16">
        <v>800.606601758925</v>
      </c>
      <c r="N50" s="10"/>
      <c r="O50" s="11"/>
      <c r="P50" s="11"/>
      <c r="Q50" s="11"/>
      <c r="R50" s="11"/>
      <c r="S50" s="11"/>
      <c r="T50" s="11"/>
      <c r="U50" s="11"/>
      <c r="V50" s="11"/>
      <c r="W50" s="11"/>
      <c r="X50" s="11"/>
      <c r="Y50" s="11"/>
      <c r="Z50" s="11"/>
      <c r="AA50" s="11"/>
      <c r="AB50" s="11"/>
      <c r="AC50" s="11"/>
      <c r="AD50" s="11"/>
      <c r="AE50" s="11"/>
      <c r="AF50" s="12"/>
      <c r="AG50" s="16">
        <v>800.606601758925</v>
      </c>
      <c r="AH50" s="10"/>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8">
        <v>973.398406981946</v>
      </c>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2"/>
      <c r="FG50" s="13">
        <v>1052.099217436440</v>
      </c>
      <c r="FH50" s="13">
        <v>1090.849699574250</v>
      </c>
      <c r="FI50" s="13">
        <v>1102.9909357215</v>
      </c>
      <c r="FJ50" s="13">
        <v>1122.692822849170</v>
      </c>
      <c r="FK50" s="13">
        <v>1162.076011351440</v>
      </c>
      <c r="FL50" s="13">
        <v>1174.148266357220</v>
      </c>
      <c r="FM50" s="13">
        <v>1193.113142777950</v>
      </c>
      <c r="FN50" s="13">
        <v>1211.148547622540</v>
      </c>
      <c r="FO50" s="13">
        <v>1218.4205382843</v>
      </c>
      <c r="FP50" s="13">
        <v>1260.080140566570</v>
      </c>
      <c r="FQ50" s="13">
        <v>1337.131020522250</v>
      </c>
      <c r="FR50" s="13">
        <v>1320.492217990110</v>
      </c>
      <c r="FS50" s="13">
        <v>1406.648278148940</v>
      </c>
      <c r="FT50" s="13">
        <v>1666.0132675432</v>
      </c>
      <c r="FU50" s="13">
        <v>1750.414736606720</v>
      </c>
      <c r="FV50" s="13">
        <v>1714.180232634880</v>
      </c>
      <c r="FW50" s="13">
        <v>1847.269098668960</v>
      </c>
      <c r="FX50" s="13">
        <v>1876.029643030170</v>
      </c>
      <c r="FY50" s="13">
        <v>1827.8963957607</v>
      </c>
      <c r="FZ50" s="13">
        <v>1807.691410542460</v>
      </c>
      <c r="GA50" s="13">
        <v>1894.286983690250</v>
      </c>
      <c r="GB50" s="13">
        <v>2167.202632850250</v>
      </c>
      <c r="GC50" s="13">
        <v>1937.577675330740</v>
      </c>
      <c r="GD50" s="13">
        <v>1669.686957709980</v>
      </c>
      <c r="GE50" s="13">
        <v>1980.870610719250</v>
      </c>
      <c r="GF50" s="13">
        <v>1509.807426475650</v>
      </c>
      <c r="GG50" s="13">
        <v>1298.574152484890</v>
      </c>
      <c r="GH50" s="13">
        <v>1172.603046868810</v>
      </c>
      <c r="GI50" s="13">
        <v>1177.321914682280</v>
      </c>
      <c r="GJ50" s="13">
        <v>1170.842324935390</v>
      </c>
      <c r="GK50" s="13">
        <v>1208.284778925250</v>
      </c>
      <c r="GL50" s="13">
        <v>1247.481737615090</v>
      </c>
      <c r="GM50" s="13">
        <v>1267.100083119</v>
      </c>
      <c r="GN50" s="13">
        <v>1283.264265334550</v>
      </c>
      <c r="GO50" s="13">
        <v>1291.087584177470</v>
      </c>
      <c r="GP50" s="13">
        <v>1296.915619422570</v>
      </c>
      <c r="GQ50" s="13">
        <v>1296.800346333230</v>
      </c>
      <c r="GR50" s="13">
        <v>1315.9808118784</v>
      </c>
      <c r="GS50" s="13">
        <v>1337.5104801451</v>
      </c>
      <c r="GT50" s="13">
        <v>1303.552925327760</v>
      </c>
      <c r="GU50" s="13">
        <v>1286.802632094210</v>
      </c>
      <c r="GV50" s="13">
        <v>1183.073152630490</v>
      </c>
      <c r="GW50" s="13">
        <v>1246.907370156060</v>
      </c>
      <c r="GX50" s="13">
        <v>1247.045566103350</v>
      </c>
      <c r="GY50" s="13">
        <v>1146.289869869980</v>
      </c>
      <c r="GZ50" s="13">
        <v>1209.226798163880</v>
      </c>
      <c r="HA50" s="13">
        <v>1158.462760864110</v>
      </c>
      <c r="HB50" s="13">
        <v>1173.618235041510</v>
      </c>
      <c r="HC50" s="13">
        <v>1148.852453768580</v>
      </c>
      <c r="HD50" s="13">
        <v>1137.887464650040</v>
      </c>
      <c r="HE50" s="13">
        <v>1090.794699060930</v>
      </c>
      <c r="HF50" s="13">
        <v>1083.420476987750</v>
      </c>
      <c r="HG50" s="13">
        <v>1075.8115578016</v>
      </c>
      <c r="HH50" s="13">
        <v>1070.954933027670</v>
      </c>
      <c r="HI50" s="13">
        <v>1083.024355474060</v>
      </c>
      <c r="HJ50" s="14">
        <v>1063</v>
      </c>
      <c r="HK50" s="14">
        <v>1054.063010515570</v>
      </c>
      <c r="HL50" s="14">
        <v>1037.4584914477</v>
      </c>
      <c r="HM50" s="14">
        <v>1026.025344590620</v>
      </c>
      <c r="HN50" s="14">
        <v>1016.419281398560</v>
      </c>
    </row>
    <row r="51" ht="13.65" customHeight="1">
      <c r="A51" t="s" s="9">
        <v>50</v>
      </c>
      <c r="B51" s="10"/>
      <c r="C51" s="11"/>
      <c r="D51" s="11"/>
      <c r="E51" s="11"/>
      <c r="F51" s="11"/>
      <c r="G51" s="11"/>
      <c r="H51" s="11"/>
      <c r="I51" s="11"/>
      <c r="J51" s="11"/>
      <c r="K51" s="11"/>
      <c r="L51" s="12"/>
      <c r="M51" s="16">
        <v>394.027610130637</v>
      </c>
      <c r="N51" s="10"/>
      <c r="O51" s="11"/>
      <c r="P51" s="11"/>
      <c r="Q51" s="11"/>
      <c r="R51" s="11"/>
      <c r="S51" s="11"/>
      <c r="T51" s="11"/>
      <c r="U51" s="11"/>
      <c r="V51" s="11"/>
      <c r="W51" s="11"/>
      <c r="X51" s="11"/>
      <c r="Y51" s="11"/>
      <c r="Z51" s="11"/>
      <c r="AA51" s="11"/>
      <c r="AB51" s="11"/>
      <c r="AC51" s="11"/>
      <c r="AD51" s="11"/>
      <c r="AE51" s="11"/>
      <c r="AF51" s="12"/>
      <c r="AG51" s="16">
        <v>394.027610130637</v>
      </c>
      <c r="AH51" s="10"/>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2"/>
      <c r="DV51" s="19">
        <v>608.798596711916</v>
      </c>
      <c r="DW51" s="10"/>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2"/>
      <c r="FG51" s="13">
        <v>665.3831431619039</v>
      </c>
      <c r="FH51" s="13">
        <v>729.0982962866671</v>
      </c>
      <c r="FI51" s="13">
        <v>780.542325673651</v>
      </c>
      <c r="FJ51" s="13">
        <v>809.035004839695</v>
      </c>
      <c r="FK51" s="13">
        <v>841.401515051379</v>
      </c>
      <c r="FL51" s="13">
        <v>856.798363758337</v>
      </c>
      <c r="FM51" s="13">
        <v>896.376863231175</v>
      </c>
      <c r="FN51" s="13">
        <v>905.860230330404</v>
      </c>
      <c r="FO51" s="13">
        <v>861.471056002641</v>
      </c>
      <c r="FP51" s="13">
        <v>872.678536649165</v>
      </c>
      <c r="FQ51" s="13">
        <v>873.465308951294</v>
      </c>
      <c r="FR51" s="13">
        <v>762.1156141999101</v>
      </c>
      <c r="FS51" s="13">
        <v>896.314633534796</v>
      </c>
      <c r="FT51" s="13">
        <v>915.004193604164</v>
      </c>
      <c r="FU51" s="13">
        <v>872.834529114975</v>
      </c>
      <c r="FV51" s="13">
        <v>861.878929657982</v>
      </c>
      <c r="FW51" s="13">
        <v>897.083712145817</v>
      </c>
      <c r="FX51" s="13">
        <v>861.593242371619</v>
      </c>
      <c r="FY51" s="13">
        <v>871.214226561860</v>
      </c>
      <c r="FZ51" s="13">
        <v>925.060544150233</v>
      </c>
      <c r="GA51" s="13">
        <v>897.414334019496</v>
      </c>
      <c r="GB51" s="13">
        <v>928.833763631085</v>
      </c>
      <c r="GC51" s="13">
        <v>904.896068450681</v>
      </c>
      <c r="GD51" s="13">
        <v>955.922937480404</v>
      </c>
      <c r="GE51" s="13">
        <v>961.957393430067</v>
      </c>
      <c r="GF51" s="13">
        <v>888.500607075677</v>
      </c>
      <c r="GG51" s="13">
        <v>814.5308495320691</v>
      </c>
      <c r="GH51" s="13">
        <v>795.7572820133601</v>
      </c>
      <c r="GI51" s="13">
        <v>727.848713960931</v>
      </c>
      <c r="GJ51" s="13">
        <v>703.982831559736</v>
      </c>
      <c r="GK51" s="13">
        <v>698.6664709563599</v>
      </c>
      <c r="GL51" s="13">
        <v>696.074078896194</v>
      </c>
      <c r="GM51" s="13">
        <v>673.747818067138</v>
      </c>
      <c r="GN51" s="13">
        <v>665.8477957027</v>
      </c>
      <c r="GO51" s="13">
        <v>683.455932547181</v>
      </c>
      <c r="GP51" s="13">
        <v>665.881927327930</v>
      </c>
      <c r="GQ51" s="13">
        <v>676.352485836813</v>
      </c>
      <c r="GR51" s="13">
        <v>672.774811994924</v>
      </c>
      <c r="GS51" s="13">
        <v>655.339967616282</v>
      </c>
      <c r="GT51" s="13">
        <v>630.5611741567089</v>
      </c>
      <c r="GU51" s="13">
        <v>595.592569009551</v>
      </c>
      <c r="GV51" s="14">
        <v>527.666862829544</v>
      </c>
      <c r="GW51" s="14">
        <v>465.073137726714</v>
      </c>
      <c r="GX51" s="14">
        <v>395.614532165920</v>
      </c>
      <c r="GY51" s="14">
        <v>373.436339340610</v>
      </c>
      <c r="GZ51" s="14">
        <v>367.216805512426</v>
      </c>
      <c r="HA51" s="14">
        <v>362.190574650835</v>
      </c>
      <c r="HB51" s="14">
        <v>343.518124976573</v>
      </c>
      <c r="HC51" s="14">
        <v>335.859375188820</v>
      </c>
      <c r="HD51" s="14">
        <v>316.713028127834</v>
      </c>
      <c r="HE51" s="14">
        <v>292.451047808625</v>
      </c>
      <c r="HF51" s="14">
        <v>281.908596572129</v>
      </c>
      <c r="HG51" s="14">
        <v>287.381918338764</v>
      </c>
      <c r="HH51" s="14">
        <v>299.490250208015</v>
      </c>
      <c r="HI51" s="14">
        <v>314.518974338745</v>
      </c>
      <c r="HJ51" s="14">
        <v>330</v>
      </c>
      <c r="HK51" s="14">
        <v>338.286308114101</v>
      </c>
      <c r="HL51" s="14">
        <v>348.982164137452</v>
      </c>
      <c r="HM51" s="14">
        <v>359.381260182224</v>
      </c>
      <c r="HN51" s="14">
        <v>358.803451962529</v>
      </c>
    </row>
    <row r="52" ht="13.65" customHeight="1">
      <c r="A52" t="s" s="9">
        <v>51</v>
      </c>
      <c r="B52" s="10"/>
      <c r="C52" s="11"/>
      <c r="D52" s="11"/>
      <c r="E52" s="11"/>
      <c r="F52" s="11"/>
      <c r="G52" s="11"/>
      <c r="H52" s="11"/>
      <c r="I52" s="11"/>
      <c r="J52" s="11"/>
      <c r="K52" s="11"/>
      <c r="L52" s="12"/>
      <c r="M52" s="16">
        <v>387.376286297127</v>
      </c>
      <c r="N52" s="10"/>
      <c r="O52" s="11"/>
      <c r="P52" s="11"/>
      <c r="Q52" s="11"/>
      <c r="R52" s="11"/>
      <c r="S52" s="11"/>
      <c r="T52" s="11"/>
      <c r="U52" s="11"/>
      <c r="V52" s="11"/>
      <c r="W52" s="11"/>
      <c r="X52" s="11"/>
      <c r="Y52" s="11"/>
      <c r="Z52" s="11"/>
      <c r="AA52" s="11"/>
      <c r="AB52" s="11"/>
      <c r="AC52" s="11"/>
      <c r="AD52" s="11"/>
      <c r="AE52" s="11"/>
      <c r="AF52" s="12"/>
      <c r="AG52" s="16">
        <v>387.376286297127</v>
      </c>
      <c r="AH52" s="10"/>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2"/>
      <c r="DV52" s="16">
        <v>598.521863528739</v>
      </c>
      <c r="DW52" s="10"/>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2"/>
      <c r="FG52" s="13">
        <v>2045.705876423350</v>
      </c>
      <c r="FH52" s="13">
        <v>2086.264369334150</v>
      </c>
      <c r="FI52" s="13">
        <v>2125.621418302810</v>
      </c>
      <c r="FJ52" s="13">
        <v>2163.659332212550</v>
      </c>
      <c r="FK52" s="13">
        <v>2202.171631865340</v>
      </c>
      <c r="FL52" s="13">
        <v>2240.944713723650</v>
      </c>
      <c r="FM52" s="13">
        <v>2277.929334551630</v>
      </c>
      <c r="FN52" s="13">
        <v>2315.056571543110</v>
      </c>
      <c r="FO52" s="13">
        <v>2352.136239610130</v>
      </c>
      <c r="FP52" s="13">
        <v>2388.978301245210</v>
      </c>
      <c r="FQ52" s="13">
        <v>2416.967860361110</v>
      </c>
      <c r="FR52" s="13">
        <v>2441.679737711390</v>
      </c>
      <c r="FS52" s="13">
        <v>2464.7831566801</v>
      </c>
      <c r="FT52" s="13">
        <v>2489.386255504070</v>
      </c>
      <c r="FU52" s="13">
        <v>2513.686219755310</v>
      </c>
      <c r="FV52" s="13">
        <v>2537.5414044049</v>
      </c>
      <c r="FW52" s="13">
        <v>2606.334098142850</v>
      </c>
      <c r="FX52" s="13">
        <v>2677.939642356320</v>
      </c>
      <c r="FY52" s="13">
        <v>2749.044955859770</v>
      </c>
      <c r="FZ52" s="13">
        <v>2822.365762042420</v>
      </c>
      <c r="GA52" s="13">
        <v>2896.111330887310</v>
      </c>
      <c r="GB52" s="13">
        <v>3049.901176928930</v>
      </c>
      <c r="GC52" s="13">
        <v>3213.152682622790</v>
      </c>
      <c r="GD52" s="13">
        <v>3382.104859002520</v>
      </c>
      <c r="GE52" s="13">
        <v>3557.863489167310</v>
      </c>
      <c r="GF52" s="13">
        <v>3740.933116433880</v>
      </c>
      <c r="GG52" s="13">
        <v>3654.707578277040</v>
      </c>
      <c r="GH52" s="13">
        <v>3259.178977548</v>
      </c>
      <c r="GI52" s="13">
        <v>3113.912908825950</v>
      </c>
      <c r="GJ52" s="13">
        <v>3487.818169208040</v>
      </c>
      <c r="GK52" s="13">
        <v>3968.450336856230</v>
      </c>
      <c r="GL52" s="13">
        <v>4653.122626450090</v>
      </c>
      <c r="GM52" s="13">
        <v>4879.507521873640</v>
      </c>
      <c r="GN52" s="13">
        <v>4974.834562556810</v>
      </c>
      <c r="GO52" s="13">
        <v>5137.424321814610</v>
      </c>
      <c r="GP52" s="13">
        <v>4760.070185933710</v>
      </c>
      <c r="GQ52" s="13">
        <v>4302.4736996855</v>
      </c>
      <c r="GR52" s="13">
        <v>4201.194937128260</v>
      </c>
      <c r="GS52" s="13">
        <v>4080.895490767450</v>
      </c>
      <c r="GT52" s="13">
        <v>4102.610122498470</v>
      </c>
      <c r="GU52" s="13">
        <v>4066.1588311752</v>
      </c>
      <c r="GV52" s="13">
        <v>4036.644946377650</v>
      </c>
      <c r="GW52" s="13">
        <v>4016.239528585150</v>
      </c>
      <c r="GX52" s="13">
        <v>3850.6355714828</v>
      </c>
      <c r="GY52" s="13">
        <v>3523.157480932220</v>
      </c>
      <c r="GZ52" s="13">
        <v>3554.390801302710</v>
      </c>
      <c r="HA52" s="13">
        <v>3596.919234139560</v>
      </c>
      <c r="HB52" s="13">
        <v>3484.164375845720</v>
      </c>
      <c r="HC52" s="13">
        <v>3516.058844346730</v>
      </c>
      <c r="HD52" s="13">
        <v>3304.517646540950</v>
      </c>
      <c r="HE52" s="13">
        <v>3423.522264556060</v>
      </c>
      <c r="HF52" s="13">
        <v>3397.835869805490</v>
      </c>
      <c r="HG52" s="13">
        <v>3484.061970039370</v>
      </c>
      <c r="HH52" s="13">
        <v>3425.542047092370</v>
      </c>
      <c r="HI52" s="13">
        <v>3455.041414673620</v>
      </c>
      <c r="HJ52" s="14">
        <v>3621</v>
      </c>
      <c r="HK52" s="14">
        <v>3738.3920791095</v>
      </c>
      <c r="HL52" s="14">
        <v>3575.551399837540</v>
      </c>
      <c r="HM52" s="14">
        <v>3668.406772749420</v>
      </c>
      <c r="HN52" s="14">
        <v>3834.667928865560</v>
      </c>
    </row>
    <row r="53" ht="13.65" customHeight="1">
      <c r="A53" t="s" s="9">
        <v>52</v>
      </c>
      <c r="B53" s="10"/>
      <c r="C53" s="11"/>
      <c r="D53" s="11"/>
      <c r="E53" s="11"/>
      <c r="F53" s="11"/>
      <c r="G53" s="11"/>
      <c r="H53" s="11"/>
      <c r="I53" s="11"/>
      <c r="J53" s="11"/>
      <c r="K53" s="11"/>
      <c r="L53" s="12"/>
      <c r="M53" s="13">
        <v>404.672235801098</v>
      </c>
      <c r="N53" s="10"/>
      <c r="O53" s="11"/>
      <c r="P53" s="11"/>
      <c r="Q53" s="11"/>
      <c r="R53" s="11"/>
      <c r="S53" s="11"/>
      <c r="T53" s="11"/>
      <c r="U53" s="11"/>
      <c r="V53" s="11"/>
      <c r="W53" s="11"/>
      <c r="X53" s="11"/>
      <c r="Y53" s="11"/>
      <c r="Z53" s="11"/>
      <c r="AA53" s="11"/>
      <c r="AB53" s="11"/>
      <c r="AC53" s="11"/>
      <c r="AD53" s="11"/>
      <c r="AE53" s="11"/>
      <c r="AF53" s="12"/>
      <c r="AG53" s="13">
        <v>404.672235801098</v>
      </c>
      <c r="AH53" s="10"/>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2"/>
      <c r="DV53" s="13">
        <v>547.082853692521</v>
      </c>
      <c r="DW53" s="10"/>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2"/>
      <c r="GA53" s="13">
        <v>2386.787246157830</v>
      </c>
      <c r="GB53" s="13">
        <v>2114.748817752460</v>
      </c>
      <c r="GC53" s="13">
        <v>1889.715769810520</v>
      </c>
      <c r="GD53" s="13">
        <v>1888.607909492720</v>
      </c>
      <c r="GE53" s="13">
        <v>1902.070321416620</v>
      </c>
      <c r="GF53" s="13">
        <v>1915.425401231790</v>
      </c>
      <c r="GG53" s="13">
        <v>1946.916449205040</v>
      </c>
      <c r="GH53" s="13">
        <v>1999.992588977110</v>
      </c>
      <c r="GI53" s="13">
        <v>2010.203437239860</v>
      </c>
      <c r="GJ53" s="13">
        <v>2660.518269780310</v>
      </c>
      <c r="GK53" s="13">
        <v>3536.952448728370</v>
      </c>
      <c r="GL53" s="13">
        <v>5025.863093247230</v>
      </c>
      <c r="GM53" s="13">
        <v>6563.514397427160</v>
      </c>
      <c r="GN53" s="13">
        <v>6499.367117902210</v>
      </c>
      <c r="GO53" s="13">
        <v>7241.722469227840</v>
      </c>
      <c r="GP53" s="13">
        <v>7615.1215504411</v>
      </c>
      <c r="GQ53" s="13">
        <v>7922.001228615740</v>
      </c>
      <c r="GR53" s="13">
        <v>7821.002906573980</v>
      </c>
      <c r="GS53" s="13">
        <v>7991.319544028490</v>
      </c>
      <c r="GT53" s="13">
        <v>8368.597007959541</v>
      </c>
      <c r="GU53" s="13">
        <v>9022.544395877751</v>
      </c>
      <c r="GV53" s="13">
        <v>9617.346050879310</v>
      </c>
      <c r="GW53" s="13">
        <v>10114.9471505929</v>
      </c>
      <c r="GX53" s="13">
        <v>10435.9827674593</v>
      </c>
      <c r="GY53" s="13">
        <v>10820.3807576557</v>
      </c>
      <c r="GZ53" s="13">
        <v>10401.0713548298</v>
      </c>
      <c r="HA53" s="13">
        <v>10517.896143163</v>
      </c>
      <c r="HB53" s="13">
        <v>10497.1936647943</v>
      </c>
      <c r="HC53" s="13">
        <v>10707.7474638074</v>
      </c>
      <c r="HD53" s="13">
        <v>11329.1232270068</v>
      </c>
      <c r="HE53" s="13">
        <v>13288.4718756138</v>
      </c>
      <c r="HF53" s="13">
        <v>14340.8970040073</v>
      </c>
      <c r="HG53" s="13">
        <v>15118.178022824</v>
      </c>
      <c r="HH53" s="13">
        <v>16791.5578463416</v>
      </c>
      <c r="HI53" s="13">
        <v>17974.4843045133</v>
      </c>
      <c r="HJ53" s="14">
        <v>18482.1361442294</v>
      </c>
      <c r="HK53" s="14">
        <v>18368.6133226862</v>
      </c>
      <c r="HL53" s="14">
        <v>18417.1999672435</v>
      </c>
      <c r="HM53" s="14">
        <v>18806.0210318013</v>
      </c>
      <c r="HN53" s="15"/>
    </row>
    <row r="54" ht="13.65" customHeight="1">
      <c r="A54" t="s" s="9">
        <v>53</v>
      </c>
      <c r="B54" s="10"/>
      <c r="C54" s="11"/>
      <c r="D54" s="11"/>
      <c r="E54" s="11"/>
      <c r="F54" s="11"/>
      <c r="G54" s="11"/>
      <c r="H54" s="11"/>
      <c r="I54" s="11"/>
      <c r="J54" s="11"/>
      <c r="K54" s="11"/>
      <c r="L54" s="12"/>
      <c r="M54" s="13">
        <v>670.120327301586</v>
      </c>
      <c r="N54" s="10"/>
      <c r="O54" s="11"/>
      <c r="P54" s="11"/>
      <c r="Q54" s="11"/>
      <c r="R54" s="11"/>
      <c r="S54" s="11"/>
      <c r="T54" s="11"/>
      <c r="U54" s="11"/>
      <c r="V54" s="11"/>
      <c r="W54" s="11"/>
      <c r="X54" s="11"/>
      <c r="Y54" s="11"/>
      <c r="Z54" s="11"/>
      <c r="AA54" s="11"/>
      <c r="AB54" s="11"/>
      <c r="AC54" s="11"/>
      <c r="AD54" s="11"/>
      <c r="AE54" s="11"/>
      <c r="AF54" s="12"/>
      <c r="AG54" s="13">
        <v>670.120327301586</v>
      </c>
      <c r="AH54" s="10"/>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2"/>
      <c r="EC54" s="13">
        <v>2018.104588084180</v>
      </c>
      <c r="ED54" s="13">
        <v>1930.707983471650</v>
      </c>
      <c r="EE54" s="13">
        <v>2101.234586802230</v>
      </c>
      <c r="EF54" s="13">
        <v>1898.126629368430</v>
      </c>
      <c r="EG54" s="13">
        <v>2123.843010294650</v>
      </c>
      <c r="EH54" s="13">
        <v>2069.567155675260</v>
      </c>
      <c r="EI54" s="13">
        <v>2239.722113199810</v>
      </c>
      <c r="EJ54" s="13">
        <v>2033.466711984240</v>
      </c>
      <c r="EK54" s="13">
        <v>2094.671239428280</v>
      </c>
      <c r="EL54" s="13">
        <v>1965.686287094980</v>
      </c>
      <c r="EM54" s="13">
        <v>2020.826957909750</v>
      </c>
      <c r="EN54" s="13">
        <v>1956.833860552210</v>
      </c>
      <c r="EO54" s="13">
        <v>1766.239854640110</v>
      </c>
      <c r="EP54" s="13">
        <v>2063.551861218150</v>
      </c>
      <c r="EQ54" s="13">
        <v>1785.979817933080</v>
      </c>
      <c r="ER54" s="13">
        <v>1898.126629368430</v>
      </c>
      <c r="ES54" s="13">
        <v>1988.513611719310</v>
      </c>
      <c r="ET54" s="13">
        <v>2239.220608024440</v>
      </c>
      <c r="EU54" s="13">
        <v>2331.869245946270</v>
      </c>
      <c r="EV54" s="13">
        <v>2320.611684168330</v>
      </c>
      <c r="EW54" s="13">
        <v>2190.9731629125</v>
      </c>
      <c r="EX54" s="13">
        <v>2414.623671373450</v>
      </c>
      <c r="EY54" s="13">
        <v>2097.499453900080</v>
      </c>
      <c r="EZ54" s="13">
        <v>2061.9530348794</v>
      </c>
      <c r="FA54" s="13">
        <v>1813.056528332310</v>
      </c>
      <c r="FB54" s="13">
        <v>2006.268197538230</v>
      </c>
      <c r="FC54" s="13">
        <v>2186.314701617440</v>
      </c>
      <c r="FD54" s="13">
        <v>2529.906872444260</v>
      </c>
      <c r="FE54" s="13">
        <v>2603.295736675860</v>
      </c>
      <c r="FF54" s="13">
        <v>2638.977073994370</v>
      </c>
      <c r="FG54" s="13">
        <v>2439.8215354718</v>
      </c>
      <c r="FH54" s="13">
        <v>2425.020662406090</v>
      </c>
      <c r="FI54" s="13">
        <v>2627.009471208560</v>
      </c>
      <c r="FJ54" s="13">
        <v>2924.001105988080</v>
      </c>
      <c r="FK54" s="13">
        <v>2845.097225824670</v>
      </c>
      <c r="FL54" s="13">
        <v>3057.118380229310</v>
      </c>
      <c r="FM54" s="13">
        <v>2859.875112734510</v>
      </c>
      <c r="FN54" s="13">
        <v>2990.010802481830</v>
      </c>
      <c r="FO54" s="13">
        <v>3237.298051490440</v>
      </c>
      <c r="FP54" s="13">
        <v>3228.865024012040</v>
      </c>
      <c r="FQ54" s="13">
        <v>3374.876719980060</v>
      </c>
      <c r="FR54" s="13">
        <v>3383.620347771280</v>
      </c>
      <c r="FS54" s="13">
        <v>3460.937024694580</v>
      </c>
      <c r="FT54" s="13">
        <v>3627.389345360880</v>
      </c>
      <c r="FU54" s="13">
        <v>3680.523874893260</v>
      </c>
      <c r="FV54" s="13">
        <v>3885.682358600950</v>
      </c>
      <c r="FW54" s="13">
        <v>4049.721542780330</v>
      </c>
      <c r="FX54" s="13">
        <v>4161.727833822320</v>
      </c>
      <c r="FY54" s="13">
        <v>4346.3342593787</v>
      </c>
      <c r="FZ54" s="13">
        <v>4501.736219406340</v>
      </c>
      <c r="GA54" s="13">
        <v>4665.440252142760</v>
      </c>
      <c r="GB54" s="13">
        <v>4833.791375100590</v>
      </c>
      <c r="GC54" s="13">
        <v>5118.146939138970</v>
      </c>
      <c r="GD54" s="13">
        <v>5367.226538562970</v>
      </c>
      <c r="GE54" s="13">
        <v>5505.864111506820</v>
      </c>
      <c r="GF54" s="13">
        <v>5463.4500844187</v>
      </c>
      <c r="GG54" s="13">
        <v>5600.274104461380</v>
      </c>
      <c r="GH54" s="13">
        <v>5926.876966733740</v>
      </c>
      <c r="GI54" s="13">
        <v>6052.636212460960</v>
      </c>
      <c r="GJ54" s="13">
        <v>6163.742415671380</v>
      </c>
      <c r="GK54" s="13">
        <v>6102.954504713260</v>
      </c>
      <c r="GL54" s="13">
        <v>5817.934537328580</v>
      </c>
      <c r="GM54" s="13">
        <v>5262.734751460490</v>
      </c>
      <c r="GN54" s="13">
        <v>5257.076463628650</v>
      </c>
      <c r="GO54" s="13">
        <v>5508.070930169960</v>
      </c>
      <c r="GP54" s="13">
        <v>5394.253689772260</v>
      </c>
      <c r="GQ54" s="13">
        <v>5525.604331104590</v>
      </c>
      <c r="GR54" s="13">
        <v>5629.915317818770</v>
      </c>
      <c r="GS54" s="13">
        <v>5668.466507651080</v>
      </c>
      <c r="GT54" s="13">
        <v>5839.223280650750</v>
      </c>
      <c r="GU54" s="13">
        <v>5899.671434672270</v>
      </c>
      <c r="GV54" s="13">
        <v>5885.810585314940</v>
      </c>
      <c r="GW54" s="13">
        <v>6160.4163171395</v>
      </c>
      <c r="GX54" s="13">
        <v>6374.841762488010</v>
      </c>
      <c r="GY54" s="13">
        <v>6508.092174391660</v>
      </c>
      <c r="GZ54" s="13">
        <v>6515.306183349220</v>
      </c>
      <c r="HA54" s="13">
        <v>6444.682743889120</v>
      </c>
      <c r="HB54" s="13">
        <v>6677.045314267490</v>
      </c>
      <c r="HC54" s="13">
        <v>7106.616898446980</v>
      </c>
      <c r="HD54" s="13">
        <v>7637.893170073740</v>
      </c>
      <c r="HE54" s="13">
        <v>7672.846950725790</v>
      </c>
      <c r="HF54" s="13">
        <v>7627.109907059540</v>
      </c>
      <c r="HG54" s="13">
        <v>7723.447195325680</v>
      </c>
      <c r="HH54" s="13">
        <v>8098.561259322450</v>
      </c>
      <c r="HI54" s="13">
        <v>8301.897709919631</v>
      </c>
      <c r="HJ54" s="14">
        <v>8661</v>
      </c>
      <c r="HK54" s="14">
        <v>9231.718702064420</v>
      </c>
      <c r="HL54" s="14">
        <v>9765.164954656790</v>
      </c>
      <c r="HM54" s="14">
        <v>9840.791275278370</v>
      </c>
      <c r="HN54" s="14">
        <v>9551.562702997970</v>
      </c>
    </row>
    <row r="55" ht="13.65" customHeight="1">
      <c r="A55" t="s" s="9">
        <v>54</v>
      </c>
      <c r="B55" s="10"/>
      <c r="C55" s="11"/>
      <c r="D55" s="11"/>
      <c r="E55" s="11"/>
      <c r="F55" s="11"/>
      <c r="G55" s="11"/>
      <c r="H55" s="11"/>
      <c r="I55" s="11"/>
      <c r="J55" s="11"/>
      <c r="K55" s="11"/>
      <c r="L55" s="12"/>
      <c r="M55" s="16">
        <v>549.186072118469</v>
      </c>
      <c r="N55" s="10"/>
      <c r="O55" s="11"/>
      <c r="P55" s="11"/>
      <c r="Q55" s="11"/>
      <c r="R55" s="11"/>
      <c r="S55" s="11"/>
      <c r="T55" s="11"/>
      <c r="U55" s="11"/>
      <c r="V55" s="11"/>
      <c r="W55" s="11"/>
      <c r="X55" s="11"/>
      <c r="Y55" s="11"/>
      <c r="Z55" s="11"/>
      <c r="AA55" s="11"/>
      <c r="AB55" s="11"/>
      <c r="AC55" s="11"/>
      <c r="AD55" s="11"/>
      <c r="AE55" s="11"/>
      <c r="AF55" s="12"/>
      <c r="AG55" s="16">
        <v>549.186072118469</v>
      </c>
      <c r="AH55" s="10"/>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2"/>
      <c r="DV55" s="16">
        <v>848.528634652287</v>
      </c>
      <c r="DW55" s="10"/>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2"/>
      <c r="FG55" s="13">
        <v>1344.432155749</v>
      </c>
      <c r="FH55" s="13">
        <v>1366.569444493590</v>
      </c>
      <c r="FI55" s="13">
        <v>1388.594731523620</v>
      </c>
      <c r="FJ55" s="13">
        <v>1410.478003410410</v>
      </c>
      <c r="FK55" s="13">
        <v>1433.432731119080</v>
      </c>
      <c r="FL55" s="13">
        <v>1455.901319406940</v>
      </c>
      <c r="FM55" s="13">
        <v>1478.006824573420</v>
      </c>
      <c r="FN55" s="13">
        <v>1500.895925009420</v>
      </c>
      <c r="FO55" s="13">
        <v>1522.780561286720</v>
      </c>
      <c r="FP55" s="13">
        <v>1537.940970888570</v>
      </c>
      <c r="FQ55" s="13">
        <v>1622.673088781820</v>
      </c>
      <c r="FR55" s="13">
        <v>1714.7880659504</v>
      </c>
      <c r="FS55" s="13">
        <v>1728.869428296480</v>
      </c>
      <c r="FT55" s="13">
        <v>1935.624324928340</v>
      </c>
      <c r="FU55" s="13">
        <v>2192.294859056720</v>
      </c>
      <c r="FV55" s="13">
        <v>2055.671206890960</v>
      </c>
      <c r="FW55" s="13">
        <v>2120.459314798490</v>
      </c>
      <c r="FX55" s="13">
        <v>2052.050472602710</v>
      </c>
      <c r="FY55" s="13">
        <v>2258.478254566220</v>
      </c>
      <c r="FZ55" s="13">
        <v>2245.002583334720</v>
      </c>
      <c r="GA55" s="13">
        <v>2367.242927400170</v>
      </c>
      <c r="GB55" s="13">
        <v>2364.510617458310</v>
      </c>
      <c r="GC55" s="13">
        <v>2378.201111015070</v>
      </c>
      <c r="GD55" s="13">
        <v>2453.101202561280</v>
      </c>
      <c r="GE55" s="13">
        <v>2421.082235239020</v>
      </c>
      <c r="GF55" s="13">
        <v>2324.956272935650</v>
      </c>
      <c r="GG55" s="13">
        <v>2501.299819913790</v>
      </c>
      <c r="GH55" s="13">
        <v>2517.736546716240</v>
      </c>
      <c r="GI55" s="13">
        <v>2661.376979869830</v>
      </c>
      <c r="GJ55" s="13">
        <v>2608.891192539230</v>
      </c>
      <c r="GK55" s="13">
        <v>2704.733934572220</v>
      </c>
      <c r="GL55" s="13">
        <v>2695.542266695140</v>
      </c>
      <c r="GM55" s="13">
        <v>2602.710169384420</v>
      </c>
      <c r="GN55" s="13">
        <v>2411.973057131750</v>
      </c>
      <c r="GO55" s="13">
        <v>2250.264819823570</v>
      </c>
      <c r="GP55" s="13">
        <v>2279.109768787530</v>
      </c>
      <c r="GQ55" s="13">
        <v>2267.415519860060</v>
      </c>
      <c r="GR55" s="13">
        <v>2156.956069468610</v>
      </c>
      <c r="GS55" s="13">
        <v>2049.196791116540</v>
      </c>
      <c r="GT55" s="13">
        <v>1972.843204653410</v>
      </c>
      <c r="GU55" s="13">
        <v>1760.417846034210</v>
      </c>
      <c r="GV55" s="13">
        <v>1692.616169584010</v>
      </c>
      <c r="GW55" s="13">
        <v>1648.073791119040</v>
      </c>
      <c r="GX55" s="13">
        <v>1598.846377595380</v>
      </c>
      <c r="GY55" s="13">
        <v>1577.606570636720</v>
      </c>
      <c r="GZ55" s="13">
        <v>1640.615892868480</v>
      </c>
      <c r="HA55" s="13">
        <v>1724.001639444320</v>
      </c>
      <c r="HB55" s="13">
        <v>1786.265407185330</v>
      </c>
      <c r="HC55" s="13">
        <v>1840.244555671980</v>
      </c>
      <c r="HD55" s="13">
        <v>1830.033969540210</v>
      </c>
      <c r="HE55" s="13">
        <v>1746.312658132770</v>
      </c>
      <c r="HF55" s="13">
        <v>1710.014943968960</v>
      </c>
      <c r="HG55" s="13">
        <v>1648.8008234839</v>
      </c>
      <c r="HH55" s="13">
        <v>1587.225340577140</v>
      </c>
      <c r="HI55" s="13">
        <v>1579.419820054190</v>
      </c>
      <c r="HJ55" s="14">
        <v>1575</v>
      </c>
      <c r="HK55" s="14">
        <v>1540.277647445290</v>
      </c>
      <c r="HL55" s="14">
        <v>1519.119270094580</v>
      </c>
      <c r="HM55" s="14">
        <v>1509.237865773380</v>
      </c>
      <c r="HN55" s="14">
        <v>1520.227846526010</v>
      </c>
    </row>
    <row r="56" ht="13.65" customHeight="1">
      <c r="A56" t="s" s="9">
        <v>55</v>
      </c>
      <c r="B56" s="10"/>
      <c r="C56" s="11"/>
      <c r="D56" s="11"/>
      <c r="E56" s="11"/>
      <c r="F56" s="11"/>
      <c r="G56" s="11"/>
      <c r="H56" s="11"/>
      <c r="I56" s="11"/>
      <c r="J56" s="11"/>
      <c r="K56" s="11"/>
      <c r="L56" s="12"/>
      <c r="M56" s="13">
        <v>1227.061731352330</v>
      </c>
      <c r="N56" s="10"/>
      <c r="O56" s="11"/>
      <c r="P56" s="11"/>
      <c r="Q56" s="11"/>
      <c r="R56" s="11"/>
      <c r="S56" s="11"/>
      <c r="T56" s="11"/>
      <c r="U56" s="11"/>
      <c r="V56" s="11"/>
      <c r="W56" s="11"/>
      <c r="X56" s="11"/>
      <c r="Y56" s="11"/>
      <c r="Z56" s="11"/>
      <c r="AA56" s="11"/>
      <c r="AB56" s="11"/>
      <c r="AC56" s="11"/>
      <c r="AD56" s="11"/>
      <c r="AE56" s="11"/>
      <c r="AF56" s="12"/>
      <c r="AG56" s="13">
        <v>1252.802757839310</v>
      </c>
      <c r="AH56" s="10"/>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2"/>
      <c r="CE56" s="13">
        <v>1290.019506520650</v>
      </c>
      <c r="CF56" s="10"/>
      <c r="CG56" s="11"/>
      <c r="CH56" s="11"/>
      <c r="CI56" s="11"/>
      <c r="CJ56" s="11"/>
      <c r="CK56" s="11"/>
      <c r="CL56" s="11"/>
      <c r="CM56" s="11"/>
      <c r="CN56" s="11"/>
      <c r="CO56" s="11"/>
      <c r="CP56" s="11"/>
      <c r="CQ56" s="11"/>
      <c r="CR56" s="11"/>
      <c r="CS56" s="11"/>
      <c r="CT56" s="11"/>
      <c r="CU56" s="11"/>
      <c r="CV56" s="11"/>
      <c r="CW56" s="11"/>
      <c r="CX56" s="12"/>
      <c r="CY56" s="13">
        <v>1815.5574888304</v>
      </c>
      <c r="CZ56" s="10"/>
      <c r="DA56" s="11"/>
      <c r="DB56" s="11"/>
      <c r="DC56" s="11"/>
      <c r="DD56" s="11"/>
      <c r="DE56" s="11"/>
      <c r="DF56" s="11"/>
      <c r="DG56" s="11"/>
      <c r="DH56" s="12"/>
      <c r="DI56" s="13">
        <v>1942.556522819810</v>
      </c>
      <c r="DJ56" s="10"/>
      <c r="DK56" s="11"/>
      <c r="DL56" s="11"/>
      <c r="DM56" s="11"/>
      <c r="DN56" s="11"/>
      <c r="DO56" s="11"/>
      <c r="DP56" s="11"/>
      <c r="DQ56" s="11"/>
      <c r="DR56" s="12"/>
      <c r="DS56" s="13">
        <v>2276.195319112870</v>
      </c>
      <c r="DT56" s="10"/>
      <c r="DU56" s="12"/>
      <c r="DV56" s="13">
        <v>2276.254544807130</v>
      </c>
      <c r="DW56" s="10"/>
      <c r="DX56" s="11"/>
      <c r="DY56" s="11"/>
      <c r="DZ56" s="11"/>
      <c r="EA56" s="11"/>
      <c r="EB56" s="12"/>
      <c r="EC56" s="13">
        <v>2220.866693665150</v>
      </c>
      <c r="ED56" s="13">
        <v>2242.770224589140</v>
      </c>
      <c r="EE56" s="13">
        <v>2275.786864388220</v>
      </c>
      <c r="EF56" s="13">
        <v>2360.385875468920</v>
      </c>
      <c r="EG56" s="13">
        <v>2494.122804717760</v>
      </c>
      <c r="EH56" s="13">
        <v>2579.715022887920</v>
      </c>
      <c r="EI56" s="13">
        <v>2720.786647584880</v>
      </c>
      <c r="EJ56" s="13">
        <v>2638.706045735280</v>
      </c>
      <c r="EK56" s="13">
        <v>2830.3523058518</v>
      </c>
      <c r="EL56" s="13">
        <v>2937.871057370850</v>
      </c>
      <c r="EM56" s="13">
        <v>2839.426478352440</v>
      </c>
      <c r="EN56" s="13">
        <v>2715.202743990610</v>
      </c>
      <c r="EO56" s="13">
        <v>2428.703032834860</v>
      </c>
      <c r="EP56" s="13">
        <v>2469.858037780390</v>
      </c>
      <c r="EQ56" s="13">
        <v>2526.674793072670</v>
      </c>
      <c r="ER56" s="13">
        <v>2454.480986996260</v>
      </c>
      <c r="ES56" s="13">
        <v>2735.240265098360</v>
      </c>
      <c r="ET56" s="13">
        <v>2742.512203136270</v>
      </c>
      <c r="EU56" s="13">
        <v>2921.230681782730</v>
      </c>
      <c r="EV56" s="13">
        <v>3040.398684692490</v>
      </c>
      <c r="EW56" s="10"/>
      <c r="EX56" s="11"/>
      <c r="EY56" s="11"/>
      <c r="EZ56" s="11"/>
      <c r="FA56" s="11"/>
      <c r="FB56" s="11"/>
      <c r="FC56" s="12"/>
      <c r="FD56" s="13">
        <v>2832.985489511930</v>
      </c>
      <c r="FE56" s="13">
        <v>3334.763369281710</v>
      </c>
      <c r="FF56" s="13">
        <v>3614.5289731161</v>
      </c>
      <c r="FG56" s="13">
        <v>3340.1949780215</v>
      </c>
      <c r="FH56" s="13">
        <v>3426.708549099</v>
      </c>
      <c r="FI56" s="13">
        <v>3119.236519768520</v>
      </c>
      <c r="FJ56" s="13">
        <v>3537.8134723887</v>
      </c>
      <c r="FK56" s="13">
        <v>3686.863902112360</v>
      </c>
      <c r="FL56" s="13">
        <v>3870.724650617860</v>
      </c>
      <c r="FM56" s="13">
        <v>3751.151810486530</v>
      </c>
      <c r="FN56" s="13">
        <v>4338.231617401720</v>
      </c>
      <c r="FO56" s="13">
        <v>4479.347806416760</v>
      </c>
      <c r="FP56" s="13">
        <v>4982.879291542620</v>
      </c>
      <c r="FQ56" s="13">
        <v>5248.399613190660</v>
      </c>
      <c r="FR56" s="13">
        <v>5430.3818729515</v>
      </c>
      <c r="FS56" s="13">
        <v>5477.890017978930</v>
      </c>
      <c r="FT56" s="13">
        <v>5989.689539956780</v>
      </c>
      <c r="FU56" s="13">
        <v>6502.154177683560</v>
      </c>
      <c r="FV56" s="13">
        <v>6612.807673461060</v>
      </c>
      <c r="FW56" s="13">
        <v>6902.409370430180</v>
      </c>
      <c r="FX56" s="13">
        <v>6960.297860618440</v>
      </c>
      <c r="FY56" s="13">
        <v>7047.518642433460</v>
      </c>
      <c r="FZ56" s="13">
        <v>7774.116740167840</v>
      </c>
      <c r="GA56" s="13">
        <v>8085.7306642473</v>
      </c>
      <c r="GB56" s="13">
        <v>8939.271567084699</v>
      </c>
      <c r="GC56" s="13">
        <v>9164.090126563280</v>
      </c>
      <c r="GD56" s="13">
        <v>9390.849385194180</v>
      </c>
      <c r="GE56" s="13">
        <v>10508.1667776626</v>
      </c>
      <c r="GF56" s="13">
        <v>10415.7915170319</v>
      </c>
      <c r="GG56" s="13">
        <v>10637.0284315521</v>
      </c>
      <c r="GH56" s="13">
        <v>11305.3851735157</v>
      </c>
      <c r="GI56" s="13">
        <v>11825.8938390489</v>
      </c>
      <c r="GJ56" s="13">
        <v>12530.8959236186</v>
      </c>
      <c r="GK56" s="13">
        <v>13057.9042899091</v>
      </c>
      <c r="GL56" s="13">
        <v>13210.5731643748</v>
      </c>
      <c r="GM56" s="13">
        <v>13221.8218445805</v>
      </c>
      <c r="GN56" s="13">
        <v>13260.7775075567</v>
      </c>
      <c r="GO56" s="13">
        <v>13522.3008830708</v>
      </c>
      <c r="GP56" s="13">
        <v>13560.2482653898</v>
      </c>
      <c r="GQ56" s="13">
        <v>14045.0600924639</v>
      </c>
      <c r="GR56" s="13">
        <v>13822.5839373574</v>
      </c>
      <c r="GS56" s="13">
        <v>13568.0472709753</v>
      </c>
      <c r="GT56" s="13">
        <v>13337.5694576818</v>
      </c>
      <c r="GU56" s="13">
        <v>12318.2811918604</v>
      </c>
      <c r="GV56" s="13">
        <v>9653.913098077541</v>
      </c>
      <c r="GW56" s="13">
        <v>8447.794873179429</v>
      </c>
      <c r="GX56" s="13">
        <v>7699.561132466460</v>
      </c>
      <c r="GY56" s="13">
        <v>8100.486395576350</v>
      </c>
      <c r="GZ56" s="13">
        <v>8636.980305509660</v>
      </c>
      <c r="HA56" s="13">
        <v>9176.844899471051</v>
      </c>
      <c r="HB56" s="13">
        <v>9875.604514782330</v>
      </c>
      <c r="HC56" s="13">
        <v>10225.8172184731</v>
      </c>
      <c r="HD56" s="13">
        <v>10229.9199931697</v>
      </c>
      <c r="HE56" s="13">
        <v>10582.6681672635</v>
      </c>
      <c r="HF56" s="13">
        <v>11070.3827891872</v>
      </c>
      <c r="HG56" s="13">
        <v>11628.3889490185</v>
      </c>
      <c r="HH56" s="13">
        <v>12080.5685352696</v>
      </c>
      <c r="HI56" s="13">
        <v>12490.9342812312</v>
      </c>
      <c r="HJ56" s="14">
        <v>13232</v>
      </c>
      <c r="HK56" s="14">
        <v>13865.3556402775</v>
      </c>
      <c r="HL56" s="14">
        <v>14635.8706713418</v>
      </c>
      <c r="HM56" s="14">
        <v>14981.1760027043</v>
      </c>
      <c r="HN56" s="14">
        <v>14110.4644158906</v>
      </c>
    </row>
    <row r="57" ht="13.65" customHeight="1">
      <c r="A57" t="s" s="9">
        <v>56</v>
      </c>
      <c r="B57" s="10"/>
      <c r="C57" s="11"/>
      <c r="D57" s="11"/>
      <c r="E57" s="11"/>
      <c r="F57" s="11"/>
      <c r="G57" s="11"/>
      <c r="H57" s="11"/>
      <c r="I57" s="11"/>
      <c r="J57" s="11"/>
      <c r="K57" s="11"/>
      <c r="L57" s="12"/>
      <c r="M57" s="13">
        <v>1123.8794835685</v>
      </c>
      <c r="N57" s="10"/>
      <c r="O57" s="11"/>
      <c r="P57" s="11"/>
      <c r="Q57" s="11"/>
      <c r="R57" s="11"/>
      <c r="S57" s="11"/>
      <c r="T57" s="11"/>
      <c r="U57" s="11"/>
      <c r="V57" s="11"/>
      <c r="W57" s="11"/>
      <c r="X57" s="11"/>
      <c r="Y57" s="11"/>
      <c r="Z57" s="11"/>
      <c r="AA57" s="11"/>
      <c r="AB57" s="11"/>
      <c r="AC57" s="11"/>
      <c r="AD57" s="11"/>
      <c r="AE57" s="11"/>
      <c r="AF57" s="12"/>
      <c r="AG57" s="13">
        <v>1123.8794835685</v>
      </c>
      <c r="AH57" s="10"/>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2"/>
      <c r="EL57" s="13">
        <v>4148.691812221740</v>
      </c>
      <c r="EM57" s="13">
        <v>3811.081151742020</v>
      </c>
      <c r="EN57" s="13">
        <v>3142.290591920320</v>
      </c>
      <c r="EO57" s="13">
        <v>2474.511227420840</v>
      </c>
      <c r="EP57" s="13">
        <v>2627.109874208270</v>
      </c>
      <c r="EQ57" s="13">
        <v>3028.007742290650</v>
      </c>
      <c r="ER57" s="13">
        <v>3471.570438066860</v>
      </c>
      <c r="ES57" s="13">
        <v>3982.607205279560</v>
      </c>
      <c r="ET57" s="13">
        <v>4505.002488839020</v>
      </c>
      <c r="EU57" s="13">
        <v>3437.353288815090</v>
      </c>
      <c r="EV57" s="13">
        <v>3572.083070625130</v>
      </c>
      <c r="EW57" s="13">
        <v>3058.448426610380</v>
      </c>
      <c r="EX57" s="13">
        <v>4047.448026955460</v>
      </c>
      <c r="EY57" s="13">
        <v>3344.388697622260</v>
      </c>
      <c r="EZ57" s="13">
        <v>3649.488214052250</v>
      </c>
      <c r="FA57" s="13">
        <v>4128.310611513570</v>
      </c>
      <c r="FB57" s="13">
        <v>4496.1860065489</v>
      </c>
      <c r="FC57" s="13">
        <v>4793.606148230540</v>
      </c>
      <c r="FD57" s="13">
        <v>5368.567309105580</v>
      </c>
      <c r="FE57" s="13">
        <v>4664.523999395780</v>
      </c>
      <c r="FF57" s="13">
        <v>4957.644805302870</v>
      </c>
      <c r="FG57" s="13">
        <v>5180.436271974990</v>
      </c>
      <c r="FH57" s="13">
        <v>5507.8905743404</v>
      </c>
      <c r="FI57" s="13">
        <v>5586.538779510780</v>
      </c>
      <c r="FJ57" s="13">
        <v>4811.180493319690</v>
      </c>
      <c r="FK57" s="13">
        <v>4953.840069112750</v>
      </c>
      <c r="FL57" s="13">
        <v>5076.018527593010</v>
      </c>
      <c r="FM57" s="13">
        <v>5429.239504120370</v>
      </c>
      <c r="FN57" s="13">
        <v>6092.174359419290</v>
      </c>
      <c r="FO57" s="13">
        <v>5982.000902796090</v>
      </c>
      <c r="FP57" s="13">
        <v>5232.615704759660</v>
      </c>
      <c r="FQ57" s="13">
        <v>5194.754415814350</v>
      </c>
      <c r="FR57" s="13">
        <v>5190.098270588550</v>
      </c>
      <c r="FS57" s="13">
        <v>5180.755909971780</v>
      </c>
      <c r="FT57" s="13">
        <v>5143.381719805760</v>
      </c>
      <c r="FU57" s="13">
        <v>5087.1696030999</v>
      </c>
      <c r="FV57" s="13">
        <v>5033.962063627160</v>
      </c>
      <c r="FW57" s="13">
        <v>5193.194657526910</v>
      </c>
      <c r="FX57" s="13">
        <v>5690.268015275680</v>
      </c>
      <c r="FY57" s="13">
        <v>5265.7654537154</v>
      </c>
      <c r="FZ57" s="13">
        <v>5116.290408075820</v>
      </c>
      <c r="GA57" s="13">
        <v>4854.329086907670</v>
      </c>
      <c r="GB57" s="13">
        <v>5155.903955110850</v>
      </c>
      <c r="GC57" s="13">
        <v>5305.445256214260</v>
      </c>
      <c r="GD57" s="13">
        <v>5683.943406751090</v>
      </c>
      <c r="GE57" s="13">
        <v>5883.883040981080</v>
      </c>
      <c r="GF57" s="13">
        <v>6086.940251152910</v>
      </c>
      <c r="GG57" s="13">
        <v>6173.859720633130</v>
      </c>
      <c r="GH57" s="13">
        <v>6380.494965844770</v>
      </c>
      <c r="GI57" s="13">
        <v>6708.179658863260</v>
      </c>
      <c r="GJ57" s="13">
        <v>6821.935539718850</v>
      </c>
      <c r="GK57" s="13">
        <v>6695.012746072490</v>
      </c>
      <c r="GL57" s="13">
        <v>7208.803937945910</v>
      </c>
      <c r="GM57" s="13">
        <v>7316.918107473490</v>
      </c>
      <c r="GN57" s="13">
        <v>7453.540832536930</v>
      </c>
      <c r="GO57" s="13">
        <v>7645.606317735970</v>
      </c>
      <c r="GP57" s="13">
        <v>7710.163567368390</v>
      </c>
      <c r="GQ57" s="13">
        <v>7651.768022684090</v>
      </c>
      <c r="GR57" s="13">
        <v>7532.924762697140</v>
      </c>
      <c r="GS57" s="13">
        <v>7599.977357237060</v>
      </c>
      <c r="GT57" s="13">
        <v>7549.091497145240</v>
      </c>
      <c r="GU57" s="13">
        <v>7463.689531366260</v>
      </c>
      <c r="GV57" s="13">
        <v>6537.354736854830</v>
      </c>
      <c r="GW57" s="13">
        <v>5592.843963443180</v>
      </c>
      <c r="GX57" s="13">
        <v>4669.608757807190</v>
      </c>
      <c r="GY57" s="13">
        <v>4738.155254527790</v>
      </c>
      <c r="GZ57" s="13">
        <v>4875.772348998180</v>
      </c>
      <c r="HA57" s="13">
        <v>5277.617481433580</v>
      </c>
      <c r="HB57" s="13">
        <v>5431.990414618620</v>
      </c>
      <c r="HC57" s="13">
        <v>5479.514116274010</v>
      </c>
      <c r="HD57" s="13">
        <v>5823.759242785360</v>
      </c>
      <c r="HE57" s="13">
        <v>6115.593942082230</v>
      </c>
      <c r="HF57" s="13">
        <v>6269.998506393980</v>
      </c>
      <c r="HG57" s="13">
        <v>6340.646682692880</v>
      </c>
      <c r="HH57" s="13">
        <v>6500.126734865480</v>
      </c>
      <c r="HI57" s="13">
        <v>6877.986057173060</v>
      </c>
      <c r="HJ57" s="14">
        <v>7407.2381442405</v>
      </c>
      <c r="HK57" s="14">
        <v>8295.239469696980</v>
      </c>
      <c r="HL57" s="14">
        <v>8894.8892926307</v>
      </c>
      <c r="HM57" s="14">
        <v>9277.961806861969</v>
      </c>
      <c r="HN57" s="15"/>
    </row>
    <row r="58" ht="13.65" customHeight="1">
      <c r="A58" t="s" s="9">
        <v>57</v>
      </c>
      <c r="B58" s="10"/>
      <c r="C58" s="11"/>
      <c r="D58" s="11"/>
      <c r="E58" s="11"/>
      <c r="F58" s="11"/>
      <c r="G58" s="11"/>
      <c r="H58" s="11"/>
      <c r="I58" s="11"/>
      <c r="J58" s="11"/>
      <c r="K58" s="11"/>
      <c r="L58" s="12"/>
      <c r="M58" s="13">
        <v>572.783298276796</v>
      </c>
      <c r="N58" s="10"/>
      <c r="O58" s="11"/>
      <c r="P58" s="11"/>
      <c r="Q58" s="11"/>
      <c r="R58" s="11"/>
      <c r="S58" s="11"/>
      <c r="T58" s="11"/>
      <c r="U58" s="11"/>
      <c r="V58" s="11"/>
      <c r="W58" s="11"/>
      <c r="X58" s="11"/>
      <c r="Y58" s="11"/>
      <c r="Z58" s="11"/>
      <c r="AA58" s="11"/>
      <c r="AB58" s="11"/>
      <c r="AC58" s="11"/>
      <c r="AD58" s="11"/>
      <c r="AE58" s="11"/>
      <c r="AF58" s="12"/>
      <c r="AG58" s="13">
        <v>592.096417373582</v>
      </c>
      <c r="AH58" s="10"/>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2"/>
      <c r="DV58" s="13">
        <v>1752.946952128580</v>
      </c>
      <c r="DW58" s="10"/>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2"/>
      <c r="FG58" s="13">
        <v>2920.872423864040</v>
      </c>
      <c r="FH58" s="10"/>
      <c r="FI58" s="11"/>
      <c r="FJ58" s="11"/>
      <c r="FK58" s="11"/>
      <c r="FL58" s="11"/>
      <c r="FM58" s="11"/>
      <c r="FN58" s="11"/>
      <c r="FO58" s="11"/>
      <c r="FP58" s="11"/>
      <c r="FQ58" s="11"/>
      <c r="FR58" s="11"/>
      <c r="FS58" s="11"/>
      <c r="FT58" s="11"/>
      <c r="FU58" s="11"/>
      <c r="FV58" s="11"/>
      <c r="FW58" s="11"/>
      <c r="FX58" s="11"/>
      <c r="FY58" s="11"/>
      <c r="FZ58" s="12"/>
      <c r="GA58" s="13">
        <v>6323.937993869510</v>
      </c>
      <c r="GB58" s="13">
        <v>7126.250791170630</v>
      </c>
      <c r="GC58" s="13">
        <v>7624.588570870440</v>
      </c>
      <c r="GD58" s="13">
        <v>7845.869739726150</v>
      </c>
      <c r="GE58" s="13">
        <v>7689.0767546462</v>
      </c>
      <c r="GF58" s="13">
        <v>6454.101414731940</v>
      </c>
      <c r="GG58" s="13">
        <v>7680.860390148640</v>
      </c>
      <c r="GH58" s="13">
        <v>8898.469477434030</v>
      </c>
      <c r="GI58" s="13">
        <v>9539.091622951470</v>
      </c>
      <c r="GJ58" s="13">
        <v>10405.7032926966</v>
      </c>
      <c r="GK58" s="13">
        <v>10904.7104447171</v>
      </c>
      <c r="GL58" s="13">
        <v>11096.5162470468</v>
      </c>
      <c r="GM58" s="13">
        <v>11663.9381898839</v>
      </c>
      <c r="GN58" s="13">
        <v>12125.9509781815</v>
      </c>
      <c r="GO58" s="13">
        <v>13018.7089258747</v>
      </c>
      <c r="GP58" s="13">
        <v>13469.9067909195</v>
      </c>
      <c r="GQ58" s="13">
        <v>13820.9798573604</v>
      </c>
      <c r="GR58" s="13">
        <v>14634.9479642698</v>
      </c>
      <c r="GS58" s="13">
        <v>15679.7602413547</v>
      </c>
      <c r="GT58" s="13">
        <v>16704.3294720175</v>
      </c>
      <c r="GU58" s="13">
        <v>17572.3130349313</v>
      </c>
      <c r="GV58" s="13">
        <v>17235.5407561024</v>
      </c>
      <c r="GW58" s="13">
        <v>18364.4984461374</v>
      </c>
      <c r="GX58" s="13">
        <v>18043.1205118109</v>
      </c>
      <c r="GY58" s="13">
        <v>18695.0788328634</v>
      </c>
      <c r="GZ58" s="13">
        <v>20180.1382961459</v>
      </c>
      <c r="HA58" s="13">
        <v>20228.6911269851</v>
      </c>
      <c r="HB58" s="13">
        <v>20409.2289672064</v>
      </c>
      <c r="HC58" s="13">
        <v>21170.8049792547</v>
      </c>
      <c r="HD58" s="13">
        <v>21953.6751893642</v>
      </c>
      <c r="HE58" s="13">
        <v>22821.3814956717</v>
      </c>
      <c r="HF58" s="13">
        <v>23469.743470336</v>
      </c>
      <c r="HG58" s="13">
        <v>23683.6033100737</v>
      </c>
      <c r="HH58" s="13">
        <v>23766.9765888509</v>
      </c>
      <c r="HI58" s="13">
        <v>24211.4376990224</v>
      </c>
      <c r="HJ58" s="14">
        <v>24473</v>
      </c>
      <c r="HK58" s="14">
        <v>24908.9843727855</v>
      </c>
      <c r="HL58" s="14">
        <v>25774.9339535563</v>
      </c>
      <c r="HM58" s="14">
        <v>26349.4651325318</v>
      </c>
      <c r="HN58" s="14">
        <v>25643.4458997781</v>
      </c>
    </row>
    <row r="59" ht="13.65" customHeight="1">
      <c r="A59" t="s" s="9">
        <v>58</v>
      </c>
      <c r="B59" s="10"/>
      <c r="C59" s="11"/>
      <c r="D59" s="11"/>
      <c r="E59" s="11"/>
      <c r="F59" s="11"/>
      <c r="G59" s="11"/>
      <c r="H59" s="11"/>
      <c r="I59" s="11"/>
      <c r="J59" s="11"/>
      <c r="K59" s="11"/>
      <c r="L59" s="12"/>
      <c r="M59" s="13">
        <v>1622.740982841340</v>
      </c>
      <c r="N59" s="10"/>
      <c r="O59" s="11"/>
      <c r="P59" s="11"/>
      <c r="Q59" s="11"/>
      <c r="R59" s="11"/>
      <c r="S59" s="11"/>
      <c r="T59" s="11"/>
      <c r="U59" s="11"/>
      <c r="V59" s="11"/>
      <c r="W59" s="11"/>
      <c r="X59" s="11"/>
      <c r="Y59" s="11"/>
      <c r="Z59" s="11"/>
      <c r="AA59" s="11"/>
      <c r="AB59" s="11"/>
      <c r="AC59" s="11"/>
      <c r="AD59" s="11"/>
      <c r="AE59" s="11"/>
      <c r="AF59" s="12"/>
      <c r="AG59" s="13">
        <v>1622.740982841340</v>
      </c>
      <c r="AH59" s="10"/>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2"/>
      <c r="BK59" s="13">
        <v>2062.338780807190</v>
      </c>
      <c r="BL59" s="10"/>
      <c r="BM59" s="11"/>
      <c r="BN59" s="11"/>
      <c r="BO59" s="11"/>
      <c r="BP59" s="11"/>
      <c r="BQ59" s="11"/>
      <c r="BR59" s="11"/>
      <c r="BS59" s="11"/>
      <c r="BT59" s="11"/>
      <c r="BU59" s="11"/>
      <c r="BV59" s="11"/>
      <c r="BW59" s="11"/>
      <c r="BX59" s="11"/>
      <c r="BY59" s="11"/>
      <c r="BZ59" s="11"/>
      <c r="CA59" s="11"/>
      <c r="CB59" s="11"/>
      <c r="CC59" s="11"/>
      <c r="CD59" s="12"/>
      <c r="CE59" s="13">
        <v>2224.668135824920</v>
      </c>
      <c r="CF59" s="10"/>
      <c r="CG59" s="11"/>
      <c r="CH59" s="11"/>
      <c r="CI59" s="11"/>
      <c r="CJ59" s="11"/>
      <c r="CK59" s="11"/>
      <c r="CL59" s="11"/>
      <c r="CM59" s="11"/>
      <c r="CN59" s="11"/>
      <c r="CO59" s="11"/>
      <c r="CP59" s="11"/>
      <c r="CQ59" s="11"/>
      <c r="CR59" s="11"/>
      <c r="CS59" s="11"/>
      <c r="CT59" s="11"/>
      <c r="CU59" s="11"/>
      <c r="CV59" s="11"/>
      <c r="CW59" s="11"/>
      <c r="CX59" s="12"/>
      <c r="CY59" s="13">
        <v>2876.538636986140</v>
      </c>
      <c r="CZ59" s="10"/>
      <c r="DA59" s="11"/>
      <c r="DB59" s="11"/>
      <c r="DC59" s="11"/>
      <c r="DD59" s="11"/>
      <c r="DE59" s="11"/>
      <c r="DF59" s="11"/>
      <c r="DG59" s="11"/>
      <c r="DH59" s="12"/>
      <c r="DI59" s="13">
        <v>3304.7046377861</v>
      </c>
      <c r="DJ59" s="10"/>
      <c r="DK59" s="11"/>
      <c r="DL59" s="11"/>
      <c r="DM59" s="11"/>
      <c r="DN59" s="11"/>
      <c r="DO59" s="11"/>
      <c r="DP59" s="11"/>
      <c r="DQ59" s="11"/>
      <c r="DR59" s="12"/>
      <c r="DS59" s="13">
        <v>3805.366814009780</v>
      </c>
      <c r="DT59" s="10"/>
      <c r="DU59" s="12"/>
      <c r="DV59" s="13">
        <v>4005.197166572290</v>
      </c>
      <c r="DW59" s="10"/>
      <c r="DX59" s="11"/>
      <c r="DY59" s="11"/>
      <c r="DZ59" s="11"/>
      <c r="EA59" s="11"/>
      <c r="EB59" s="12"/>
      <c r="EC59" s="13">
        <v>3694.903164343170</v>
      </c>
      <c r="ED59" s="13">
        <v>3984.372173463350</v>
      </c>
      <c r="EE59" s="13">
        <v>3833.835662600410</v>
      </c>
      <c r="EF59" s="13">
        <v>4110.45674907</v>
      </c>
      <c r="EG59" s="13">
        <v>4496.8707274891</v>
      </c>
      <c r="EH59" s="13">
        <v>4980.798637435090</v>
      </c>
      <c r="EI59" s="13">
        <v>4922.297491395670</v>
      </c>
      <c r="EJ59" s="13">
        <v>5259.285142582410</v>
      </c>
      <c r="EK59" s="13">
        <v>5690.253263845970</v>
      </c>
      <c r="EL59" s="13">
        <v>5814.873091665490</v>
      </c>
      <c r="EM59" s="13">
        <v>5592.085884107710</v>
      </c>
      <c r="EN59" s="13">
        <v>5368.306679626920</v>
      </c>
      <c r="EO59" s="13">
        <v>5121.775483325520</v>
      </c>
      <c r="EP59" s="13">
        <v>4877.238974952430</v>
      </c>
      <c r="EQ59" s="13">
        <v>4668.9810561799</v>
      </c>
      <c r="ER59" s="13">
        <v>4606.025622896040</v>
      </c>
      <c r="ES59" s="13">
        <v>4966.760459218310</v>
      </c>
      <c r="ET59" s="13">
        <v>5507.461156970860</v>
      </c>
      <c r="EU59" s="10"/>
      <c r="EV59" s="11"/>
      <c r="EW59" s="11"/>
      <c r="EX59" s="11"/>
      <c r="EY59" s="11"/>
      <c r="EZ59" s="11"/>
      <c r="FA59" s="11"/>
      <c r="FB59" s="11"/>
      <c r="FC59" s="11"/>
      <c r="FD59" s="12"/>
      <c r="FE59" s="13">
        <v>5902.913726803330</v>
      </c>
      <c r="FF59" s="13">
        <v>6229.659133385310</v>
      </c>
      <c r="FG59" s="13">
        <v>6690.749648089120</v>
      </c>
      <c r="FH59" s="13">
        <v>6734.885719013220</v>
      </c>
      <c r="FI59" s="13">
        <v>6876.140250244810</v>
      </c>
      <c r="FJ59" s="13">
        <v>6774.0395874056</v>
      </c>
      <c r="FK59" s="13">
        <v>6979.218689715940</v>
      </c>
      <c r="FL59" s="13">
        <v>7495.881058631920</v>
      </c>
      <c r="FM59" s="13">
        <v>7855.581257419980</v>
      </c>
      <c r="FN59" s="13">
        <v>8256.343917629260</v>
      </c>
      <c r="FO59" s="13">
        <v>8811.025886988040</v>
      </c>
      <c r="FP59" s="13">
        <v>9135.702191495169</v>
      </c>
      <c r="FQ59" s="13">
        <v>9763.502773107310</v>
      </c>
      <c r="FR59" s="13">
        <v>10060.069394504</v>
      </c>
      <c r="FS59" s="13">
        <v>10136.8671301408</v>
      </c>
      <c r="FT59" s="13">
        <v>9880.818468991010</v>
      </c>
      <c r="FU59" s="13">
        <v>10268.3419057822</v>
      </c>
      <c r="FV59" s="13">
        <v>10574.6227978719</v>
      </c>
      <c r="FW59" s="13">
        <v>10972.0099557764</v>
      </c>
      <c r="FX59" s="13">
        <v>11399.4448894318</v>
      </c>
      <c r="FY59" s="13">
        <v>11893.0449984178</v>
      </c>
      <c r="FZ59" s="13">
        <v>12144.1642494966</v>
      </c>
      <c r="GA59" s="13">
        <v>12359.0819833071</v>
      </c>
      <c r="GB59" s="13">
        <v>12726.0761296981</v>
      </c>
      <c r="GC59" s="13">
        <v>13108.4535993931</v>
      </c>
      <c r="GD59" s="13">
        <v>13457.9408479986</v>
      </c>
      <c r="GE59" s="13">
        <v>13843.1981933617</v>
      </c>
      <c r="GF59" s="13">
        <v>14142.2987712131</v>
      </c>
      <c r="GG59" s="13">
        <v>14260.475362279</v>
      </c>
      <c r="GH59" s="13">
        <v>14800.1606249542</v>
      </c>
      <c r="GI59" s="13">
        <v>14882.1690831632</v>
      </c>
      <c r="GJ59" s="13">
        <v>14916.4854391441</v>
      </c>
      <c r="GK59" s="13">
        <v>15255.9860039955</v>
      </c>
      <c r="GL59" s="13">
        <v>15123.0590982812</v>
      </c>
      <c r="GM59" s="13">
        <v>15377.2285523636</v>
      </c>
      <c r="GN59" s="13">
        <v>15571.7106452447</v>
      </c>
      <c r="GO59" s="13">
        <v>15900.9231100281</v>
      </c>
      <c r="GP59" s="13">
        <v>15992.0946936953</v>
      </c>
      <c r="GQ59" s="13">
        <v>16259.8042659016</v>
      </c>
      <c r="GR59" s="13">
        <v>16310.4433962401</v>
      </c>
      <c r="GS59" s="13">
        <v>16644.9772296734</v>
      </c>
      <c r="GT59" s="13">
        <v>16757.8208535956</v>
      </c>
      <c r="GU59" s="13">
        <v>16270.1726088011</v>
      </c>
      <c r="GV59" s="13">
        <v>14376.4873546815</v>
      </c>
      <c r="GW59" s="13">
        <v>14297.0212234869</v>
      </c>
      <c r="GX59" s="13">
        <v>14300.9610530756</v>
      </c>
      <c r="GY59" s="13">
        <v>14617.0215452593</v>
      </c>
      <c r="GZ59" s="13">
        <v>15493.4730808861</v>
      </c>
      <c r="HA59" s="13">
        <v>16137.2119955678</v>
      </c>
      <c r="HB59" s="13">
        <v>16048.5142414157</v>
      </c>
      <c r="HC59" s="13">
        <v>15959.6277702683</v>
      </c>
      <c r="HD59" s="13">
        <v>16205.160236733</v>
      </c>
      <c r="HE59" s="13">
        <v>16823.2377508273</v>
      </c>
      <c r="HF59" s="13">
        <v>17255.9022843636</v>
      </c>
      <c r="HG59" s="13">
        <v>17596.2102238638</v>
      </c>
      <c r="HH59" s="13">
        <v>18237.5877452564</v>
      </c>
      <c r="HI59" s="13">
        <v>19061.0680946233</v>
      </c>
      <c r="HJ59" s="14">
        <v>20281</v>
      </c>
      <c r="HK59" s="14">
        <v>21586.7858907702</v>
      </c>
      <c r="HL59" s="14">
        <v>22787.0721308921</v>
      </c>
      <c r="HM59" s="14">
        <v>23121.3546232169</v>
      </c>
      <c r="HN59" s="14">
        <v>21967.9111322133</v>
      </c>
    </row>
    <row r="60" ht="13.65" customHeight="1">
      <c r="A60" t="s" s="9">
        <v>59</v>
      </c>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2"/>
    </row>
    <row r="61" ht="13.65" customHeight="1">
      <c r="A61" t="s" s="9">
        <v>60</v>
      </c>
      <c r="B61" s="13">
        <v>1447.2883441354</v>
      </c>
      <c r="C61" s="10"/>
      <c r="D61" s="11"/>
      <c r="E61" s="11"/>
      <c r="F61" s="11"/>
      <c r="G61" s="11"/>
      <c r="H61" s="11"/>
      <c r="I61" s="11"/>
      <c r="J61" s="11"/>
      <c r="K61" s="11"/>
      <c r="L61" s="12"/>
      <c r="M61" s="13">
        <v>1715.472113204980</v>
      </c>
      <c r="N61" s="10"/>
      <c r="O61" s="11"/>
      <c r="P61" s="11"/>
      <c r="Q61" s="11"/>
      <c r="R61" s="11"/>
      <c r="S61" s="11"/>
      <c r="T61" s="11"/>
      <c r="U61" s="11"/>
      <c r="V61" s="11"/>
      <c r="W61" s="11"/>
      <c r="X61" s="11"/>
      <c r="Y61" s="11"/>
      <c r="Z61" s="11"/>
      <c r="AA61" s="11"/>
      <c r="AB61" s="11"/>
      <c r="AC61" s="11"/>
      <c r="AD61" s="11"/>
      <c r="AE61" s="11"/>
      <c r="AF61" s="12"/>
      <c r="AG61" s="13">
        <v>1774.799845127910</v>
      </c>
      <c r="AH61" s="13">
        <v>1840.138349332530</v>
      </c>
      <c r="AI61" s="13">
        <v>1848.594417855150</v>
      </c>
      <c r="AJ61" s="13">
        <v>1822.3184102435</v>
      </c>
      <c r="AK61" s="13">
        <v>1850.774184846980</v>
      </c>
      <c r="AL61" s="13">
        <v>1841.784639668880</v>
      </c>
      <c r="AM61" s="13">
        <v>1845.344249793690</v>
      </c>
      <c r="AN61" s="13">
        <v>1879.887784909730</v>
      </c>
      <c r="AO61" s="13">
        <v>1890.364059321650</v>
      </c>
      <c r="AP61" s="13">
        <v>1844.5171013919</v>
      </c>
      <c r="AQ61" s="13">
        <v>1853.306496513530</v>
      </c>
      <c r="AR61" s="13">
        <v>1837.283700994290</v>
      </c>
      <c r="AS61" s="13">
        <v>1887.173186783610</v>
      </c>
      <c r="AT61" s="13">
        <v>1862.391382431370</v>
      </c>
      <c r="AU61" s="13">
        <v>1946.648287699130</v>
      </c>
      <c r="AV61" s="13">
        <v>1918.515022116550</v>
      </c>
      <c r="AW61" s="13">
        <v>1905.384501052630</v>
      </c>
      <c r="AX61" s="13">
        <v>1939.383659505310</v>
      </c>
      <c r="AY61" s="13">
        <v>1937.382621826620</v>
      </c>
      <c r="AZ61" s="13">
        <v>1943.917717237350</v>
      </c>
      <c r="BA61" s="13">
        <v>1990.181196743450</v>
      </c>
      <c r="BB61" s="13">
        <v>1969.858412823390</v>
      </c>
      <c r="BC61" s="13">
        <v>1961.014294344430</v>
      </c>
      <c r="BD61" s="13">
        <v>2056.268855236730</v>
      </c>
      <c r="BE61" s="13">
        <v>2127.756503049520</v>
      </c>
      <c r="BF61" s="13">
        <v>2161.445044877050</v>
      </c>
      <c r="BG61" s="13">
        <v>2185.846732508550</v>
      </c>
      <c r="BH61" s="13">
        <v>2156.346312121120</v>
      </c>
      <c r="BI61" s="13">
        <v>2246.723898343430</v>
      </c>
      <c r="BJ61" s="13">
        <v>2356.994201928230</v>
      </c>
      <c r="BK61" s="13">
        <v>2462.629168212350</v>
      </c>
      <c r="BL61" s="13">
        <v>2315.826176234450</v>
      </c>
      <c r="BM61" s="13">
        <v>2372.461487294260</v>
      </c>
      <c r="BN61" s="13">
        <v>2357.879998820970</v>
      </c>
      <c r="BO61" s="13">
        <v>2342.990573272240</v>
      </c>
      <c r="BP61" s="13">
        <v>2567.965528900290</v>
      </c>
      <c r="BQ61" s="13">
        <v>2391.144555376430</v>
      </c>
      <c r="BR61" s="13">
        <v>2399.0338377203</v>
      </c>
      <c r="BS61" s="13">
        <v>2352.068920662320</v>
      </c>
      <c r="BT61" s="13">
        <v>2478.232651445420</v>
      </c>
      <c r="BU61" s="13">
        <v>2426.365893827610</v>
      </c>
      <c r="BV61" s="13">
        <v>2434.8356572509</v>
      </c>
      <c r="BW61" s="13">
        <v>2478.557688917930</v>
      </c>
      <c r="BX61" s="13">
        <v>2605.068600219820</v>
      </c>
      <c r="BY61" s="13">
        <v>2554.165441031480</v>
      </c>
      <c r="BZ61" s="13">
        <v>2612.786187449470</v>
      </c>
      <c r="CA61" s="13">
        <v>2591.181009493720</v>
      </c>
      <c r="CB61" s="13">
        <v>2564.322068315110</v>
      </c>
      <c r="CC61" s="13">
        <v>2582.408785142420</v>
      </c>
      <c r="CD61" s="13">
        <v>2703.6566095322</v>
      </c>
      <c r="CE61" s="13">
        <v>2791.503830945660</v>
      </c>
      <c r="CF61" s="13">
        <v>2777.372444618820</v>
      </c>
      <c r="CG61" s="13">
        <v>2908.2723003186</v>
      </c>
      <c r="CH61" s="13">
        <v>2865.9127153717</v>
      </c>
      <c r="CI61" s="13">
        <v>2921.272744666520</v>
      </c>
      <c r="CJ61" s="13">
        <v>2942.596272873220</v>
      </c>
      <c r="CK61" s="13">
        <v>2968.696355848930</v>
      </c>
      <c r="CL61" s="13">
        <v>2851.389150435180</v>
      </c>
      <c r="CM61" s="13">
        <v>2929.334737687920</v>
      </c>
      <c r="CN61" s="13">
        <v>2994.080366132460</v>
      </c>
      <c r="CO61" s="13">
        <v>3039.954411652150</v>
      </c>
      <c r="CP61" s="13">
        <v>3041.977851585810</v>
      </c>
      <c r="CQ61" s="13">
        <v>3122.109264410180</v>
      </c>
      <c r="CR61" s="13">
        <v>3203.812735104060</v>
      </c>
      <c r="CS61" s="13">
        <v>3184.756010501950</v>
      </c>
      <c r="CT61" s="13">
        <v>3169.195212412830</v>
      </c>
      <c r="CU61" s="13">
        <v>3255.456240556930</v>
      </c>
      <c r="CV61" s="13">
        <v>3336.846670758660</v>
      </c>
      <c r="CW61" s="13">
        <v>3328.8939982886</v>
      </c>
      <c r="CX61" s="13">
        <v>3343.975947907670</v>
      </c>
      <c r="CY61" s="13">
        <v>3516.234353170640</v>
      </c>
      <c r="CZ61" s="13">
        <v>3560.738833841450</v>
      </c>
      <c r="DA61" s="13">
        <v>3620.119661198350</v>
      </c>
      <c r="DB61" s="13">
        <v>3663.244151212760</v>
      </c>
      <c r="DC61" s="13">
        <v>3703.224635893640</v>
      </c>
      <c r="DD61" s="13">
        <v>3860.413112082890</v>
      </c>
      <c r="DE61" s="13">
        <v>3951.781091933430</v>
      </c>
      <c r="DF61" s="13">
        <v>3989.683454744990</v>
      </c>
      <c r="DG61" s="13">
        <v>3998.889268889190</v>
      </c>
      <c r="DH61" s="13">
        <v>4113.855211614660</v>
      </c>
      <c r="DI61" s="13">
        <v>4203.760457173060</v>
      </c>
      <c r="DJ61" s="13">
        <v>4325.822235757820</v>
      </c>
      <c r="DK61" s="13">
        <v>4377.195662100810</v>
      </c>
      <c r="DL61" s="13">
        <v>4585.153691969020</v>
      </c>
      <c r="DM61" s="13">
        <v>4634.3208082538</v>
      </c>
      <c r="DN61" s="13">
        <v>4662.740840373740</v>
      </c>
      <c r="DO61" s="13">
        <v>4740.534302388890</v>
      </c>
      <c r="DP61" s="13">
        <v>4858.2637979641</v>
      </c>
      <c r="DQ61" s="13">
        <v>4949.985482491680</v>
      </c>
      <c r="DR61" s="13">
        <v>5075.984002977790</v>
      </c>
      <c r="DS61" s="13">
        <v>5163.172884567660</v>
      </c>
      <c r="DT61" s="13">
        <v>5374.402078714870</v>
      </c>
      <c r="DU61" s="13">
        <v>5312.480807730020</v>
      </c>
      <c r="DV61" s="13">
        <v>5451.754570370160</v>
      </c>
      <c r="DW61" s="13">
        <v>5728.007510957360</v>
      </c>
      <c r="DX61" s="13">
        <v>5264.712098427710</v>
      </c>
      <c r="DY61" s="13">
        <v>5422.614483764570</v>
      </c>
      <c r="DZ61" s="13">
        <v>5039.842289748170</v>
      </c>
      <c r="EA61" s="13">
        <v>4819.685207785940</v>
      </c>
      <c r="EB61" s="13">
        <v>5378.537268124810</v>
      </c>
      <c r="EC61" s="13">
        <v>5562.9875159489</v>
      </c>
      <c r="ED61" s="13">
        <v>5331.751245795160</v>
      </c>
      <c r="EE61" s="13">
        <v>5805.967635680080</v>
      </c>
      <c r="EF61" s="13">
        <v>6352.874693431470</v>
      </c>
      <c r="EG61" s="13">
        <v>6310.208854142720</v>
      </c>
      <c r="EH61" s="13">
        <v>6101.436581076570</v>
      </c>
      <c r="EI61" s="13">
        <v>6407.043476663760</v>
      </c>
      <c r="EJ61" s="13">
        <v>6490.993912603020</v>
      </c>
      <c r="EK61" s="13">
        <v>6668.728993084350</v>
      </c>
      <c r="EL61" s="13">
        <v>7072.698505293840</v>
      </c>
      <c r="EM61" s="13">
        <v>7442.588502262680</v>
      </c>
      <c r="EN61" s="13">
        <v>7468.303442117080</v>
      </c>
      <c r="EO61" s="13">
        <v>7203.742402977810</v>
      </c>
      <c r="EP61" s="13">
        <v>7372.550414528820</v>
      </c>
      <c r="EQ61" s="13">
        <v>7527.9882297201</v>
      </c>
      <c r="ER61" s="13">
        <v>7636.152378274330</v>
      </c>
      <c r="ES61" s="13">
        <v>7768.638942694910</v>
      </c>
      <c r="ET61" s="13">
        <v>7899.217191703720</v>
      </c>
      <c r="EU61" s="13">
        <v>8030.108271794410</v>
      </c>
      <c r="EV61" s="13">
        <v>8351.403129616650</v>
      </c>
      <c r="EW61" s="13">
        <v>7129.734061622090</v>
      </c>
      <c r="EX61" s="13">
        <v>6373.686771806650</v>
      </c>
      <c r="EY61" s="13">
        <v>6450.033269670810</v>
      </c>
      <c r="EZ61" s="13">
        <v>7079.103999895930</v>
      </c>
      <c r="FA61" s="13">
        <v>7724.523960631210</v>
      </c>
      <c r="FB61" s="13">
        <v>7059.851001056940</v>
      </c>
      <c r="FC61" s="13">
        <v>8049.9988498734</v>
      </c>
      <c r="FD61" s="13">
        <v>8409.787710091659</v>
      </c>
      <c r="FE61" s="13">
        <v>8546.589429899301</v>
      </c>
      <c r="FF61" s="13">
        <v>9050.1471540324</v>
      </c>
      <c r="FG61" s="13">
        <v>9675.477457899240</v>
      </c>
      <c r="FH61" s="13">
        <v>9666.254146285830</v>
      </c>
      <c r="FI61" s="13">
        <v>9692.385244699110</v>
      </c>
      <c r="FJ61" s="13">
        <v>10161.1054104933</v>
      </c>
      <c r="FK61" s="13">
        <v>10272.2002785313</v>
      </c>
      <c r="FL61" s="13">
        <v>10305.711329117</v>
      </c>
      <c r="FM61" s="13">
        <v>10366.190001068</v>
      </c>
      <c r="FN61" s="13">
        <v>11099.6593520585</v>
      </c>
      <c r="FO61" s="13">
        <v>11280.9975663865</v>
      </c>
      <c r="FP61" s="13">
        <v>12036.2003599172</v>
      </c>
      <c r="FQ61" s="13">
        <v>12279.6185582636</v>
      </c>
      <c r="FR61" s="13">
        <v>12976.4360177098</v>
      </c>
      <c r="FS61" s="13">
        <v>13583.3135058041</v>
      </c>
      <c r="FT61" s="13">
        <v>13561.4346693912</v>
      </c>
      <c r="FU61" s="13">
        <v>14715.1649775471</v>
      </c>
      <c r="FV61" s="13">
        <v>15263.8657252782</v>
      </c>
      <c r="FW61" s="13">
        <v>15551.5601846347</v>
      </c>
      <c r="FX61" s="13">
        <v>15937.2112259</v>
      </c>
      <c r="FY61" s="13">
        <v>16494.9524788071</v>
      </c>
      <c r="FZ61" s="13">
        <v>17461.7932451711</v>
      </c>
      <c r="GA61" s="13">
        <v>17677.7928780354</v>
      </c>
      <c r="GB61" s="13">
        <v>18023.4337360013</v>
      </c>
      <c r="GC61" s="13">
        <v>18866.2072135158</v>
      </c>
      <c r="GD61" s="13">
        <v>19433.4780974183</v>
      </c>
      <c r="GE61" s="13">
        <v>19162.8452584385</v>
      </c>
      <c r="GF61" s="13">
        <v>18981.5501788441</v>
      </c>
      <c r="GG61" s="13">
        <v>20159.4167440144</v>
      </c>
      <c r="GH61" s="13">
        <v>20422.9015002401</v>
      </c>
      <c r="GI61" s="13">
        <v>20660.1610257447</v>
      </c>
      <c r="GJ61" s="13">
        <v>21339.9063475968</v>
      </c>
      <c r="GK61" s="13">
        <v>21219.8508395667</v>
      </c>
      <c r="GL61" s="13">
        <v>21037.0475485333</v>
      </c>
      <c r="GM61" s="13">
        <v>21688.0404829252</v>
      </c>
      <c r="GN61" s="13">
        <v>22249.5304643499</v>
      </c>
      <c r="GO61" s="13">
        <v>23238.5354286607</v>
      </c>
      <c r="GP61" s="13">
        <v>24225.4200974509</v>
      </c>
      <c r="GQ61" s="13">
        <v>25074.2573914591</v>
      </c>
      <c r="GR61" s="13">
        <v>25116.1758145545</v>
      </c>
      <c r="GS61" s="13">
        <v>25396.2913178298</v>
      </c>
      <c r="GT61" s="13">
        <v>25447.8570397061</v>
      </c>
      <c r="GU61" s="13">
        <v>25714.1297299853</v>
      </c>
      <c r="GV61" s="13">
        <v>25980.807606986</v>
      </c>
      <c r="GW61" s="13">
        <v>26406.739853191</v>
      </c>
      <c r="GX61" s="13">
        <v>26296.6636008536</v>
      </c>
      <c r="GY61" s="13">
        <v>27657.884250016</v>
      </c>
      <c r="GZ61" s="13">
        <v>28358.5235255191</v>
      </c>
      <c r="HA61" s="13">
        <v>28999.081619657</v>
      </c>
      <c r="HB61" s="13">
        <v>29804.3456693776</v>
      </c>
      <c r="HC61" s="13">
        <v>30338.8280517562</v>
      </c>
      <c r="HD61" s="13">
        <v>31013.0269707212</v>
      </c>
      <c r="HE61" s="13">
        <v>32016.7530080806</v>
      </c>
      <c r="HF61" s="13">
        <v>32134.106231723</v>
      </c>
      <c r="HG61" s="13">
        <v>32166.5000592612</v>
      </c>
      <c r="HH61" s="13">
        <v>32174.807966051</v>
      </c>
      <c r="HI61" s="13">
        <v>32737.9109578976</v>
      </c>
      <c r="HJ61" s="14">
        <v>33626</v>
      </c>
      <c r="HK61" s="14">
        <v>34664.6657504629</v>
      </c>
      <c r="HL61" s="14">
        <v>35124.4102234778</v>
      </c>
      <c r="HM61" s="14">
        <v>34636.3942009794</v>
      </c>
      <c r="HN61" s="14">
        <v>32670.0572586217</v>
      </c>
    </row>
    <row r="62" ht="13.65" customHeight="1">
      <c r="A62" t="s" s="9">
        <v>61</v>
      </c>
      <c r="B62" s="10"/>
      <c r="C62" s="11"/>
      <c r="D62" s="11"/>
      <c r="E62" s="11"/>
      <c r="F62" s="11"/>
      <c r="G62" s="11"/>
      <c r="H62" s="11"/>
      <c r="I62" s="11"/>
      <c r="J62" s="11"/>
      <c r="K62" s="11"/>
      <c r="L62" s="12"/>
      <c r="M62" s="16">
        <v>380.734580530863</v>
      </c>
      <c r="N62" s="10"/>
      <c r="O62" s="11"/>
      <c r="P62" s="11"/>
      <c r="Q62" s="11"/>
      <c r="R62" s="11"/>
      <c r="S62" s="11"/>
      <c r="T62" s="11"/>
      <c r="U62" s="11"/>
      <c r="V62" s="11"/>
      <c r="W62" s="11"/>
      <c r="X62" s="11"/>
      <c r="Y62" s="11"/>
      <c r="Z62" s="11"/>
      <c r="AA62" s="11"/>
      <c r="AB62" s="11"/>
      <c r="AC62" s="11"/>
      <c r="AD62" s="11"/>
      <c r="AE62" s="11"/>
      <c r="AF62" s="12"/>
      <c r="AG62" s="16">
        <v>380.734580530863</v>
      </c>
      <c r="AH62" s="10"/>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2"/>
      <c r="DV62" s="16">
        <v>588.259990892620</v>
      </c>
      <c r="DW62" s="10"/>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2"/>
      <c r="FG62" s="13">
        <v>2576.101384828720</v>
      </c>
      <c r="FH62" s="13">
        <v>2655.011622746260</v>
      </c>
      <c r="FI62" s="13">
        <v>2669.529474514860</v>
      </c>
      <c r="FJ62" s="13">
        <v>2705.478726592460</v>
      </c>
      <c r="FK62" s="13">
        <v>2786.750324686870</v>
      </c>
      <c r="FL62" s="13">
        <v>2803.229465391460</v>
      </c>
      <c r="FM62" s="13">
        <v>2836.8427109274</v>
      </c>
      <c r="FN62" s="13">
        <v>2864.969075814910</v>
      </c>
      <c r="FO62" s="13">
        <v>2859.639249422070</v>
      </c>
      <c r="FP62" s="13">
        <v>2939.926685311360</v>
      </c>
      <c r="FQ62" s="13">
        <v>3043.199350742410</v>
      </c>
      <c r="FR62" s="13">
        <v>3063.207886658530</v>
      </c>
      <c r="FS62" s="13">
        <v>3020.989262616490</v>
      </c>
      <c r="FT62" s="13">
        <v>3047.409151473980</v>
      </c>
      <c r="FU62" s="13">
        <v>3019.733191637150</v>
      </c>
      <c r="FV62" s="13">
        <v>3013.921482474610</v>
      </c>
      <c r="FW62" s="13">
        <v>3025.893895767850</v>
      </c>
      <c r="FX62" s="13">
        <v>3020.050512604320</v>
      </c>
      <c r="FY62" s="13">
        <v>2999.577888182850</v>
      </c>
      <c r="FZ62" s="13">
        <v>2992.698290963610</v>
      </c>
      <c r="GA62" s="13">
        <v>3554.4303389786</v>
      </c>
      <c r="GB62" s="13">
        <v>3679.338896847230</v>
      </c>
      <c r="GC62" s="13">
        <v>3694.212352072560</v>
      </c>
      <c r="GD62" s="13">
        <v>3753.600354807960</v>
      </c>
      <c r="GE62" s="13">
        <v>3573.207787864590</v>
      </c>
      <c r="GF62" s="13">
        <v>3548.186148666430</v>
      </c>
      <c r="GG62" s="13">
        <v>3700.9495513759</v>
      </c>
      <c r="GH62" s="13">
        <v>3081.761022257920</v>
      </c>
      <c r="GI62" s="13">
        <v>2961.741755363510</v>
      </c>
      <c r="GJ62" s="13">
        <v>2898.726345209510</v>
      </c>
      <c r="GK62" s="13">
        <v>2853.843631650340</v>
      </c>
      <c r="GL62" s="13">
        <v>2875.043888780360</v>
      </c>
      <c r="GM62" s="13">
        <v>2879.468066535850</v>
      </c>
      <c r="GN62" s="13">
        <v>2821.914538207850</v>
      </c>
      <c r="GO62" s="13">
        <v>3094.982573765870</v>
      </c>
      <c r="GP62" s="13">
        <v>3020.745323822540</v>
      </c>
      <c r="GQ62" s="13">
        <v>2949.024550322070</v>
      </c>
      <c r="GR62" s="13">
        <v>2880.102568306820</v>
      </c>
      <c r="GS62" s="13">
        <v>2742.923330600860</v>
      </c>
      <c r="GT62" s="13">
        <v>2580.681928786460</v>
      </c>
      <c r="GU62" s="13">
        <v>2487.042704125480</v>
      </c>
      <c r="GV62" s="13">
        <v>2438.600825407630</v>
      </c>
      <c r="GW62" s="13">
        <v>2377.1561922016</v>
      </c>
      <c r="GX62" s="13">
        <v>2231.573319344330</v>
      </c>
      <c r="GY62" s="13">
        <v>2159.363269514480</v>
      </c>
      <c r="GZ62" s="13">
        <v>2052.059532415460</v>
      </c>
      <c r="HA62" s="13">
        <v>1927.089861944710</v>
      </c>
      <c r="HB62" s="13">
        <v>1895.0169841692</v>
      </c>
      <c r="HC62" s="13">
        <v>1875.743738353170</v>
      </c>
      <c r="HD62" s="13">
        <v>1901.116370134760</v>
      </c>
      <c r="HE62" s="13">
        <v>1894.037630816180</v>
      </c>
      <c r="HF62" s="13">
        <v>1899.259445889820</v>
      </c>
      <c r="HG62" s="13">
        <v>1908.260866614620</v>
      </c>
      <c r="HH62" s="13">
        <v>1931.595840935780</v>
      </c>
      <c r="HI62" s="13">
        <v>1942.687361598360</v>
      </c>
      <c r="HJ62" s="14">
        <v>1964</v>
      </c>
      <c r="HK62" s="14">
        <v>2008.397906342480</v>
      </c>
      <c r="HL62" s="14">
        <v>2058.872295846850</v>
      </c>
      <c r="HM62" s="14">
        <v>2125.610608468590</v>
      </c>
      <c r="HN62" s="14">
        <v>2176.785195459270</v>
      </c>
    </row>
    <row r="63" ht="13.65" customHeight="1">
      <c r="A63" t="s" s="9">
        <v>62</v>
      </c>
      <c r="B63" s="10"/>
      <c r="C63" s="11"/>
      <c r="D63" s="11"/>
      <c r="E63" s="11"/>
      <c r="F63" s="11"/>
      <c r="G63" s="11"/>
      <c r="H63" s="11"/>
      <c r="I63" s="11"/>
      <c r="J63" s="11"/>
      <c r="K63" s="11"/>
      <c r="L63" s="12"/>
      <c r="M63" s="13">
        <v>688.120782216107</v>
      </c>
      <c r="N63" s="10"/>
      <c r="O63" s="11"/>
      <c r="P63" s="11"/>
      <c r="Q63" s="11"/>
      <c r="R63" s="11"/>
      <c r="S63" s="11"/>
      <c r="T63" s="11"/>
      <c r="U63" s="11"/>
      <c r="V63" s="11"/>
      <c r="W63" s="11"/>
      <c r="X63" s="11"/>
      <c r="Y63" s="11"/>
      <c r="Z63" s="11"/>
      <c r="AA63" s="11"/>
      <c r="AB63" s="11"/>
      <c r="AC63" s="11"/>
      <c r="AD63" s="11"/>
      <c r="AE63" s="11"/>
      <c r="AF63" s="12"/>
      <c r="AG63" s="13">
        <v>688.120782216107</v>
      </c>
      <c r="AH63" s="10"/>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2"/>
      <c r="DV63" s="13">
        <v>1269.617228655330</v>
      </c>
      <c r="DW63" s="10"/>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2"/>
      <c r="FG63" s="13">
        <v>2193.919703440940</v>
      </c>
      <c r="FH63" s="10"/>
      <c r="FI63" s="11"/>
      <c r="FJ63" s="11"/>
      <c r="FK63" s="11"/>
      <c r="FL63" s="11"/>
      <c r="FM63" s="11"/>
      <c r="FN63" s="11"/>
      <c r="FO63" s="11"/>
      <c r="FP63" s="11"/>
      <c r="FQ63" s="11"/>
      <c r="FR63" s="11"/>
      <c r="FS63" s="11"/>
      <c r="FT63" s="11"/>
      <c r="FU63" s="11"/>
      <c r="FV63" s="11"/>
      <c r="FW63" s="11"/>
      <c r="FX63" s="11"/>
      <c r="FY63" s="11"/>
      <c r="FZ63" s="12"/>
      <c r="GA63" s="13">
        <v>2747.607712451430</v>
      </c>
      <c r="GB63" s="13">
        <v>2922.623596840880</v>
      </c>
      <c r="GC63" s="13">
        <v>3118.605232410540</v>
      </c>
      <c r="GD63" s="13">
        <v>3355.959572732160</v>
      </c>
      <c r="GE63" s="13">
        <v>3539.523780786250</v>
      </c>
      <c r="GF63" s="13">
        <v>3603.110018925730</v>
      </c>
      <c r="GG63" s="13">
        <v>3793.802207312650</v>
      </c>
      <c r="GH63" s="13">
        <v>3826.7985550437</v>
      </c>
      <c r="GI63" s="13">
        <v>4205.954460531630</v>
      </c>
      <c r="GJ63" s="13">
        <v>3380.268723277560</v>
      </c>
      <c r="GK63" s="13">
        <v>3831.261000310840</v>
      </c>
      <c r="GL63" s="13">
        <v>4280.580594307880</v>
      </c>
      <c r="GM63" s="13">
        <v>4464.062703679790</v>
      </c>
      <c r="GN63" s="13">
        <v>4610.5350619289</v>
      </c>
      <c r="GO63" s="13">
        <v>4900.183909131330</v>
      </c>
      <c r="GP63" s="13">
        <v>5003.7938165699</v>
      </c>
      <c r="GQ63" s="13">
        <v>5403.887657405190</v>
      </c>
      <c r="GR63" s="13">
        <v>5870.543047410960</v>
      </c>
      <c r="GS63" s="13">
        <v>6437.654988962760</v>
      </c>
      <c r="GT63" s="13">
        <v>6459.5542587361</v>
      </c>
      <c r="GU63" s="13">
        <v>6841.111402761170</v>
      </c>
      <c r="GV63" s="13">
        <v>6867.480534909020</v>
      </c>
      <c r="GW63" s="13">
        <v>7151.025348696930</v>
      </c>
      <c r="GX63" s="13">
        <v>7127.182741788860</v>
      </c>
      <c r="GY63" s="13">
        <v>7221.389080047470</v>
      </c>
      <c r="GZ63" s="13">
        <v>7358.969663816490</v>
      </c>
      <c r="HA63" s="13">
        <v>7617.783500110940</v>
      </c>
      <c r="HB63" s="13">
        <v>7812.128115786930</v>
      </c>
      <c r="HC63" s="13">
        <v>8066.903243547</v>
      </c>
      <c r="HD63" s="13">
        <v>8127.279017063960</v>
      </c>
      <c r="HE63" s="13">
        <v>8189.157680708490</v>
      </c>
      <c r="HF63" s="13">
        <v>7891.851161591190</v>
      </c>
      <c r="HG63" s="13">
        <v>7586.312521461570</v>
      </c>
      <c r="HH63" s="13">
        <v>7759.707904168920</v>
      </c>
      <c r="HI63" s="13">
        <v>8269.527642662841</v>
      </c>
      <c r="HJ63" s="14">
        <v>8576</v>
      </c>
      <c r="HK63" s="14">
        <v>8935.2732830032</v>
      </c>
      <c r="HL63" s="14">
        <v>9109.586866346999</v>
      </c>
      <c r="HM63" s="14">
        <v>9349.984796819041</v>
      </c>
      <c r="HN63" s="14">
        <v>9321.577012071810</v>
      </c>
    </row>
    <row r="64" ht="13.65" customHeight="1">
      <c r="A64" t="s" s="9">
        <v>63</v>
      </c>
      <c r="B64" s="10"/>
      <c r="C64" s="11"/>
      <c r="D64" s="11"/>
      <c r="E64" s="11"/>
      <c r="F64" s="11"/>
      <c r="G64" s="11"/>
      <c r="H64" s="11"/>
      <c r="I64" s="11"/>
      <c r="J64" s="11"/>
      <c r="K64" s="11"/>
      <c r="L64" s="12"/>
      <c r="M64" s="13">
        <v>426.299114457018</v>
      </c>
      <c r="N64" s="10"/>
      <c r="O64" s="11"/>
      <c r="P64" s="11"/>
      <c r="Q64" s="11"/>
      <c r="R64" s="11"/>
      <c r="S64" s="11"/>
      <c r="T64" s="11"/>
      <c r="U64" s="11"/>
      <c r="V64" s="11"/>
      <c r="W64" s="11"/>
      <c r="X64" s="11"/>
      <c r="Y64" s="11"/>
      <c r="Z64" s="11"/>
      <c r="AA64" s="11"/>
      <c r="AB64" s="11"/>
      <c r="AC64" s="11"/>
      <c r="AD64" s="11"/>
      <c r="AE64" s="11"/>
      <c r="AF64" s="12"/>
      <c r="AG64" s="13">
        <v>426.299114457018</v>
      </c>
      <c r="AH64" s="10"/>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2"/>
      <c r="DV64" s="13">
        <v>696.054083823461</v>
      </c>
      <c r="DW64" s="10"/>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2"/>
      <c r="FG64" s="13">
        <v>1224.059951526680</v>
      </c>
      <c r="FH64" s="13">
        <v>1331.030644864750</v>
      </c>
      <c r="FI64" s="13">
        <v>1397.717137358840</v>
      </c>
      <c r="FJ64" s="13">
        <v>1338.340514388640</v>
      </c>
      <c r="FK64" s="13">
        <v>1371.035410141320</v>
      </c>
      <c r="FL64" s="13">
        <v>1409.772076823940</v>
      </c>
      <c r="FM64" s="13">
        <v>1501.652564942730</v>
      </c>
      <c r="FN64" s="13">
        <v>1544.402994548</v>
      </c>
      <c r="FO64" s="13">
        <v>1573.200288786140</v>
      </c>
      <c r="FP64" s="13">
        <v>1530.1294943865</v>
      </c>
      <c r="FQ64" s="13">
        <v>1552.737916359090</v>
      </c>
      <c r="FR64" s="13">
        <v>1468.139017818850</v>
      </c>
      <c r="FS64" s="13">
        <v>1662.137358866360</v>
      </c>
      <c r="FT64" s="13">
        <v>1713.0953103344</v>
      </c>
      <c r="FU64" s="13">
        <v>1769.272035593240</v>
      </c>
      <c r="FV64" s="13">
        <v>1500.696072423750</v>
      </c>
      <c r="FW64" s="13">
        <v>1649.861263611960</v>
      </c>
      <c r="FX64" s="13">
        <v>1653.723003137950</v>
      </c>
      <c r="FY64" s="13">
        <v>1607.6568287445</v>
      </c>
      <c r="FZ64" s="13">
        <v>1731.828268525</v>
      </c>
      <c r="GA64" s="13">
        <v>1861.467558747880</v>
      </c>
      <c r="GB64" s="13">
        <v>2002.267507210360</v>
      </c>
      <c r="GC64" s="13">
        <v>2189.8744994634</v>
      </c>
      <c r="GD64" s="13">
        <v>2390.390311374470</v>
      </c>
      <c r="GE64" s="13">
        <v>2463.570038706840</v>
      </c>
      <c r="GF64" s="13">
        <v>2516.9579941036</v>
      </c>
      <c r="GG64" s="13">
        <v>2620.535772356910</v>
      </c>
      <c r="GH64" s="13">
        <v>2681.988899557710</v>
      </c>
      <c r="GI64" s="13">
        <v>2679.330531366210</v>
      </c>
      <c r="GJ64" s="13">
        <v>2728.980627876090</v>
      </c>
      <c r="GK64" s="13">
        <v>2827.314420594160</v>
      </c>
      <c r="GL64" s="13">
        <v>2876.101005009270</v>
      </c>
      <c r="GM64" s="13">
        <v>2861.092386444780</v>
      </c>
      <c r="GN64" s="13">
        <v>2920.911032049460</v>
      </c>
      <c r="GO64" s="13">
        <v>2865.088518643220</v>
      </c>
      <c r="GP64" s="13">
        <v>2732.754635958910</v>
      </c>
      <c r="GQ64" s="13">
        <v>2754.833471690170</v>
      </c>
      <c r="GR64" s="13">
        <v>2899.842175079820</v>
      </c>
      <c r="GS64" s="13">
        <v>2859.224666321450</v>
      </c>
      <c r="GT64" s="13">
        <v>3157.726371279890</v>
      </c>
      <c r="GU64" s="13">
        <v>2948.119810051710</v>
      </c>
      <c r="GV64" s="13">
        <v>2914.5835202755</v>
      </c>
      <c r="GW64" s="13">
        <v>3044.214214303660</v>
      </c>
      <c r="GX64" s="13">
        <v>3052.481223337170</v>
      </c>
      <c r="GY64" s="13">
        <v>3131.673474102740</v>
      </c>
      <c r="GZ64" s="13">
        <v>3218.489897812590</v>
      </c>
      <c r="HA64" s="13">
        <v>3392.578197796120</v>
      </c>
      <c r="HB64" s="13">
        <v>3614.101285418780</v>
      </c>
      <c r="HC64" s="13">
        <v>3815.330997214570</v>
      </c>
      <c r="HD64" s="13">
        <v>4055.132692655550</v>
      </c>
      <c r="HE64" s="13">
        <v>4350.080121257360</v>
      </c>
      <c r="HF64" s="13">
        <v>4437.995019099</v>
      </c>
      <c r="HG64" s="13">
        <v>4563.808153592840</v>
      </c>
      <c r="HH64" s="13">
        <v>4620.817711970330</v>
      </c>
      <c r="HI64" s="13">
        <v>4838.658165112050</v>
      </c>
      <c r="HJ64" s="14">
        <v>5173</v>
      </c>
      <c r="HK64" s="14">
        <v>5643.657067955310</v>
      </c>
      <c r="HL64" s="14">
        <v>6034.933391120240</v>
      </c>
      <c r="HM64" s="14">
        <v>6261.834796881260</v>
      </c>
      <c r="HN64" s="14">
        <v>6387.552751999490</v>
      </c>
    </row>
    <row r="65" ht="13.65" customHeight="1">
      <c r="A65" t="s" s="9">
        <v>64</v>
      </c>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2"/>
    </row>
    <row r="66" ht="13.65" customHeight="1">
      <c r="A66" t="s" s="9">
        <v>65</v>
      </c>
      <c r="B66" s="10"/>
      <c r="C66" s="11"/>
      <c r="D66" s="11"/>
      <c r="E66" s="11"/>
      <c r="F66" s="11"/>
      <c r="G66" s="11"/>
      <c r="H66" s="11"/>
      <c r="I66" s="11"/>
      <c r="J66" s="11"/>
      <c r="K66" s="11"/>
      <c r="L66" s="12"/>
      <c r="M66" s="13">
        <v>1085.125018617860</v>
      </c>
      <c r="N66" s="10"/>
      <c r="O66" s="11"/>
      <c r="P66" s="11"/>
      <c r="Q66" s="11"/>
      <c r="R66" s="11"/>
      <c r="S66" s="11"/>
      <c r="T66" s="11"/>
      <c r="U66" s="11"/>
      <c r="V66" s="11"/>
      <c r="W66" s="11"/>
      <c r="X66" s="11"/>
      <c r="Y66" s="11"/>
      <c r="Z66" s="11"/>
      <c r="AA66" s="11"/>
      <c r="AB66" s="11"/>
      <c r="AC66" s="11"/>
      <c r="AD66" s="11"/>
      <c r="AE66" s="11"/>
      <c r="AF66" s="12"/>
      <c r="AG66" s="13">
        <v>1085.125018617860</v>
      </c>
      <c r="AH66" s="10"/>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2"/>
      <c r="EV66" s="13">
        <v>2280.275793918020</v>
      </c>
      <c r="EW66" s="13">
        <v>2377.5155075203</v>
      </c>
      <c r="EX66" s="13">
        <v>2319.070808693520</v>
      </c>
      <c r="EY66" s="13">
        <v>2384.454667614020</v>
      </c>
      <c r="EZ66" s="13">
        <v>2619.623281735110</v>
      </c>
      <c r="FA66" s="13">
        <v>2584.659075438370</v>
      </c>
      <c r="FB66" s="13">
        <v>2530.617698828890</v>
      </c>
      <c r="FC66" s="13">
        <v>2760.502455341690</v>
      </c>
      <c r="FD66" s="13">
        <v>2980.448901582170</v>
      </c>
      <c r="FE66" s="13">
        <v>3296.762300243310</v>
      </c>
      <c r="FF66" s="13">
        <v>3262.538413465210</v>
      </c>
      <c r="FG66" s="13">
        <v>3266.2345734065</v>
      </c>
      <c r="FH66" s="13">
        <v>3217.462996282870</v>
      </c>
      <c r="FI66" s="13">
        <v>3522.110717362910</v>
      </c>
      <c r="FJ66" s="13">
        <v>3503.575421508390</v>
      </c>
      <c r="FK66" s="13">
        <v>3687.720382469160</v>
      </c>
      <c r="FL66" s="13">
        <v>3684.142722675950</v>
      </c>
      <c r="FM66" s="13">
        <v>3717.830121317890</v>
      </c>
      <c r="FN66" s="13">
        <v>3780.546651143660</v>
      </c>
      <c r="FO66" s="13">
        <v>3784.771841562970</v>
      </c>
      <c r="FP66" s="13">
        <v>3877.176357225360</v>
      </c>
      <c r="FQ66" s="13">
        <v>4012.404587129310</v>
      </c>
      <c r="FR66" s="13">
        <v>3995.412888101410</v>
      </c>
      <c r="FS66" s="13">
        <v>4086.114077863010</v>
      </c>
      <c r="FT66" s="13">
        <v>4068.0764152381</v>
      </c>
      <c r="FU66" s="13">
        <v>4227.098942956840</v>
      </c>
      <c r="FV66" s="13">
        <v>4498.486642528240</v>
      </c>
      <c r="FW66" s="13">
        <v>4480.751904270060</v>
      </c>
      <c r="FX66" s="13">
        <v>4579.074215264690</v>
      </c>
      <c r="FY66" s="13">
        <v>4690.3958736513</v>
      </c>
      <c r="FZ66" s="13">
        <v>4801.949129183190</v>
      </c>
      <c r="GA66" s="13">
        <v>4988.613457094560</v>
      </c>
      <c r="GB66" s="13">
        <v>5122.723954809770</v>
      </c>
      <c r="GC66" s="13">
        <v>5280.994710330120</v>
      </c>
      <c r="GD66" s="13">
        <v>5768.629785194980</v>
      </c>
      <c r="GE66" s="13">
        <v>5931.3675855238</v>
      </c>
      <c r="GF66" s="13">
        <v>6065.293464512020</v>
      </c>
      <c r="GG66" s="13">
        <v>6463.8316986212</v>
      </c>
      <c r="GH66" s="13">
        <v>6679.623259714410</v>
      </c>
      <c r="GI66" s="13">
        <v>6944.340259960950</v>
      </c>
      <c r="GJ66" s="13">
        <v>7117.724363912640</v>
      </c>
      <c r="GK66" s="13">
        <v>7239.774691611640</v>
      </c>
      <c r="GL66" s="13">
        <v>7331.123837098360</v>
      </c>
      <c r="GM66" s="13">
        <v>7213.791267117660</v>
      </c>
      <c r="GN66" s="13">
        <v>6876.0030080971</v>
      </c>
      <c r="GO66" s="13">
        <v>6968.938271521620</v>
      </c>
      <c r="GP66" s="13">
        <v>7075.663443485060</v>
      </c>
      <c r="GQ66" s="13">
        <v>7096.734399760420</v>
      </c>
      <c r="GR66" s="13">
        <v>6481.776993384520</v>
      </c>
      <c r="GS66" s="13">
        <v>6992.249093309980</v>
      </c>
      <c r="GT66" s="13">
        <v>6826.420654696210</v>
      </c>
      <c r="GU66" s="13">
        <v>6842.304503664720</v>
      </c>
      <c r="GV66" s="13">
        <v>7042.354050095660</v>
      </c>
      <c r="GW66" s="13">
        <v>7103.7025952793</v>
      </c>
      <c r="GX66" s="13">
        <v>7107.172716909220</v>
      </c>
      <c r="GY66" s="13">
        <v>7268.522198006950</v>
      </c>
      <c r="GZ66" s="13">
        <v>7336.071199016180</v>
      </c>
      <c r="HA66" s="13">
        <v>7331.528434113230</v>
      </c>
      <c r="HB66" s="13">
        <v>7429.455877250810</v>
      </c>
      <c r="HC66" s="13">
        <v>7319.007536468040</v>
      </c>
      <c r="HD66" s="13">
        <v>6670.588311468560</v>
      </c>
      <c r="HE66" s="13">
        <v>5616.418803697170</v>
      </c>
      <c r="HF66" s="13">
        <v>5812.302011583370</v>
      </c>
      <c r="HG66" s="13">
        <v>5773.044512274840</v>
      </c>
      <c r="HH66" s="13">
        <v>5910.998346772390</v>
      </c>
      <c r="HI66" s="13">
        <v>6311.012683578840</v>
      </c>
      <c r="HJ66" s="14">
        <v>6533</v>
      </c>
      <c r="HK66" s="14">
        <v>6679.102664959820</v>
      </c>
      <c r="HL66" s="14">
        <v>6721.255429736960</v>
      </c>
      <c r="HM66" s="14">
        <v>7108.360678541090</v>
      </c>
      <c r="HN66" s="14">
        <v>7035.452963519690</v>
      </c>
    </row>
    <row r="67" ht="13.65" customHeight="1">
      <c r="A67" t="s" s="9">
        <v>66</v>
      </c>
      <c r="B67" s="13">
        <v>748.979187950241</v>
      </c>
      <c r="C67" s="10"/>
      <c r="D67" s="11"/>
      <c r="E67" s="11"/>
      <c r="F67" s="11"/>
      <c r="G67" s="11"/>
      <c r="H67" s="11"/>
      <c r="I67" s="11"/>
      <c r="J67" s="11"/>
      <c r="K67" s="11"/>
      <c r="L67" s="12"/>
      <c r="M67" s="13">
        <v>748.7862326145799</v>
      </c>
      <c r="N67" s="10"/>
      <c r="O67" s="11"/>
      <c r="P67" s="11"/>
      <c r="Q67" s="11"/>
      <c r="R67" s="11"/>
      <c r="S67" s="11"/>
      <c r="T67" s="11"/>
      <c r="U67" s="11"/>
      <c r="V67" s="11"/>
      <c r="W67" s="11"/>
      <c r="X67" s="11"/>
      <c r="Y67" s="11"/>
      <c r="Z67" s="11"/>
      <c r="AA67" s="11"/>
      <c r="AB67" s="11"/>
      <c r="AC67" s="11"/>
      <c r="AD67" s="11"/>
      <c r="AE67" s="11"/>
      <c r="AF67" s="12"/>
      <c r="AG67" s="13">
        <v>748.747647513058</v>
      </c>
      <c r="AH67" s="10"/>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2"/>
      <c r="CE67" s="13">
        <v>1022.6999948134</v>
      </c>
      <c r="CF67" s="10"/>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2"/>
      <c r="DV67" s="13">
        <v>1421.434733858190</v>
      </c>
      <c r="DW67" s="10"/>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2"/>
      <c r="FG67" s="13">
        <v>1434.397308271760</v>
      </c>
      <c r="FH67" s="13">
        <v>1426.123550297610</v>
      </c>
      <c r="FI67" s="13">
        <v>1418.8224451957</v>
      </c>
      <c r="FJ67" s="13">
        <v>1409.748543464010</v>
      </c>
      <c r="FK67" s="13">
        <v>1401.630012075120</v>
      </c>
      <c r="FL67" s="13">
        <v>1394.396633438540</v>
      </c>
      <c r="FM67" s="13">
        <v>1426.571479886430</v>
      </c>
      <c r="FN67" s="13">
        <v>1458.915272028280</v>
      </c>
      <c r="FO67" s="13">
        <v>1492.533239958320</v>
      </c>
      <c r="FP67" s="13">
        <v>1527.265069568530</v>
      </c>
      <c r="FQ67" s="13">
        <v>1562.959236139220</v>
      </c>
      <c r="FR67" s="13">
        <v>1625.088865271580</v>
      </c>
      <c r="FS67" s="13">
        <v>1693.335852770830</v>
      </c>
      <c r="FT67" s="13">
        <v>1766.076350654940</v>
      </c>
      <c r="FU67" s="13">
        <v>1838.784687429720</v>
      </c>
      <c r="FV67" s="13">
        <v>1912.855485669630</v>
      </c>
      <c r="FW67" s="13">
        <v>1879.126168249040</v>
      </c>
      <c r="FX67" s="13">
        <v>1814.880727785450</v>
      </c>
      <c r="FY67" s="13">
        <v>1806.233441419390</v>
      </c>
      <c r="FZ67" s="13">
        <v>1893.553435145810</v>
      </c>
      <c r="GA67" s="13">
        <v>1977.007568911890</v>
      </c>
      <c r="GB67" s="13">
        <v>2022.673346767930</v>
      </c>
      <c r="GC67" s="13">
        <v>2024.008146971940</v>
      </c>
      <c r="GD67" s="13">
        <v>2040.463053261330</v>
      </c>
      <c r="GE67" s="13">
        <v>2075.402092267260</v>
      </c>
      <c r="GF67" s="13">
        <v>2239.764339142530</v>
      </c>
      <c r="GG67" s="13">
        <v>2532.4165492887</v>
      </c>
      <c r="GH67" s="13">
        <v>2785.493581963520</v>
      </c>
      <c r="GI67" s="13">
        <v>2906.838458188230</v>
      </c>
      <c r="GJ67" s="13">
        <v>3042.233219118880</v>
      </c>
      <c r="GK67" s="13">
        <v>3262.089767839760</v>
      </c>
      <c r="GL67" s="13">
        <v>3272.019458940550</v>
      </c>
      <c r="GM67" s="13">
        <v>3503.729636301950</v>
      </c>
      <c r="GN67" s="13">
        <v>3660.225881858190</v>
      </c>
      <c r="GO67" s="13">
        <v>3767.064268600970</v>
      </c>
      <c r="GP67" s="13">
        <v>3895.173353842920</v>
      </c>
      <c r="GQ67" s="13">
        <v>3878.425762280970</v>
      </c>
      <c r="GR67" s="13">
        <v>3885.460709947940</v>
      </c>
      <c r="GS67" s="13">
        <v>3956.622472768060</v>
      </c>
      <c r="GT67" s="13">
        <v>3984.039480615980</v>
      </c>
      <c r="GU67" s="13">
        <v>3976.219376350080</v>
      </c>
      <c r="GV67" s="13">
        <v>3753.3315423904</v>
      </c>
      <c r="GW67" s="13">
        <v>3794.755194979110</v>
      </c>
      <c r="GX67" s="13">
        <v>3774.470453950350</v>
      </c>
      <c r="GY67" s="13">
        <v>3841.7867429536</v>
      </c>
      <c r="GZ67" s="13">
        <v>3935.118721239340</v>
      </c>
      <c r="HA67" s="13">
        <v>4043.094820152130</v>
      </c>
      <c r="HB67" s="13">
        <v>4173.181796994570</v>
      </c>
      <c r="HC67" s="13">
        <v>4316.709552838680</v>
      </c>
      <c r="HD67" s="13">
        <v>4482.937530446710</v>
      </c>
      <c r="HE67" s="13">
        <v>4629.459003131640</v>
      </c>
      <c r="HF67" s="13">
        <v>4697.571370749080</v>
      </c>
      <c r="HG67" s="13">
        <v>4754.604414039740</v>
      </c>
      <c r="HH67" s="13">
        <v>4814.390354623820</v>
      </c>
      <c r="HI67" s="13">
        <v>4919.695457300370</v>
      </c>
      <c r="HJ67" s="14">
        <v>5049</v>
      </c>
      <c r="HK67" s="14">
        <v>5296.1873677005</v>
      </c>
      <c r="HL67" s="14">
        <v>5494.3350783944</v>
      </c>
      <c r="HM67" s="14">
        <v>5763.032467519640</v>
      </c>
      <c r="HN67" s="14">
        <v>5914.092199478260</v>
      </c>
    </row>
    <row r="68" ht="13.65" customHeight="1">
      <c r="A68" t="s" s="9">
        <v>67</v>
      </c>
      <c r="B68" s="10"/>
      <c r="C68" s="11"/>
      <c r="D68" s="11"/>
      <c r="E68" s="11"/>
      <c r="F68" s="11"/>
      <c r="G68" s="11"/>
      <c r="H68" s="11"/>
      <c r="I68" s="11"/>
      <c r="J68" s="11"/>
      <c r="K68" s="11"/>
      <c r="L68" s="12"/>
      <c r="M68" s="13">
        <v>804.306988207309</v>
      </c>
      <c r="N68" s="10"/>
      <c r="O68" s="11"/>
      <c r="P68" s="11"/>
      <c r="Q68" s="11"/>
      <c r="R68" s="11"/>
      <c r="S68" s="11"/>
      <c r="T68" s="11"/>
      <c r="U68" s="11"/>
      <c r="V68" s="11"/>
      <c r="W68" s="11"/>
      <c r="X68" s="11"/>
      <c r="Y68" s="11"/>
      <c r="Z68" s="11"/>
      <c r="AA68" s="11"/>
      <c r="AB68" s="11"/>
      <c r="AC68" s="11"/>
      <c r="AD68" s="11"/>
      <c r="AE68" s="11"/>
      <c r="AF68" s="12"/>
      <c r="AG68" s="13">
        <v>804.306988207309</v>
      </c>
      <c r="AH68" s="10"/>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2"/>
      <c r="EC68" s="13">
        <v>1834.111633047380</v>
      </c>
      <c r="ED68" s="13">
        <v>1808.244851356770</v>
      </c>
      <c r="EE68" s="13">
        <v>1868.574775556520</v>
      </c>
      <c r="EF68" s="13">
        <v>1916.161569501080</v>
      </c>
      <c r="EG68" s="13">
        <v>2000.993460438480</v>
      </c>
      <c r="EH68" s="13">
        <v>1820.158263153440</v>
      </c>
      <c r="EI68" s="13">
        <v>2102.978496906510</v>
      </c>
      <c r="EJ68" s="13">
        <v>1821.222978125260</v>
      </c>
      <c r="EK68" s="13">
        <v>2074.464688349760</v>
      </c>
      <c r="EL68" s="13">
        <v>2047.829615914130</v>
      </c>
      <c r="EM68" s="13">
        <v>2055.705436558890</v>
      </c>
      <c r="EN68" s="13">
        <v>1817.380946089220</v>
      </c>
      <c r="EO68" s="13">
        <v>1619.030059737480</v>
      </c>
      <c r="EP68" s="13">
        <v>1813.791410536670</v>
      </c>
      <c r="EQ68" s="13">
        <v>1848.384528765910</v>
      </c>
      <c r="ER68" s="13">
        <v>2008.059029528230</v>
      </c>
      <c r="ES68" s="13">
        <v>1937.734249422620</v>
      </c>
      <c r="ET68" s="13">
        <v>2094.708028649350</v>
      </c>
      <c r="EU68" s="13">
        <v>1922.386760155470</v>
      </c>
      <c r="EV68" s="13">
        <v>2036.557143414660</v>
      </c>
      <c r="EW68" s="13">
        <v>2185.333495985060</v>
      </c>
      <c r="EX68" s="13">
        <v>2112.353749464850</v>
      </c>
      <c r="EY68" s="13">
        <v>2253.763435430010</v>
      </c>
      <c r="EZ68" s="13">
        <v>2428.972629452790</v>
      </c>
      <c r="FA68" s="13">
        <v>2264.246056059920</v>
      </c>
      <c r="FB68" s="13">
        <v>2145.526269816260</v>
      </c>
      <c r="FC68" s="13">
        <v>2154.672348847470</v>
      </c>
      <c r="FD68" s="13">
        <v>2679.653359387680</v>
      </c>
      <c r="FE68" s="13">
        <v>3357.892443425210</v>
      </c>
      <c r="FF68" s="13">
        <v>2999.554244972310</v>
      </c>
      <c r="FG68" s="13">
        <v>2928.377831576360</v>
      </c>
      <c r="FH68" s="13">
        <v>2911.202079162070</v>
      </c>
      <c r="FI68" s="13">
        <v>3048.302900409060</v>
      </c>
      <c r="FJ68" s="13">
        <v>3178.362182973410</v>
      </c>
      <c r="FK68" s="13">
        <v>3126.400970734850</v>
      </c>
      <c r="FL68" s="13">
        <v>3195.050064620910</v>
      </c>
      <c r="FM68" s="13">
        <v>3346.5939520966</v>
      </c>
      <c r="FN68" s="13">
        <v>3421.523218392830</v>
      </c>
      <c r="FO68" s="13">
        <v>3392.037557766520</v>
      </c>
      <c r="FP68" s="13">
        <v>3437.781199457910</v>
      </c>
      <c r="FQ68" s="13">
        <v>3468.953148884490</v>
      </c>
      <c r="FR68" s="13">
        <v>3478.672177286840</v>
      </c>
      <c r="FS68" s="13">
        <v>3776.803626903650</v>
      </c>
      <c r="FT68" s="13">
        <v>3817.203323353480</v>
      </c>
      <c r="FU68" s="13">
        <v>4047.704772144480</v>
      </c>
      <c r="FV68" s="13">
        <v>4132.170158052580</v>
      </c>
      <c r="FW68" s="13">
        <v>4271.860621216660</v>
      </c>
      <c r="FX68" s="13">
        <v>4358.595393125960</v>
      </c>
      <c r="FY68" s="13">
        <v>4345.968224702630</v>
      </c>
      <c r="FZ68" s="13">
        <v>4339.024791101770</v>
      </c>
      <c r="GA68" s="13">
        <v>4301.249436751180</v>
      </c>
      <c r="GB68" s="13">
        <v>4370.835013823340</v>
      </c>
      <c r="GC68" s="13">
        <v>4520.246007946260</v>
      </c>
      <c r="GD68" s="13">
        <v>4607.168923072520</v>
      </c>
      <c r="GE68" s="13">
        <v>4791.288672727310</v>
      </c>
      <c r="GF68" s="13">
        <v>4924.5744000235</v>
      </c>
      <c r="GG68" s="13">
        <v>4980.981285939570</v>
      </c>
      <c r="GH68" s="13">
        <v>5138.922374103650</v>
      </c>
      <c r="GI68" s="13">
        <v>5339.793334911720</v>
      </c>
      <c r="GJ68" s="13">
        <v>5124.054180242110</v>
      </c>
      <c r="GK68" s="13">
        <v>4629.773020054880</v>
      </c>
      <c r="GL68" s="13">
        <v>4299.255239604690</v>
      </c>
      <c r="GM68" s="13">
        <v>4098.344174657730</v>
      </c>
      <c r="GN68" s="13">
        <v>4083.365190803860</v>
      </c>
      <c r="GO68" s="13">
        <v>4113.8001302896</v>
      </c>
      <c r="GP68" s="13">
        <v>4140.587638047080</v>
      </c>
      <c r="GQ68" s="13">
        <v>4109.363536973470</v>
      </c>
      <c r="GR68" s="13">
        <v>4140.4420973867</v>
      </c>
      <c r="GS68" s="13">
        <v>4142.568186140170</v>
      </c>
      <c r="GT68" s="13">
        <v>4114.221069031920</v>
      </c>
      <c r="GU68" s="13">
        <v>4167.267220378920</v>
      </c>
      <c r="GV68" s="13">
        <v>4213.309853258490</v>
      </c>
      <c r="GW68" s="13">
        <v>4444.231699504680</v>
      </c>
      <c r="GX68" s="13">
        <v>4645.220892450540</v>
      </c>
      <c r="GY68" s="13">
        <v>4836.254659164910</v>
      </c>
      <c r="GZ68" s="13">
        <v>5042.311631389060</v>
      </c>
      <c r="HA68" s="13">
        <v>5037.559385165280</v>
      </c>
      <c r="HB68" s="13">
        <v>5154.825496352640</v>
      </c>
      <c r="HC68" s="13">
        <v>5248.874105486710</v>
      </c>
      <c r="HD68" s="13">
        <v>5325.561241842720</v>
      </c>
      <c r="HE68" s="13">
        <v>5341.273233802690</v>
      </c>
      <c r="HF68" s="13">
        <v>5332.227203863570</v>
      </c>
      <c r="HG68" s="13">
        <v>5351.568665892980</v>
      </c>
      <c r="HH68" s="13">
        <v>5350.197626476750</v>
      </c>
      <c r="HI68" s="13">
        <v>5349.692740735270</v>
      </c>
      <c r="HJ68" s="14">
        <v>5403</v>
      </c>
      <c r="HK68" s="14">
        <v>5592.239147465580</v>
      </c>
      <c r="HL68" s="14">
        <v>5794.231099824180</v>
      </c>
      <c r="HM68" s="14">
        <v>5894.668506050840</v>
      </c>
      <c r="HN68" s="14">
        <v>5646.852055109020</v>
      </c>
    </row>
    <row r="69" ht="13.65" customHeight="1">
      <c r="A69" t="s" s="9">
        <v>68</v>
      </c>
      <c r="B69" s="10"/>
      <c r="C69" s="11"/>
      <c r="D69" s="11"/>
      <c r="E69" s="11"/>
      <c r="F69" s="11"/>
      <c r="G69" s="11"/>
      <c r="H69" s="11"/>
      <c r="I69" s="11"/>
      <c r="J69" s="11"/>
      <c r="K69" s="11"/>
      <c r="L69" s="12"/>
      <c r="M69" s="16">
        <v>379.132435775250</v>
      </c>
      <c r="N69" s="10"/>
      <c r="O69" s="11"/>
      <c r="P69" s="11"/>
      <c r="Q69" s="11"/>
      <c r="R69" s="11"/>
      <c r="S69" s="11"/>
      <c r="T69" s="11"/>
      <c r="U69" s="11"/>
      <c r="V69" s="11"/>
      <c r="W69" s="11"/>
      <c r="X69" s="11"/>
      <c r="Y69" s="11"/>
      <c r="Z69" s="11"/>
      <c r="AA69" s="11"/>
      <c r="AB69" s="11"/>
      <c r="AC69" s="11"/>
      <c r="AD69" s="11"/>
      <c r="AE69" s="11"/>
      <c r="AF69" s="12"/>
      <c r="AG69" s="16">
        <v>379.132435775250</v>
      </c>
      <c r="AH69" s="10"/>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2"/>
      <c r="DV69" s="16">
        <v>361.538364977863</v>
      </c>
      <c r="DW69" s="10"/>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2"/>
      <c r="FG69" s="13">
        <v>354.767762366791</v>
      </c>
      <c r="FH69" s="13">
        <v>368.450411696432</v>
      </c>
      <c r="FI69" s="13">
        <v>375.643123100443</v>
      </c>
      <c r="FJ69" s="13">
        <v>385.568874312598</v>
      </c>
      <c r="FK69" s="13">
        <v>401.059904223362</v>
      </c>
      <c r="FL69" s="13">
        <v>407.338222321845</v>
      </c>
      <c r="FM69" s="13">
        <v>418.343536926240</v>
      </c>
      <c r="FN69" s="13">
        <v>426.096408108620</v>
      </c>
      <c r="FO69" s="13">
        <v>433.520043668453</v>
      </c>
      <c r="FP69" s="13">
        <v>451.563968129580</v>
      </c>
      <c r="FQ69" s="13">
        <v>490.523466518911</v>
      </c>
      <c r="FR69" s="13">
        <v>529.993716632699</v>
      </c>
      <c r="FS69" s="13">
        <v>582.841971397229</v>
      </c>
      <c r="FT69" s="13">
        <v>661.416005781144</v>
      </c>
      <c r="FU69" s="13">
        <v>752.287054166447</v>
      </c>
      <c r="FV69" s="13">
        <v>844.872237868808</v>
      </c>
      <c r="FW69" s="13">
        <v>869.1795646775</v>
      </c>
      <c r="FX69" s="13">
        <v>915.596002538423</v>
      </c>
      <c r="FY69" s="13">
        <v>935.825462756156</v>
      </c>
      <c r="FZ69" s="13">
        <v>896.391027355523</v>
      </c>
      <c r="GA69" s="13">
        <v>860.363149524602</v>
      </c>
      <c r="GB69" s="13">
        <v>779.607161037392</v>
      </c>
      <c r="GC69" s="13">
        <v>672.412257070508</v>
      </c>
      <c r="GD69" s="13">
        <v>700.144827473060</v>
      </c>
      <c r="GE69" s="13">
        <v>741.538883401832</v>
      </c>
      <c r="GF69" s="13">
        <v>850.503200014935</v>
      </c>
      <c r="GG69" s="13">
        <v>954.167513654198</v>
      </c>
      <c r="GH69" s="13">
        <v>958.566812385155</v>
      </c>
      <c r="GI69" s="13">
        <v>1033.538650492720</v>
      </c>
      <c r="GJ69" s="13">
        <v>1012.782909281120</v>
      </c>
      <c r="GK69" s="13">
        <v>970.460812422855</v>
      </c>
      <c r="GL69" s="13">
        <v>935.918653449751</v>
      </c>
      <c r="GM69" s="13">
        <v>927.825342739093</v>
      </c>
      <c r="GN69" s="13">
        <v>917.084283631112</v>
      </c>
      <c r="GO69" s="13">
        <v>1103.641196415590</v>
      </c>
      <c r="GP69" s="13">
        <v>920.9068627734659</v>
      </c>
      <c r="GQ69" s="13">
        <v>936.054698900842</v>
      </c>
      <c r="GR69" s="13">
        <v>966.896814853674</v>
      </c>
      <c r="GS69" s="13">
        <v>1010.404743767270</v>
      </c>
      <c r="GT69" s="13">
        <v>1025.239516493030</v>
      </c>
      <c r="GU69" s="13">
        <v>1027.706386251790</v>
      </c>
      <c r="GV69" s="13">
        <v>1048.474222424290</v>
      </c>
      <c r="GW69" s="13">
        <v>1132.055034250320</v>
      </c>
      <c r="GX69" s="13">
        <v>1172.914167688030</v>
      </c>
      <c r="GY69" s="13">
        <v>1201.486762096270</v>
      </c>
      <c r="GZ69" s="13">
        <v>1337.982050200540</v>
      </c>
      <c r="HA69" s="13">
        <v>1684.678017232260</v>
      </c>
      <c r="HB69" s="13">
        <v>2814.480754848260</v>
      </c>
      <c r="HC69" s="13">
        <v>3349.458694981840</v>
      </c>
      <c r="HD69" s="13">
        <v>4623.257066362310</v>
      </c>
      <c r="HE69" s="13">
        <v>5240.452893438540</v>
      </c>
      <c r="HF69" s="13">
        <v>7192.381127017760</v>
      </c>
      <c r="HG69" s="13">
        <v>7703.495900324190</v>
      </c>
      <c r="HH69" s="13">
        <v>8913.559629894480</v>
      </c>
      <c r="HI69" s="13">
        <v>11487.2858972531</v>
      </c>
      <c r="HJ69" s="14">
        <v>11999</v>
      </c>
      <c r="HK69" s="14">
        <v>11807.7328181407</v>
      </c>
      <c r="HL69" s="14">
        <v>13934.2481454848</v>
      </c>
      <c r="HM69" s="14">
        <v>14988.8510989939</v>
      </c>
      <c r="HN69" s="14">
        <v>15342.1952058796</v>
      </c>
    </row>
    <row r="70" ht="13.65" customHeight="1">
      <c r="A70" t="s" s="9">
        <v>69</v>
      </c>
      <c r="B70" s="10"/>
      <c r="C70" s="11"/>
      <c r="D70" s="11"/>
      <c r="E70" s="11"/>
      <c r="F70" s="11"/>
      <c r="G70" s="11"/>
      <c r="H70" s="11"/>
      <c r="I70" s="11"/>
      <c r="J70" s="11"/>
      <c r="K70" s="11"/>
      <c r="L70" s="12"/>
      <c r="M70" s="16">
        <v>583.950588489395</v>
      </c>
      <c r="N70" s="10"/>
      <c r="O70" s="11"/>
      <c r="P70" s="11"/>
      <c r="Q70" s="11"/>
      <c r="R70" s="11"/>
      <c r="S70" s="11"/>
      <c r="T70" s="11"/>
      <c r="U70" s="11"/>
      <c r="V70" s="11"/>
      <c r="W70" s="11"/>
      <c r="X70" s="11"/>
      <c r="Y70" s="11"/>
      <c r="Z70" s="11"/>
      <c r="AA70" s="11"/>
      <c r="AB70" s="11"/>
      <c r="AC70" s="11"/>
      <c r="AD70" s="11"/>
      <c r="AE70" s="11"/>
      <c r="AF70" s="12"/>
      <c r="AG70" s="16">
        <v>583.950588489395</v>
      </c>
      <c r="AH70" s="10"/>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2"/>
      <c r="DV70" s="16">
        <v>381.129068267725</v>
      </c>
      <c r="DW70" s="10"/>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2"/>
      <c r="FG70" s="13">
        <v>321.624382604648</v>
      </c>
      <c r="FH70" s="13">
        <v>325.283887614650</v>
      </c>
      <c r="FI70" s="13">
        <v>328.940557124947</v>
      </c>
      <c r="FJ70" s="13">
        <v>342.065916578645</v>
      </c>
      <c r="FK70" s="13">
        <v>336.192418035159</v>
      </c>
      <c r="FL70" s="13">
        <v>348.034349786267</v>
      </c>
      <c r="FM70" s="13">
        <v>353.143036023560</v>
      </c>
      <c r="FN70" s="13">
        <v>344.161885859194</v>
      </c>
      <c r="FO70" s="13">
        <v>348.978589973953</v>
      </c>
      <c r="FP70" s="13">
        <v>351.755476672931</v>
      </c>
      <c r="FQ70" s="13">
        <v>362.820391463211</v>
      </c>
      <c r="FR70" s="13">
        <v>373.263477422118</v>
      </c>
      <c r="FS70" s="13">
        <v>380.995843342191</v>
      </c>
      <c r="FT70" s="13">
        <v>422.937791187215</v>
      </c>
      <c r="FU70" s="13">
        <v>434.870346663489</v>
      </c>
      <c r="FV70" s="13">
        <v>451.169964094149</v>
      </c>
      <c r="FW70" s="13">
        <v>459.128609066955</v>
      </c>
      <c r="FX70" s="13">
        <v>468.794969859592</v>
      </c>
      <c r="FY70" s="13">
        <v>466.870781293073</v>
      </c>
      <c r="FZ70" s="13">
        <v>473.935452192630</v>
      </c>
      <c r="GA70" s="13">
        <v>490.381453816503</v>
      </c>
      <c r="GB70" s="13">
        <v>500.265919302983</v>
      </c>
      <c r="GC70" s="13">
        <v>514.324208170332</v>
      </c>
      <c r="GD70" s="13">
        <v>519.461479308928</v>
      </c>
      <c r="GE70" s="13">
        <v>513.757304932645</v>
      </c>
      <c r="GF70" s="13">
        <v>502.683009955438</v>
      </c>
      <c r="GG70" s="13">
        <v>503.642075739936</v>
      </c>
      <c r="GH70" s="13">
        <v>505.753807714963</v>
      </c>
      <c r="GI70" s="13">
        <v>491.882328727720</v>
      </c>
      <c r="GJ70" s="13">
        <v>517.104820350409</v>
      </c>
      <c r="GK70" s="13">
        <v>534.4297196666849</v>
      </c>
      <c r="GL70" s="13">
        <v>531.036691920307</v>
      </c>
      <c r="GM70" s="13">
        <v>524.8758493357431</v>
      </c>
      <c r="GN70" s="13">
        <v>536.481982761090</v>
      </c>
      <c r="GO70" s="13">
        <v>513.936238465372</v>
      </c>
      <c r="GP70" s="13">
        <v>472.359224289912</v>
      </c>
      <c r="GQ70" s="13">
        <v>491.549152822337</v>
      </c>
      <c r="GR70" s="13">
        <v>521.134133266325</v>
      </c>
      <c r="GS70" s="13">
        <v>512.625557882267</v>
      </c>
      <c r="GT70" s="13">
        <v>501.933641102926</v>
      </c>
      <c r="GU70" s="13">
        <v>476.623473057411</v>
      </c>
      <c r="GV70" s="13">
        <v>526.145413969783</v>
      </c>
      <c r="GW70" s="13">
        <v>582.858510156015</v>
      </c>
      <c r="GX70" s="13">
        <v>658.7097637653141</v>
      </c>
      <c r="GY70" s="13">
        <v>794.9836871088351</v>
      </c>
      <c r="GZ70" s="13">
        <v>806.511491319323</v>
      </c>
      <c r="HA70" s="13">
        <v>866.103390894757</v>
      </c>
      <c r="HB70" s="13">
        <v>913.470790018786</v>
      </c>
      <c r="HC70" s="13">
        <v>905.285312043112</v>
      </c>
      <c r="HD70" s="13">
        <v>877.606630405724</v>
      </c>
      <c r="HE70" s="13">
        <v>741.565745078876</v>
      </c>
      <c r="HF70" s="13">
        <v>775.228167588010</v>
      </c>
      <c r="HG70" s="13">
        <v>765.350001480316</v>
      </c>
      <c r="HH70" s="13">
        <v>713.581696009363</v>
      </c>
      <c r="HI70" s="13">
        <v>694.355773202290</v>
      </c>
      <c r="HJ70" s="14">
        <v>685</v>
      </c>
      <c r="HK70" s="14">
        <v>636.324759946696</v>
      </c>
      <c r="HL70" s="14">
        <v>624.295650631167</v>
      </c>
      <c r="HM70" s="14">
        <v>545.789720036693</v>
      </c>
      <c r="HN70" s="14">
        <v>548.366074443907</v>
      </c>
    </row>
    <row r="71" ht="13.65" customHeight="1">
      <c r="A71" t="s" s="9">
        <v>70</v>
      </c>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2"/>
    </row>
    <row r="72" ht="13.65" customHeight="1">
      <c r="A72" t="s" s="9">
        <v>71</v>
      </c>
      <c r="B72" s="10"/>
      <c r="C72" s="11"/>
      <c r="D72" s="11"/>
      <c r="E72" s="11"/>
      <c r="F72" s="11"/>
      <c r="G72" s="11"/>
      <c r="H72" s="11"/>
      <c r="I72" s="11"/>
      <c r="J72" s="11"/>
      <c r="K72" s="11"/>
      <c r="L72" s="12"/>
      <c r="M72" s="13">
        <v>906.391866898358</v>
      </c>
      <c r="N72" s="10"/>
      <c r="O72" s="11"/>
      <c r="P72" s="11"/>
      <c r="Q72" s="11"/>
      <c r="R72" s="11"/>
      <c r="S72" s="11"/>
      <c r="T72" s="11"/>
      <c r="U72" s="11"/>
      <c r="V72" s="11"/>
      <c r="W72" s="11"/>
      <c r="X72" s="11"/>
      <c r="Y72" s="11"/>
      <c r="Z72" s="11"/>
      <c r="AA72" s="11"/>
      <c r="AB72" s="11"/>
      <c r="AC72" s="11"/>
      <c r="AD72" s="11"/>
      <c r="AE72" s="11"/>
      <c r="AF72" s="12"/>
      <c r="AG72" s="13">
        <v>925.479307672644</v>
      </c>
      <c r="AH72" s="10"/>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2"/>
      <c r="DV72" s="13">
        <v>2062.962765927530</v>
      </c>
      <c r="DW72" s="10"/>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2"/>
      <c r="FG72" s="13">
        <v>4042.447960217860</v>
      </c>
      <c r="FH72" s="10"/>
      <c r="FI72" s="11"/>
      <c r="FJ72" s="11"/>
      <c r="FK72" s="11"/>
      <c r="FL72" s="11"/>
      <c r="FM72" s="11"/>
      <c r="FN72" s="11"/>
      <c r="FO72" s="11"/>
      <c r="FP72" s="11"/>
      <c r="FQ72" s="11"/>
      <c r="FR72" s="11"/>
      <c r="FS72" s="11"/>
      <c r="FT72" s="11"/>
      <c r="FU72" s="11"/>
      <c r="FV72" s="11"/>
      <c r="FW72" s="11"/>
      <c r="FX72" s="11"/>
      <c r="FY72" s="11"/>
      <c r="FZ72" s="11"/>
      <c r="GA72" s="11"/>
      <c r="GB72" s="11"/>
      <c r="GC72" s="12"/>
      <c r="GD72" s="13">
        <v>8313.114403314839</v>
      </c>
      <c r="GE72" s="10"/>
      <c r="GF72" s="11"/>
      <c r="GG72" s="11"/>
      <c r="GH72" s="11"/>
      <c r="GI72" s="11"/>
      <c r="GJ72" s="11"/>
      <c r="GK72" s="11"/>
      <c r="GL72" s="11"/>
      <c r="GM72" s="11"/>
      <c r="GN72" s="11"/>
      <c r="GO72" s="11"/>
      <c r="GP72" s="11"/>
      <c r="GQ72" s="11"/>
      <c r="GR72" s="11"/>
      <c r="GS72" s="11"/>
      <c r="GT72" s="12"/>
      <c r="GU72" s="13">
        <v>10389.8193707953</v>
      </c>
      <c r="GV72" s="13">
        <v>9409.447040168519</v>
      </c>
      <c r="GW72" s="13">
        <v>8245.731834782169</v>
      </c>
      <c r="GX72" s="13">
        <v>7733.482691568510</v>
      </c>
      <c r="GY72" s="13">
        <v>7733.631213052620</v>
      </c>
      <c r="GZ72" s="13">
        <v>8199.116862700679</v>
      </c>
      <c r="HA72" s="13">
        <v>8680.183712015511</v>
      </c>
      <c r="HB72" s="13">
        <v>9689.843315084820</v>
      </c>
      <c r="HC72" s="13">
        <v>10283.7869176956</v>
      </c>
      <c r="HD72" s="13">
        <v>10356.4152470881</v>
      </c>
      <c r="HE72" s="13">
        <v>11244.4862363445</v>
      </c>
      <c r="HF72" s="13">
        <v>12050.1713879265</v>
      </c>
      <c r="HG72" s="13">
        <v>13011.4387568476</v>
      </c>
      <c r="HH72" s="13">
        <v>13770.1899089435</v>
      </c>
      <c r="HI72" s="13">
        <v>15014.2170122312</v>
      </c>
      <c r="HJ72" s="14">
        <v>16654</v>
      </c>
      <c r="HK72" s="14">
        <v>18350.505128492</v>
      </c>
      <c r="HL72" s="14">
        <v>19705.7616902986</v>
      </c>
      <c r="HM72" s="14">
        <v>18993.5853498066</v>
      </c>
      <c r="HN72" s="14">
        <v>16349.1346121695</v>
      </c>
    </row>
    <row r="73" ht="13.65" customHeight="1">
      <c r="A73" t="s" s="9">
        <v>72</v>
      </c>
      <c r="B73" s="10"/>
      <c r="C73" s="11"/>
      <c r="D73" s="11"/>
      <c r="E73" s="11"/>
      <c r="F73" s="11"/>
      <c r="G73" s="11"/>
      <c r="H73" s="11"/>
      <c r="I73" s="11"/>
      <c r="J73" s="11"/>
      <c r="K73" s="11"/>
      <c r="L73" s="12"/>
      <c r="M73" s="16">
        <v>619.212876099328</v>
      </c>
      <c r="N73" s="10"/>
      <c r="O73" s="11"/>
      <c r="P73" s="11"/>
      <c r="Q73" s="11"/>
      <c r="R73" s="11"/>
      <c r="S73" s="11"/>
      <c r="T73" s="11"/>
      <c r="U73" s="11"/>
      <c r="V73" s="11"/>
      <c r="W73" s="11"/>
      <c r="X73" s="11"/>
      <c r="Y73" s="11"/>
      <c r="Z73" s="11"/>
      <c r="AA73" s="11"/>
      <c r="AB73" s="11"/>
      <c r="AC73" s="11"/>
      <c r="AD73" s="11"/>
      <c r="AE73" s="11"/>
      <c r="AF73" s="12"/>
      <c r="AG73" s="16">
        <v>619.212876099328</v>
      </c>
      <c r="AH73" s="10"/>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2"/>
      <c r="DV73" s="16">
        <v>415.143909451416</v>
      </c>
      <c r="DW73" s="10"/>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2"/>
      <c r="FG73" s="13">
        <v>354.091555635822</v>
      </c>
      <c r="FH73" s="13">
        <v>358.120478478533</v>
      </c>
      <c r="FI73" s="13">
        <v>362.146279584971</v>
      </c>
      <c r="FJ73" s="13">
        <v>376.596611085342</v>
      </c>
      <c r="FK73" s="13">
        <v>370.130197626745</v>
      </c>
      <c r="FL73" s="13">
        <v>383.167542623804</v>
      </c>
      <c r="FM73" s="13">
        <v>388.791937896230</v>
      </c>
      <c r="FN73" s="13">
        <v>378.904163196609</v>
      </c>
      <c r="FO73" s="13">
        <v>384.207101485119</v>
      </c>
      <c r="FP73" s="13">
        <v>387.264307916742</v>
      </c>
      <c r="FQ73" s="13">
        <v>399.446198043785</v>
      </c>
      <c r="FR73" s="13">
        <v>410.943487281876</v>
      </c>
      <c r="FS73" s="13">
        <v>419.456416106522</v>
      </c>
      <c r="FT73" s="13">
        <v>465.632298166735</v>
      </c>
      <c r="FU73" s="13">
        <v>478.769415126236</v>
      </c>
      <c r="FV73" s="13">
        <v>496.714437967946</v>
      </c>
      <c r="FW73" s="13">
        <v>505.476488146952</v>
      </c>
      <c r="FX73" s="13">
        <v>516.118643765513</v>
      </c>
      <c r="FY73" s="13">
        <v>514.000213199591</v>
      </c>
      <c r="FZ73" s="13">
        <v>521.778044869630</v>
      </c>
      <c r="GA73" s="13">
        <v>539.884229020926</v>
      </c>
      <c r="GB73" s="13">
        <v>550.766506453973</v>
      </c>
      <c r="GC73" s="13">
        <v>566.243944247414</v>
      </c>
      <c r="GD73" s="13">
        <v>571.899809995082</v>
      </c>
      <c r="GE73" s="13">
        <v>565.619813552776</v>
      </c>
      <c r="GF73" s="13">
        <v>553.4275963325121</v>
      </c>
      <c r="GG73" s="13">
        <v>554.483477397374</v>
      </c>
      <c r="GH73" s="13">
        <v>556.808383407508</v>
      </c>
      <c r="GI73" s="13">
        <v>541.536613482028</v>
      </c>
      <c r="GJ73" s="13">
        <v>569.305252238088</v>
      </c>
      <c r="GK73" s="13">
        <v>588.379056594753</v>
      </c>
      <c r="GL73" s="13">
        <v>584.643511225647</v>
      </c>
      <c r="GM73" s="13">
        <v>577.860747067255</v>
      </c>
      <c r="GN73" s="13">
        <v>590.638490490240</v>
      </c>
      <c r="GO73" s="13">
        <v>565.816809975888</v>
      </c>
      <c r="GP73" s="13">
        <v>520.042700721932</v>
      </c>
      <c r="GQ73" s="13">
        <v>541.169804306424</v>
      </c>
      <c r="GR73" s="13">
        <v>573.741314165315</v>
      </c>
      <c r="GS73" s="13">
        <v>564.373819482274</v>
      </c>
      <c r="GT73" s="13">
        <v>552.602580577854</v>
      </c>
      <c r="GU73" s="13">
        <v>524.737414684455</v>
      </c>
      <c r="GV73" s="13">
        <v>489.832966314631</v>
      </c>
      <c r="GW73" s="13">
        <v>421.353465310102</v>
      </c>
      <c r="GX73" s="13">
        <v>462.356531850291</v>
      </c>
      <c r="GY73" s="13">
        <v>460.141323859197</v>
      </c>
      <c r="GZ73" s="13">
        <v>471.413656667845</v>
      </c>
      <c r="HA73" s="13">
        <v>512.786861264566</v>
      </c>
      <c r="HB73" s="13">
        <v>515.889401274707</v>
      </c>
      <c r="HC73" s="13">
        <v>481.463768897333</v>
      </c>
      <c r="HD73" s="13">
        <v>496.867975523862</v>
      </c>
      <c r="HE73" s="13">
        <v>512.361506874645</v>
      </c>
      <c r="HF73" s="13">
        <v>537.416570478587</v>
      </c>
      <c r="HG73" s="13">
        <v>530.053531864851</v>
      </c>
      <c r="HH73" s="13">
        <v>498.418494544123</v>
      </c>
      <c r="HI73" s="13">
        <v>549.604614131089</v>
      </c>
      <c r="HJ73" s="14">
        <v>591</v>
      </c>
      <c r="HK73" s="14">
        <v>642.270089802755</v>
      </c>
      <c r="HL73" s="14">
        <v>699.608346845322</v>
      </c>
      <c r="HM73" s="14">
        <v>757.878021488516</v>
      </c>
      <c r="HN73" s="14">
        <v>812.164556420719</v>
      </c>
    </row>
    <row r="74" ht="13.65" customHeight="1">
      <c r="A74" t="s" s="9">
        <v>73</v>
      </c>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2"/>
      <c r="HJ74" s="13">
        <v>39495.7366769608</v>
      </c>
      <c r="HK74" s="10"/>
      <c r="HL74" s="11"/>
      <c r="HM74" s="11"/>
      <c r="HN74" s="12"/>
    </row>
    <row r="75" ht="13.65" customHeight="1">
      <c r="A75" t="s" s="9">
        <v>74</v>
      </c>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2"/>
      <c r="HJ75" s="13">
        <v>26101.5808264122</v>
      </c>
      <c r="HK75" s="10"/>
      <c r="HL75" s="11"/>
      <c r="HM75" s="11"/>
      <c r="HN75" s="12"/>
    </row>
    <row r="76" ht="13.65" customHeight="1">
      <c r="A76" t="s" s="9">
        <v>75</v>
      </c>
      <c r="B76" s="10"/>
      <c r="C76" s="11"/>
      <c r="D76" s="11"/>
      <c r="E76" s="11"/>
      <c r="F76" s="11"/>
      <c r="G76" s="11"/>
      <c r="H76" s="11"/>
      <c r="I76" s="11"/>
      <c r="J76" s="11"/>
      <c r="K76" s="11"/>
      <c r="L76" s="12"/>
      <c r="M76" s="13">
        <v>472.117608434615</v>
      </c>
      <c r="N76" s="10"/>
      <c r="O76" s="11"/>
      <c r="P76" s="11"/>
      <c r="Q76" s="11"/>
      <c r="R76" s="11"/>
      <c r="S76" s="11"/>
      <c r="T76" s="11"/>
      <c r="U76" s="11"/>
      <c r="V76" s="11"/>
      <c r="W76" s="11"/>
      <c r="X76" s="11"/>
      <c r="Y76" s="11"/>
      <c r="Z76" s="11"/>
      <c r="AA76" s="11"/>
      <c r="AB76" s="11"/>
      <c r="AC76" s="11"/>
      <c r="AD76" s="11"/>
      <c r="AE76" s="11"/>
      <c r="AF76" s="12"/>
      <c r="AG76" s="13">
        <v>472.117608434615</v>
      </c>
      <c r="AH76" s="10"/>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2"/>
      <c r="DV76" s="13">
        <v>638.2633293079419</v>
      </c>
      <c r="DW76" s="10"/>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2"/>
      <c r="FQ76" s="13">
        <v>2036.450326486280</v>
      </c>
      <c r="FR76" s="13">
        <v>2037.500102932660</v>
      </c>
      <c r="FS76" s="13">
        <v>2039.3932771861</v>
      </c>
      <c r="FT76" s="13">
        <v>2096.896278553710</v>
      </c>
      <c r="FU76" s="13">
        <v>2130.131127719880</v>
      </c>
      <c r="FV76" s="13">
        <v>2013.006465606260</v>
      </c>
      <c r="FW76" s="13">
        <v>1960.746927693150</v>
      </c>
      <c r="FX76" s="13">
        <v>2170.073285314040</v>
      </c>
      <c r="FY76" s="13">
        <v>2290.592972439430</v>
      </c>
      <c r="FZ76" s="13">
        <v>2300.619266594070</v>
      </c>
      <c r="GA76" s="13">
        <v>2538.955129162650</v>
      </c>
      <c r="GB76" s="13">
        <v>2657.581100864720</v>
      </c>
      <c r="GC76" s="13">
        <v>2797.759483885710</v>
      </c>
      <c r="GD76" s="13">
        <v>3059.316868829060</v>
      </c>
      <c r="GE76" s="13">
        <v>3076.711230484450</v>
      </c>
      <c r="GF76" s="13">
        <v>3033.461522042980</v>
      </c>
      <c r="GG76" s="13">
        <v>3059.1918348798</v>
      </c>
      <c r="GH76" s="13">
        <v>3182.569599896970</v>
      </c>
      <c r="GI76" s="13">
        <v>3183.860291184360</v>
      </c>
      <c r="GJ76" s="13">
        <v>3504.118772931590</v>
      </c>
      <c r="GK76" s="13">
        <v>3374.556759307960</v>
      </c>
      <c r="GL76" s="13">
        <v>3502.6814903056</v>
      </c>
      <c r="GM76" s="13">
        <v>3209.257467831320</v>
      </c>
      <c r="GN76" s="13">
        <v>3005.773877280810</v>
      </c>
      <c r="GO76" s="13">
        <v>3189.483499346460</v>
      </c>
      <c r="GP76" s="13">
        <v>2995.250110301270</v>
      </c>
      <c r="GQ76" s="13">
        <v>3197.958474809820</v>
      </c>
      <c r="GR76" s="13">
        <v>2974.850227351270</v>
      </c>
      <c r="GS76" s="13">
        <v>3000.081918171220</v>
      </c>
      <c r="GT76" s="13">
        <v>3217.637734309270</v>
      </c>
      <c r="GU76" s="10"/>
      <c r="GV76" s="12"/>
      <c r="GW76" s="13">
        <v>3410.286039898820</v>
      </c>
      <c r="GX76" s="13">
        <v>3451.9240187489</v>
      </c>
      <c r="GY76" s="13">
        <v>3579.652382072</v>
      </c>
      <c r="GZ76" s="13">
        <v>3625.411114806860</v>
      </c>
      <c r="HA76" s="13">
        <v>3760.190616684010</v>
      </c>
      <c r="HB76" s="13">
        <v>3643.629207523860</v>
      </c>
      <c r="HC76" s="13">
        <v>3660.502959976420</v>
      </c>
      <c r="HD76" s="13">
        <v>3952.0586997282</v>
      </c>
      <c r="HE76" s="13">
        <v>3856.316678883870</v>
      </c>
      <c r="HF76" s="13">
        <v>3905.925201682480</v>
      </c>
      <c r="HG76" s="13">
        <v>4004.481971529440</v>
      </c>
      <c r="HH76" s="13">
        <v>4019.140800048440</v>
      </c>
      <c r="HI76" s="13">
        <v>4205.956349750560</v>
      </c>
      <c r="HJ76" s="14">
        <v>4209</v>
      </c>
      <c r="HK76" s="14">
        <v>4249.351289999830</v>
      </c>
      <c r="HL76" s="14">
        <v>4192.4326251806</v>
      </c>
      <c r="HM76" s="14">
        <v>4153.290602280310</v>
      </c>
      <c r="HN76" s="14">
        <v>4016.1971132059</v>
      </c>
    </row>
    <row r="77" ht="13.65" customHeight="1">
      <c r="A77" t="s" s="9">
        <v>76</v>
      </c>
      <c r="B77" s="13">
        <v>876.1664258633421</v>
      </c>
      <c r="C77" s="10"/>
      <c r="D77" s="11"/>
      <c r="E77" s="11"/>
      <c r="F77" s="11"/>
      <c r="G77" s="11"/>
      <c r="H77" s="11"/>
      <c r="I77" s="11"/>
      <c r="J77" s="11"/>
      <c r="K77" s="11"/>
      <c r="L77" s="12"/>
      <c r="M77" s="13">
        <v>1037.687706478780</v>
      </c>
      <c r="N77" s="10"/>
      <c r="O77" s="11"/>
      <c r="P77" s="11"/>
      <c r="Q77" s="11"/>
      <c r="R77" s="11"/>
      <c r="S77" s="11"/>
      <c r="T77" s="11"/>
      <c r="U77" s="11"/>
      <c r="V77" s="11"/>
      <c r="W77" s="11"/>
      <c r="X77" s="11"/>
      <c r="Y77" s="11"/>
      <c r="Z77" s="11"/>
      <c r="AA77" s="11"/>
      <c r="AB77" s="11"/>
      <c r="AC77" s="11"/>
      <c r="AD77" s="11"/>
      <c r="AE77" s="11"/>
      <c r="AF77" s="12"/>
      <c r="AG77" s="13">
        <v>1073.402702914480</v>
      </c>
      <c r="AH77" s="10"/>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2"/>
      <c r="BK77" s="13">
        <v>1251.967827292320</v>
      </c>
      <c r="BL77" s="10"/>
      <c r="BM77" s="11"/>
      <c r="BN77" s="11"/>
      <c r="BO77" s="11"/>
      <c r="BP77" s="11"/>
      <c r="BQ77" s="11"/>
      <c r="BR77" s="11"/>
      <c r="BS77" s="11"/>
      <c r="BT77" s="12"/>
      <c r="BU77" s="13">
        <v>1318.233201935230</v>
      </c>
      <c r="BV77" s="13">
        <v>1316.394656874290</v>
      </c>
      <c r="BW77" s="13">
        <v>1231.827589913310</v>
      </c>
      <c r="BX77" s="13">
        <v>1316.155306038190</v>
      </c>
      <c r="BY77" s="13">
        <v>1331.168786490620</v>
      </c>
      <c r="BZ77" s="13">
        <v>1307.646735090370</v>
      </c>
      <c r="CA77" s="13">
        <v>1316.863946118560</v>
      </c>
      <c r="CB77" s="13">
        <v>1217.499870637790</v>
      </c>
      <c r="CC77" s="13">
        <v>1379.021878544850</v>
      </c>
      <c r="CD77" s="13">
        <v>1513.877353415190</v>
      </c>
      <c r="CE77" s="13">
        <v>1566.352928030780</v>
      </c>
      <c r="CF77" s="13">
        <v>1548.703948246610</v>
      </c>
      <c r="CG77" s="13">
        <v>1573.708198314640</v>
      </c>
      <c r="CH77" s="13">
        <v>1640.179977468590</v>
      </c>
      <c r="CI77" s="13">
        <v>1654.917065066080</v>
      </c>
      <c r="CJ77" s="13">
        <v>1664.626646546870</v>
      </c>
      <c r="CK77" s="13">
        <v>1730.676407159340</v>
      </c>
      <c r="CL77" s="13">
        <v>1664.647911578120</v>
      </c>
      <c r="CM77" s="13">
        <v>1611.825327299370</v>
      </c>
      <c r="CN77" s="13">
        <v>1604.455435092740</v>
      </c>
      <c r="CO77" s="13">
        <v>1587.169055885610</v>
      </c>
      <c r="CP77" s="13">
        <v>1525.639962255070</v>
      </c>
      <c r="CQ77" s="13">
        <v>1653.221018308490</v>
      </c>
      <c r="CR77" s="13">
        <v>1690.2212581311</v>
      </c>
      <c r="CS77" s="13">
        <v>1675.838260859910</v>
      </c>
      <c r="CT77" s="13">
        <v>1692.174511210110</v>
      </c>
      <c r="CU77" s="13">
        <v>1753.022512984450</v>
      </c>
      <c r="CV77" s="13">
        <v>1753.071450996530</v>
      </c>
      <c r="CW77" s="13">
        <v>1789.8361508407</v>
      </c>
      <c r="CX77" s="13">
        <v>1823.233930201120</v>
      </c>
      <c r="CY77" s="13">
        <v>1898.072225648580</v>
      </c>
      <c r="CZ77" s="13">
        <v>1855.947457656880</v>
      </c>
      <c r="DA77" s="13">
        <v>1759.047176753390</v>
      </c>
      <c r="DB77" s="13">
        <v>1842.906105297410</v>
      </c>
      <c r="DC77" s="13">
        <v>1923.336542530510</v>
      </c>
      <c r="DD77" s="13">
        <v>2051.117690338360</v>
      </c>
      <c r="DE77" s="13">
        <v>2157.693692409730</v>
      </c>
      <c r="DF77" s="13">
        <v>2232.2584555616</v>
      </c>
      <c r="DG77" s="13">
        <v>2292.735480464070</v>
      </c>
      <c r="DH77" s="13">
        <v>2208.611916902790</v>
      </c>
      <c r="DI77" s="13">
        <v>2293.123863314250</v>
      </c>
      <c r="DJ77" s="13">
        <v>2248.728345648750</v>
      </c>
      <c r="DK77" s="13">
        <v>2187.053544302950</v>
      </c>
      <c r="DL77" s="13">
        <v>2316.912997125570</v>
      </c>
      <c r="DM77" s="13">
        <v>2379.031451684180</v>
      </c>
      <c r="DN77" s="13">
        <v>2393.9253754825</v>
      </c>
      <c r="DO77" s="13">
        <v>2466.086461226220</v>
      </c>
      <c r="DP77" s="13">
        <v>2521.280930178350</v>
      </c>
      <c r="DQ77" s="13">
        <v>2513.653147178590</v>
      </c>
      <c r="DR77" s="13">
        <v>2589.746207056640</v>
      </c>
      <c r="DS77" s="13">
        <v>2620.181447561410</v>
      </c>
      <c r="DT77" s="13">
        <v>2665.102666752440</v>
      </c>
      <c r="DU77" s="13">
        <v>2779.5461564201</v>
      </c>
      <c r="DV77" s="13">
        <v>2900.860773219270</v>
      </c>
      <c r="DW77" s="13">
        <v>2749.605540737370</v>
      </c>
      <c r="DX77" s="13">
        <v>2586.137609135760</v>
      </c>
      <c r="DY77" s="13">
        <v>2601.749795714</v>
      </c>
      <c r="DZ77" s="13">
        <v>2172.740076278280</v>
      </c>
      <c r="EA77" s="13">
        <v>1882.626152178650</v>
      </c>
      <c r="EB77" s="13">
        <v>2279.035161524740</v>
      </c>
      <c r="EC77" s="13">
        <v>2536.456920614090</v>
      </c>
      <c r="ED77" s="13">
        <v>2589.951640094630</v>
      </c>
      <c r="EE77" s="13">
        <v>2828.491074639540</v>
      </c>
      <c r="EF77" s="13">
        <v>3005.4903398685</v>
      </c>
      <c r="EG77" s="13">
        <v>3056.678310956310</v>
      </c>
      <c r="EH77" s="13">
        <v>3199.821517821980</v>
      </c>
      <c r="EI77" s="13">
        <v>3287.251258061820</v>
      </c>
      <c r="EJ77" s="13">
        <v>3514.447950000240</v>
      </c>
      <c r="EK77" s="13">
        <v>3720.766519908560</v>
      </c>
      <c r="EL77" s="13">
        <v>3733.936476675980</v>
      </c>
      <c r="EM77" s="13">
        <v>3663.5903454942</v>
      </c>
      <c r="EN77" s="13">
        <v>3546.717896142340</v>
      </c>
      <c r="EO77" s="13">
        <v>3504.340843170870</v>
      </c>
      <c r="EP77" s="13">
        <v>3713.082867486470</v>
      </c>
      <c r="EQ77" s="13">
        <v>4107.157855871420</v>
      </c>
      <c r="ER77" s="13">
        <v>4250.488681567570</v>
      </c>
      <c r="ES77" s="13">
        <v>4506.279776692080</v>
      </c>
      <c r="ET77" s="13">
        <v>4729.483882990720</v>
      </c>
      <c r="EU77" s="13">
        <v>4933.254929250090</v>
      </c>
      <c r="EV77" s="13">
        <v>4683.467263160960</v>
      </c>
      <c r="EW77" s="13">
        <v>4426.070298766020</v>
      </c>
      <c r="EX77" s="13">
        <v>4565.976014054390</v>
      </c>
      <c r="EY77" s="13">
        <v>4572.796288401450</v>
      </c>
      <c r="EZ77" s="13">
        <v>5080.7013361546</v>
      </c>
      <c r="FA77" s="13">
        <v>5064.008186718020</v>
      </c>
      <c r="FB77" s="13">
        <v>4740.941293859760</v>
      </c>
      <c r="FC77" s="13">
        <v>5061.8252232825</v>
      </c>
      <c r="FD77" s="13">
        <v>5108.352677740470</v>
      </c>
      <c r="FE77" s="13">
        <v>5438.684604595</v>
      </c>
      <c r="FF77" s="13">
        <v>5694.405069536780</v>
      </c>
      <c r="FG77" s="13">
        <v>5845.6263157204</v>
      </c>
      <c r="FH77" s="13">
        <v>6282.553915594250</v>
      </c>
      <c r="FI77" s="13">
        <v>6424.519071280120</v>
      </c>
      <c r="FJ77" s="13">
        <v>6393.115429250860</v>
      </c>
      <c r="FK77" s="13">
        <v>6874.027205866380</v>
      </c>
      <c r="FL77" s="13">
        <v>7142.394528528040</v>
      </c>
      <c r="FM77" s="13">
        <v>7277.784157968980</v>
      </c>
      <c r="FN77" s="13">
        <v>7545.415386468550</v>
      </c>
      <c r="FO77" s="13">
        <v>7523.807653015340</v>
      </c>
      <c r="FP77" s="13">
        <v>7907.517148492</v>
      </c>
      <c r="FQ77" s="13">
        <v>8562.873298337570</v>
      </c>
      <c r="FR77" s="13">
        <v>9150.501094290590</v>
      </c>
      <c r="FS77" s="13">
        <v>9371.842560739569</v>
      </c>
      <c r="FT77" s="13">
        <v>9612.397645647810</v>
      </c>
      <c r="FU77" s="13">
        <v>10042.2192980894</v>
      </c>
      <c r="FV77" s="13">
        <v>10540.9352500752</v>
      </c>
      <c r="FW77" s="13">
        <v>10753.8233473784</v>
      </c>
      <c r="FX77" s="13">
        <v>10921.6362622109</v>
      </c>
      <c r="FY77" s="13">
        <v>11122.8428324827</v>
      </c>
      <c r="FZ77" s="13">
        <v>12201.1506103006</v>
      </c>
      <c r="GA77" s="13">
        <v>13162.2452196599</v>
      </c>
      <c r="GB77" s="13">
        <v>13420.3936102126</v>
      </c>
      <c r="GC77" s="13">
        <v>14358.8758987745</v>
      </c>
      <c r="GD77" s="13">
        <v>15235.1329205615</v>
      </c>
      <c r="GE77" s="13">
        <v>15614.7234192119</v>
      </c>
      <c r="GF77" s="13">
        <v>15724.6828863941</v>
      </c>
      <c r="GG77" s="13">
        <v>15610.7483497838</v>
      </c>
      <c r="GH77" s="13">
        <v>15605.422834021</v>
      </c>
      <c r="GI77" s="13">
        <v>15886.3072249835</v>
      </c>
      <c r="GJ77" s="13">
        <v>16948.2160061609</v>
      </c>
      <c r="GK77" s="13">
        <v>17796.772738535</v>
      </c>
      <c r="GL77" s="13">
        <v>18051.1680588267</v>
      </c>
      <c r="GM77" s="13">
        <v>18533.1576083677</v>
      </c>
      <c r="GN77" s="13">
        <v>18920.8962831484</v>
      </c>
      <c r="GO77" s="13">
        <v>19387.9709755026</v>
      </c>
      <c r="GP77" s="13">
        <v>19958.8137410267</v>
      </c>
      <c r="GQ77" s="13">
        <v>20367.5488425057</v>
      </c>
      <c r="GR77" s="13">
        <v>21141.0122311418</v>
      </c>
      <c r="GS77" s="13">
        <v>22110.8846968427</v>
      </c>
      <c r="GT77" s="13">
        <v>23289.799163142</v>
      </c>
      <c r="GU77" s="13">
        <v>23180.7824904668</v>
      </c>
      <c r="GV77" s="13">
        <v>21581.7498901088</v>
      </c>
      <c r="GW77" s="13">
        <v>20647.1649873114</v>
      </c>
      <c r="GX77" s="13">
        <v>20294.8084032827</v>
      </c>
      <c r="GY77" s="13">
        <v>21005.542538943</v>
      </c>
      <c r="GZ77" s="13">
        <v>21650.1454087267</v>
      </c>
      <c r="HA77" s="13">
        <v>22402.4962811665</v>
      </c>
      <c r="HB77" s="13">
        <v>23723.9502031729</v>
      </c>
      <c r="HC77" s="13">
        <v>25004.3223662555</v>
      </c>
      <c r="HD77" s="13">
        <v>25915.264378421</v>
      </c>
      <c r="HE77" s="13">
        <v>27171.9661143838</v>
      </c>
      <c r="HF77" s="13">
        <v>27825.529097777</v>
      </c>
      <c r="HG77" s="13">
        <v>28204.5905740754</v>
      </c>
      <c r="HH77" s="13">
        <v>28650.0274187156</v>
      </c>
      <c r="HI77" s="13">
        <v>29651.404496551</v>
      </c>
      <c r="HJ77" s="14">
        <v>30469</v>
      </c>
      <c r="HK77" s="14">
        <v>31683.6781014446</v>
      </c>
      <c r="HL77" s="14">
        <v>33102.6055350594</v>
      </c>
      <c r="HM77" s="14">
        <v>33339.3234499719</v>
      </c>
      <c r="HN77" s="14">
        <v>30602.7312463437</v>
      </c>
    </row>
    <row r="78" ht="13.65" customHeight="1">
      <c r="A78" t="s" s="9">
        <v>77</v>
      </c>
      <c r="B78" s="16">
        <v>1209.001250585040</v>
      </c>
      <c r="C78" s="10"/>
      <c r="D78" s="11"/>
      <c r="E78" s="11"/>
      <c r="F78" s="11"/>
      <c r="G78" s="11"/>
      <c r="H78" s="11"/>
      <c r="I78" s="11"/>
      <c r="J78" s="11"/>
      <c r="K78" s="11"/>
      <c r="L78" s="12"/>
      <c r="M78" s="16">
        <v>1572.752395736890</v>
      </c>
      <c r="N78" s="10"/>
      <c r="O78" s="11"/>
      <c r="P78" s="11"/>
      <c r="Q78" s="11"/>
      <c r="R78" s="11"/>
      <c r="S78" s="11"/>
      <c r="T78" s="11"/>
      <c r="U78" s="11"/>
      <c r="V78" s="11"/>
      <c r="W78" s="11"/>
      <c r="X78" s="11"/>
      <c r="Y78" s="11"/>
      <c r="Z78" s="11"/>
      <c r="AA78" s="11"/>
      <c r="AB78" s="11"/>
      <c r="AC78" s="11"/>
      <c r="AD78" s="11"/>
      <c r="AE78" s="11"/>
      <c r="AF78" s="12"/>
      <c r="AG78" s="16">
        <v>1631.735610694420</v>
      </c>
      <c r="AH78" s="16">
        <v>1732.679414909040</v>
      </c>
      <c r="AI78" s="16">
        <v>1603.503833217120</v>
      </c>
      <c r="AJ78" s="16">
        <v>1595.048605660190</v>
      </c>
      <c r="AK78" s="16">
        <v>1555.223172739380</v>
      </c>
      <c r="AL78" s="16">
        <v>1562.915367086970</v>
      </c>
      <c r="AM78" s="16">
        <v>1608.389484762780</v>
      </c>
      <c r="AN78" s="16">
        <v>1615.913359409530</v>
      </c>
      <c r="AO78" s="16">
        <v>1513.1765753945</v>
      </c>
      <c r="AP78" s="16">
        <v>1595.286656690360</v>
      </c>
      <c r="AQ78" s="16">
        <v>1562.967175032370</v>
      </c>
      <c r="AR78" s="16">
        <v>1548.798960558840</v>
      </c>
      <c r="AS78" s="16">
        <v>1658.490987423370</v>
      </c>
      <c r="AT78" s="16">
        <v>1654.083132962230</v>
      </c>
      <c r="AU78" s="16">
        <v>1631.056618059510</v>
      </c>
      <c r="AV78" s="16">
        <v>1713.161209153610</v>
      </c>
      <c r="AW78" s="16">
        <v>1742.473378742270</v>
      </c>
      <c r="AX78" s="16">
        <v>1760.338247658470</v>
      </c>
      <c r="AY78" s="16">
        <v>1794.769927139590</v>
      </c>
      <c r="AZ78" s="16">
        <v>1763.402586418330</v>
      </c>
      <c r="BA78" s="16">
        <v>1894.356823488280</v>
      </c>
      <c r="BB78" s="16">
        <v>1837.381906295070</v>
      </c>
      <c r="BC78" s="16">
        <v>1798.369442968370</v>
      </c>
      <c r="BD78" s="16">
        <v>1862.526164884330</v>
      </c>
      <c r="BE78" s="16">
        <v>1914.379355370980</v>
      </c>
      <c r="BF78" s="16">
        <v>1979.471551928760</v>
      </c>
      <c r="BG78" s="16">
        <v>2100.4872035664</v>
      </c>
      <c r="BH78" s="16">
        <v>2285.572608104060</v>
      </c>
      <c r="BI78" s="16">
        <v>1780.363925040630</v>
      </c>
      <c r="BJ78" s="16">
        <v>1773.009692304080</v>
      </c>
      <c r="BK78" s="16">
        <v>1858.794672216920</v>
      </c>
      <c r="BL78" s="16">
        <v>1823.8552431833</v>
      </c>
      <c r="BM78" s="16">
        <v>2060.039739480740</v>
      </c>
      <c r="BN78" s="16">
        <v>2286.447241957790</v>
      </c>
      <c r="BO78" s="16">
        <v>2560.2115567757</v>
      </c>
      <c r="BP78" s="16">
        <v>2694.979739272840</v>
      </c>
      <c r="BQ78" s="16">
        <v>2792.936931280540</v>
      </c>
      <c r="BR78" s="16">
        <v>2692.365431972460</v>
      </c>
      <c r="BS78" s="16">
        <v>2508.756642553150</v>
      </c>
      <c r="BT78" s="16">
        <v>2509.8905209396</v>
      </c>
      <c r="BU78" s="16">
        <v>2668.526157047210</v>
      </c>
      <c r="BV78" s="16">
        <v>2720.739620051560</v>
      </c>
      <c r="BW78" s="16">
        <v>2814.209671422590</v>
      </c>
      <c r="BX78" s="16">
        <v>2888.794991615140</v>
      </c>
      <c r="BY78" s="16">
        <v>2934.884617331790</v>
      </c>
      <c r="BZ78" s="16">
        <v>2880.250802385240</v>
      </c>
      <c r="CA78" s="16">
        <v>2996.784517626250</v>
      </c>
      <c r="CB78" s="16">
        <v>2948.056141165020</v>
      </c>
      <c r="CC78" s="16">
        <v>3147.657775041310</v>
      </c>
      <c r="CD78" s="16">
        <v>2951.225637082360</v>
      </c>
      <c r="CE78" s="16">
        <v>2847.142825684470</v>
      </c>
      <c r="CF78" s="16">
        <v>2977.7936688938</v>
      </c>
      <c r="CG78" s="16">
        <v>3134.674229072730</v>
      </c>
      <c r="CH78" s="16">
        <v>3090.771689030870</v>
      </c>
      <c r="CI78" s="16">
        <v>3218.582515322220</v>
      </c>
      <c r="CJ78" s="16">
        <v>3151.810647763780</v>
      </c>
      <c r="CK78" s="16">
        <v>3111.586642344020</v>
      </c>
      <c r="CL78" s="16">
        <v>3097.457285693480</v>
      </c>
      <c r="CM78" s="16">
        <v>2922.762743421560</v>
      </c>
      <c r="CN78" s="16">
        <v>2891.896313413520</v>
      </c>
      <c r="CO78" s="16">
        <v>3064.922689576860</v>
      </c>
      <c r="CP78" s="16">
        <v>3260.351630842280</v>
      </c>
      <c r="CQ78" s="16">
        <v>3369.997534592560</v>
      </c>
      <c r="CR78" s="16">
        <v>3222.394177345690</v>
      </c>
      <c r="CS78" s="16">
        <v>3052.653024821590</v>
      </c>
      <c r="CT78" s="16">
        <v>2961.794096964770</v>
      </c>
      <c r="CU78" s="16">
        <v>2922.845532105060</v>
      </c>
      <c r="CV78" s="16">
        <v>2945.990774410740</v>
      </c>
      <c r="CW78" s="16">
        <v>3013.796617894520</v>
      </c>
      <c r="CX78" s="16">
        <v>3022.200673401730</v>
      </c>
      <c r="CY78" s="16">
        <v>3132.513903304270</v>
      </c>
      <c r="CZ78" s="16">
        <v>3165.857455005070</v>
      </c>
      <c r="DA78" s="16">
        <v>3231.898207456840</v>
      </c>
      <c r="DB78" s="16">
        <v>3109.079821792920</v>
      </c>
      <c r="DC78" s="16">
        <v>3410.7536374322</v>
      </c>
      <c r="DD78" s="16">
        <v>3340.134072124690</v>
      </c>
      <c r="DE78" s="16">
        <v>3444.573846544710</v>
      </c>
      <c r="DF78" s="16">
        <v>3343.526485014340</v>
      </c>
      <c r="DG78" s="16">
        <v>3539.847502345920</v>
      </c>
      <c r="DH78" s="16">
        <v>3663.455989454370</v>
      </c>
      <c r="DI78" s="16">
        <v>3708.8327716447</v>
      </c>
      <c r="DJ78" s="16">
        <v>3523.908878914380</v>
      </c>
      <c r="DK78" s="16">
        <v>3478.868262060570</v>
      </c>
      <c r="DL78" s="16">
        <v>3592.323230219980</v>
      </c>
      <c r="DM78" s="16">
        <v>3660.901374305050</v>
      </c>
      <c r="DN78" s="16">
        <v>3751.2468666851</v>
      </c>
      <c r="DO78" s="16">
        <v>3696.380260020320</v>
      </c>
      <c r="DP78" s="16">
        <v>3991.666744651040</v>
      </c>
      <c r="DQ78" s="16">
        <v>3974.817407219690</v>
      </c>
      <c r="DR78" s="16">
        <v>4098.630347714040</v>
      </c>
      <c r="DS78" s="16">
        <v>3898.536263021280</v>
      </c>
      <c r="DT78" s="16">
        <v>4293.976861924710</v>
      </c>
      <c r="DU78" s="16">
        <v>4648.496828904220</v>
      </c>
      <c r="DV78" s="16">
        <v>4607.170694819260</v>
      </c>
      <c r="DW78" s="16">
        <v>3862.151289203020</v>
      </c>
      <c r="DX78" s="16">
        <v>3399.4511527853</v>
      </c>
      <c r="DY78" s="16">
        <v>3894.962793748620</v>
      </c>
      <c r="DZ78" s="16">
        <v>3857.364971547670</v>
      </c>
      <c r="EA78" s="16">
        <v>3304.398918846</v>
      </c>
      <c r="EB78" s="16">
        <v>3642.828243009290</v>
      </c>
      <c r="EC78" s="16">
        <v>3890.851381780140</v>
      </c>
      <c r="ED78" s="16">
        <v>3695.450548947410</v>
      </c>
      <c r="EE78" s="16">
        <v>4427.851593337240</v>
      </c>
      <c r="EF78" s="16">
        <v>4632.888051608030</v>
      </c>
      <c r="EG78" s="16">
        <v>5137.756992056170</v>
      </c>
      <c r="EH78" s="16">
        <v>5169.145490394370</v>
      </c>
      <c r="EI78" s="16">
        <v>5342.341842957440</v>
      </c>
      <c r="EJ78" s="16">
        <v>5228.908944711080</v>
      </c>
      <c r="EK78" s="16">
        <v>5533.822214139590</v>
      </c>
      <c r="EL78" s="16">
        <v>5999.807590371240</v>
      </c>
      <c r="EM78" s="16">
        <v>5788.4527807714</v>
      </c>
      <c r="EN78" s="16">
        <v>5528.617466888310</v>
      </c>
      <c r="EO78" s="16">
        <v>5040.490874986840</v>
      </c>
      <c r="EP78" s="16">
        <v>5186.466832176470</v>
      </c>
      <c r="EQ78" s="16">
        <v>5003.156503968970</v>
      </c>
      <c r="ER78" s="16">
        <v>4877.640907849050</v>
      </c>
      <c r="ES78" s="16">
        <v>4944.687038579460</v>
      </c>
      <c r="ET78" s="16">
        <v>5057.223628889980</v>
      </c>
      <c r="EU78" s="16">
        <v>4929.016483294640</v>
      </c>
      <c r="EV78" s="16">
        <v>5131.249118222480</v>
      </c>
      <c r="EW78" s="16">
        <v>4048.361632673710</v>
      </c>
      <c r="EX78" s="16">
        <v>3915.189034279420</v>
      </c>
      <c r="EY78" s="16">
        <v>3940.627232194460</v>
      </c>
      <c r="EZ78" s="16">
        <v>3929.557441856680</v>
      </c>
      <c r="FA78" s="16">
        <v>3008.175161681060</v>
      </c>
      <c r="FB78" s="16">
        <v>3699.691995299690</v>
      </c>
      <c r="FC78" s="16">
        <v>4938.844824214510</v>
      </c>
      <c r="FD78" s="16">
        <v>5201.661406966270</v>
      </c>
      <c r="FE78" s="16">
        <v>5832.231012929940</v>
      </c>
      <c r="FF78" s="16">
        <v>6143.788605950740</v>
      </c>
      <c r="FG78" s="16">
        <v>6595.926631314160</v>
      </c>
      <c r="FH78" s="16">
        <v>6913.7565367263</v>
      </c>
      <c r="FI78" s="16">
        <v>7029.809327338490</v>
      </c>
      <c r="FJ78" s="16">
        <v>7171.244319363470</v>
      </c>
      <c r="FK78" s="16">
        <v>7485.855758915490</v>
      </c>
      <c r="FL78" s="16">
        <v>7851.776992381820</v>
      </c>
      <c r="FM78" s="16">
        <v>8224.217164883279</v>
      </c>
      <c r="FN78" s="16">
        <v>8662.834897767651</v>
      </c>
      <c r="FO78" s="16">
        <v>8855.252659411710</v>
      </c>
      <c r="FP78" s="16">
        <v>9040.636982010999</v>
      </c>
      <c r="FQ78" s="16">
        <v>9640.940050862760</v>
      </c>
      <c r="FR78" s="16">
        <v>10070.7091069195</v>
      </c>
      <c r="FS78" s="16">
        <v>10560.4855329559</v>
      </c>
      <c r="FT78" s="16">
        <v>10941.3690696593</v>
      </c>
      <c r="FU78" s="16">
        <v>11541.525056217</v>
      </c>
      <c r="FV78" s="16">
        <v>11985.953922786</v>
      </c>
      <c r="FW78" s="16">
        <v>12511.0964583235</v>
      </c>
      <c r="FX78" s="16">
        <v>12999.9176569183</v>
      </c>
      <c r="FY78" s="16">
        <v>13457.2971096825</v>
      </c>
      <c r="FZ78" s="16">
        <v>14289.3832173124</v>
      </c>
      <c r="GA78" s="16">
        <v>14979.382048184</v>
      </c>
      <c r="GB78" s="16">
        <v>15554.5592491736</v>
      </c>
      <c r="GC78" s="16">
        <v>16107.1917122322</v>
      </c>
      <c r="GD78" s="16">
        <v>16853.4932554693</v>
      </c>
      <c r="GE78" s="16">
        <v>17266.979959334</v>
      </c>
      <c r="GF78" s="16">
        <v>17140.240255239</v>
      </c>
      <c r="GG78" s="16">
        <v>17799.3349552746</v>
      </c>
      <c r="GH78" s="16">
        <v>18292.6351398657</v>
      </c>
      <c r="GI78" s="16">
        <v>18825.9548596304</v>
      </c>
      <c r="GJ78" s="16">
        <v>19409.0780899936</v>
      </c>
      <c r="GK78" s="16">
        <v>19660.018605355</v>
      </c>
      <c r="GL78" s="16">
        <v>19835.8560140896</v>
      </c>
      <c r="GM78" s="16">
        <v>20293.8974630055</v>
      </c>
      <c r="GN78" s="16">
        <v>20643.232891286</v>
      </c>
      <c r="GO78" s="16">
        <v>20888.3420659647</v>
      </c>
      <c r="GP78" s="16">
        <v>21225.412147957</v>
      </c>
      <c r="GQ78" s="16">
        <v>21656.228327803</v>
      </c>
      <c r="GR78" s="16">
        <v>22066.4421392331</v>
      </c>
      <c r="GS78" s="16">
        <v>22990.1035636112</v>
      </c>
      <c r="GT78" s="16">
        <v>23669.5828407383</v>
      </c>
      <c r="GU78" s="16">
        <v>24182.3405221621</v>
      </c>
      <c r="GV78" s="16">
        <v>24382.9825665578</v>
      </c>
      <c r="GW78" s="16">
        <v>24703.7961466506</v>
      </c>
      <c r="GX78" s="16">
        <v>24334.0349154373</v>
      </c>
      <c r="GY78" s="16">
        <v>24747.8169852334</v>
      </c>
      <c r="GZ78" s="16">
        <v>25214.3492622546</v>
      </c>
      <c r="HA78" s="16">
        <v>25406.8047482125</v>
      </c>
      <c r="HB78" s="16">
        <v>25889.7848691279</v>
      </c>
      <c r="HC78" s="16">
        <v>26704.5132420318</v>
      </c>
      <c r="HD78" s="16">
        <v>27466.2101586106</v>
      </c>
      <c r="HE78" s="16">
        <v>28443.6230451139</v>
      </c>
      <c r="HF78" s="16">
        <v>28827.7224054463</v>
      </c>
      <c r="HG78" s="16">
        <v>28926.0323372166</v>
      </c>
      <c r="HH78" s="16">
        <v>28970.5970971373</v>
      </c>
      <c r="HI78" s="16">
        <v>29466.0971616297</v>
      </c>
      <c r="HJ78" s="14">
        <v>29644</v>
      </c>
      <c r="HK78" s="14">
        <v>30161.0114174703</v>
      </c>
      <c r="HL78" s="14">
        <v>30666.7599095171</v>
      </c>
      <c r="HM78" s="14">
        <v>30598.368253429</v>
      </c>
      <c r="HN78" s="14">
        <v>29774.854968399</v>
      </c>
    </row>
    <row r="79" ht="13.65" customHeight="1">
      <c r="A79" t="s" s="9">
        <v>78</v>
      </c>
      <c r="B79" s="10"/>
      <c r="C79" s="11"/>
      <c r="D79" s="11"/>
      <c r="E79" s="11"/>
      <c r="F79" s="11"/>
      <c r="G79" s="11"/>
      <c r="H79" s="11"/>
      <c r="I79" s="11"/>
      <c r="J79" s="11"/>
      <c r="K79" s="11"/>
      <c r="L79" s="12"/>
      <c r="M79" s="13">
        <v>819.269074415849</v>
      </c>
      <c r="N79" s="10"/>
      <c r="O79" s="11"/>
      <c r="P79" s="11"/>
      <c r="Q79" s="11"/>
      <c r="R79" s="11"/>
      <c r="S79" s="11"/>
      <c r="T79" s="11"/>
      <c r="U79" s="11"/>
      <c r="V79" s="11"/>
      <c r="W79" s="11"/>
      <c r="X79" s="11"/>
      <c r="Y79" s="11"/>
      <c r="Z79" s="11"/>
      <c r="AA79" s="11"/>
      <c r="AB79" s="11"/>
      <c r="AC79" s="11"/>
      <c r="AD79" s="11"/>
      <c r="AE79" s="11"/>
      <c r="AF79" s="12"/>
      <c r="AG79" s="13">
        <v>819.269074415849</v>
      </c>
      <c r="AH79" s="10"/>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2"/>
      <c r="DV79" s="13">
        <v>1511.592381257570</v>
      </c>
      <c r="DW79" s="10"/>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2"/>
      <c r="FG79" s="13">
        <v>2612.056794727450</v>
      </c>
      <c r="FH79" s="10"/>
      <c r="FI79" s="11"/>
      <c r="FJ79" s="11"/>
      <c r="FK79" s="11"/>
      <c r="FL79" s="11"/>
      <c r="FM79" s="11"/>
      <c r="FN79" s="11"/>
      <c r="FO79" s="11"/>
      <c r="FP79" s="11"/>
      <c r="FQ79" s="11"/>
      <c r="FR79" s="11"/>
      <c r="FS79" s="11"/>
      <c r="FT79" s="11"/>
      <c r="FU79" s="11"/>
      <c r="FV79" s="11"/>
      <c r="FW79" s="11"/>
      <c r="FX79" s="11"/>
      <c r="FY79" s="11"/>
      <c r="FZ79" s="11"/>
      <c r="GA79" s="11"/>
      <c r="GB79" s="11"/>
      <c r="GC79" s="12"/>
      <c r="GD79" s="13">
        <v>7212.763004797090</v>
      </c>
      <c r="GE79" s="10"/>
      <c r="GF79" s="11"/>
      <c r="GG79" s="11"/>
      <c r="GH79" s="11"/>
      <c r="GI79" s="11"/>
      <c r="GJ79" s="11"/>
      <c r="GK79" s="11"/>
      <c r="GL79" s="11"/>
      <c r="GM79" s="11"/>
      <c r="GN79" s="11"/>
      <c r="GO79" s="11"/>
      <c r="GP79" s="11"/>
      <c r="GQ79" s="11"/>
      <c r="GR79" s="11"/>
      <c r="GS79" s="11"/>
      <c r="GT79" s="12"/>
      <c r="GU79" s="13">
        <v>7210.633386090560</v>
      </c>
      <c r="GV79" s="10"/>
      <c r="GW79" s="11"/>
      <c r="GX79" s="11"/>
      <c r="GY79" s="11"/>
      <c r="GZ79" s="11"/>
      <c r="HA79" s="11"/>
      <c r="HB79" s="11"/>
      <c r="HC79" s="11"/>
      <c r="HD79" s="11"/>
      <c r="HE79" s="12"/>
      <c r="HF79" s="13">
        <v>8495.628422332180</v>
      </c>
      <c r="HG79" s="13">
        <v>8869.848745500720</v>
      </c>
      <c r="HH79" s="13">
        <v>8344.721428886940</v>
      </c>
      <c r="HI79" s="13">
        <v>7910.718719853560</v>
      </c>
      <c r="HJ79" s="13">
        <v>8202.738262457930</v>
      </c>
      <c r="HK79" s="10"/>
      <c r="HL79" s="11"/>
      <c r="HM79" s="11"/>
      <c r="HN79" s="12"/>
    </row>
    <row r="80" ht="13.65" customHeight="1">
      <c r="A80" t="s" s="9">
        <v>79</v>
      </c>
      <c r="B80" s="10"/>
      <c r="C80" s="11"/>
      <c r="D80" s="11"/>
      <c r="E80" s="11"/>
      <c r="F80" s="11"/>
      <c r="G80" s="11"/>
      <c r="H80" s="11"/>
      <c r="I80" s="11"/>
      <c r="J80" s="11"/>
      <c r="K80" s="11"/>
      <c r="L80" s="12"/>
      <c r="M80" s="13">
        <v>809.344471602196</v>
      </c>
      <c r="N80" s="10"/>
      <c r="O80" s="11"/>
      <c r="P80" s="11"/>
      <c r="Q80" s="11"/>
      <c r="R80" s="11"/>
      <c r="S80" s="11"/>
      <c r="T80" s="11"/>
      <c r="U80" s="11"/>
      <c r="V80" s="11"/>
      <c r="W80" s="11"/>
      <c r="X80" s="11"/>
      <c r="Y80" s="11"/>
      <c r="Z80" s="11"/>
      <c r="AA80" s="11"/>
      <c r="AB80" s="11"/>
      <c r="AC80" s="11"/>
      <c r="AD80" s="11"/>
      <c r="AE80" s="11"/>
      <c r="AF80" s="12"/>
      <c r="AG80" s="13">
        <v>809.344471602196</v>
      </c>
      <c r="AH80" s="10"/>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2"/>
      <c r="DV80" s="13">
        <v>1094.165707385040</v>
      </c>
      <c r="DW80" s="10"/>
      <c r="DX80" s="11"/>
      <c r="DY80" s="11"/>
      <c r="DZ80" s="11"/>
      <c r="EA80" s="11"/>
      <c r="EB80" s="11"/>
      <c r="EC80" s="11"/>
      <c r="ED80" s="11"/>
      <c r="EE80" s="11"/>
      <c r="EF80" s="11"/>
      <c r="EG80" s="11"/>
      <c r="EH80" s="11"/>
      <c r="EI80" s="11"/>
      <c r="EJ80" s="11"/>
      <c r="EK80" s="11"/>
      <c r="EL80" s="11"/>
      <c r="EM80" s="11"/>
      <c r="EN80" s="11"/>
      <c r="EO80" s="11"/>
      <c r="EP80" s="11"/>
      <c r="EQ80" s="11"/>
      <c r="ER80" s="11"/>
      <c r="ES80" s="11"/>
      <c r="ET80" s="12"/>
      <c r="EU80" s="13">
        <v>3809.105925163840</v>
      </c>
      <c r="EV80" s="10"/>
      <c r="EW80" s="11"/>
      <c r="EX80" s="11"/>
      <c r="EY80" s="11"/>
      <c r="EZ80" s="11"/>
      <c r="FA80" s="11"/>
      <c r="FB80" s="11"/>
      <c r="FC80" s="11"/>
      <c r="FD80" s="11"/>
      <c r="FE80" s="11"/>
      <c r="FF80" s="12"/>
      <c r="FG80" s="13">
        <v>6931.994766266460</v>
      </c>
      <c r="FH80" s="10"/>
      <c r="FI80" s="11"/>
      <c r="FJ80" s="11"/>
      <c r="FK80" s="11"/>
      <c r="FL80" s="11"/>
      <c r="FM80" s="11"/>
      <c r="FN80" s="11"/>
      <c r="FO80" s="11"/>
      <c r="FP80" s="11"/>
      <c r="FQ80" s="11"/>
      <c r="FR80" s="11"/>
      <c r="FS80" s="11"/>
      <c r="FT80" s="11"/>
      <c r="FU80" s="12"/>
      <c r="FV80" s="13">
        <v>14652.1783542793</v>
      </c>
      <c r="FW80" s="13">
        <v>15501.4636850128</v>
      </c>
      <c r="FX80" s="13">
        <v>14244.0228179151</v>
      </c>
      <c r="FY80" s="13">
        <v>15788.2143870526</v>
      </c>
      <c r="FZ80" s="13">
        <v>14827.4797039151</v>
      </c>
      <c r="GA80" s="13">
        <v>14559.8307134394</v>
      </c>
      <c r="GB80" s="13">
        <v>15778.5085095014</v>
      </c>
      <c r="GC80" s="13">
        <v>14567.1562407717</v>
      </c>
      <c r="GD80" s="13">
        <v>15221.1145734433</v>
      </c>
      <c r="GE80" s="13">
        <v>17414.3763416606</v>
      </c>
      <c r="GF80" s="13">
        <v>16058.0582402606</v>
      </c>
      <c r="GG80" s="13">
        <v>16850.7665238508</v>
      </c>
      <c r="GH80" s="13">
        <v>16682.1068205126</v>
      </c>
      <c r="GI80" s="13">
        <v>17781.6525368005</v>
      </c>
      <c r="GJ80" s="13">
        <v>17930.5366027846</v>
      </c>
      <c r="GK80" s="13">
        <v>17487.1001997127</v>
      </c>
      <c r="GL80" s="13">
        <v>18420.347150463</v>
      </c>
      <c r="GM80" s="13">
        <v>19673.4875726777</v>
      </c>
      <c r="GN80" s="13">
        <v>20154.292805243</v>
      </c>
      <c r="GO80" s="13">
        <v>20668.0153339429</v>
      </c>
      <c r="GP80" s="13">
        <v>21218.4173565601</v>
      </c>
      <c r="GQ80" s="13">
        <v>22429.0613398396</v>
      </c>
      <c r="GR80" s="13">
        <v>23454.4080606619</v>
      </c>
      <c r="GS80" s="13">
        <v>23470.7744927754</v>
      </c>
      <c r="GT80" s="13">
        <v>23644.3560633912</v>
      </c>
      <c r="GU80" s="13">
        <v>23649.5936605198</v>
      </c>
      <c r="GV80" s="13">
        <v>24294.3597487632</v>
      </c>
      <c r="GW80" s="13">
        <v>24021.2019237157</v>
      </c>
      <c r="GX80" s="13">
        <v>23573.7351172734</v>
      </c>
      <c r="GY80" s="13">
        <v>23307.7503634462</v>
      </c>
      <c r="GZ80" s="13">
        <v>22982.7317398735</v>
      </c>
      <c r="HA80" s="13">
        <v>22624.6764260276</v>
      </c>
      <c r="HB80" s="13">
        <v>22634.0612565017</v>
      </c>
      <c r="HC80" s="13">
        <v>23607.7014602057</v>
      </c>
      <c r="HD80" s="13">
        <v>24121.4485694863</v>
      </c>
      <c r="HE80" s="13">
        <v>24659.0056054761</v>
      </c>
      <c r="HF80" s="13">
        <v>24575.0604861258</v>
      </c>
      <c r="HG80" s="13">
        <v>25224.3296868772</v>
      </c>
      <c r="HH80" s="13">
        <v>25627.5837727544</v>
      </c>
      <c r="HI80" s="13">
        <v>25652.8087027551</v>
      </c>
      <c r="HJ80" s="14">
        <v>26016.1094711408</v>
      </c>
      <c r="HK80" s="14">
        <v>26151.7572406255</v>
      </c>
      <c r="HL80" s="14">
        <v>26379.1027707988</v>
      </c>
      <c r="HM80" s="14">
        <v>26733.8770392995</v>
      </c>
      <c r="HN80" s="15"/>
    </row>
    <row r="81" ht="13.65" customHeight="1">
      <c r="A81" t="s" s="9">
        <v>80</v>
      </c>
      <c r="B81" s="10"/>
      <c r="C81" s="11"/>
      <c r="D81" s="11"/>
      <c r="E81" s="11"/>
      <c r="F81" s="11"/>
      <c r="G81" s="11"/>
      <c r="H81" s="11"/>
      <c r="I81" s="11"/>
      <c r="J81" s="11"/>
      <c r="K81" s="11"/>
      <c r="L81" s="12"/>
      <c r="M81" s="16">
        <v>377.539795312166</v>
      </c>
      <c r="N81" s="10"/>
      <c r="O81" s="11"/>
      <c r="P81" s="11"/>
      <c r="Q81" s="11"/>
      <c r="R81" s="11"/>
      <c r="S81" s="11"/>
      <c r="T81" s="11"/>
      <c r="U81" s="11"/>
      <c r="V81" s="11"/>
      <c r="W81" s="11"/>
      <c r="X81" s="11"/>
      <c r="Y81" s="11"/>
      <c r="Z81" s="11"/>
      <c r="AA81" s="11"/>
      <c r="AB81" s="11"/>
      <c r="AC81" s="11"/>
      <c r="AD81" s="11"/>
      <c r="AE81" s="11"/>
      <c r="AF81" s="12"/>
      <c r="AG81" s="16">
        <v>377.539795312166</v>
      </c>
      <c r="AH81" s="10"/>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2"/>
      <c r="DV81" s="16">
        <v>583.323837415218</v>
      </c>
      <c r="DW81" s="10"/>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2"/>
      <c r="FG81" s="13">
        <v>4041.338090511560</v>
      </c>
      <c r="FH81" s="13">
        <v>4166.217029008640</v>
      </c>
      <c r="FI81" s="13">
        <v>4293.476474840970</v>
      </c>
      <c r="FJ81" s="13">
        <v>4422.183363714880</v>
      </c>
      <c r="FK81" s="13">
        <v>4556.145051963170</v>
      </c>
      <c r="FL81" s="13">
        <v>4694.675740546270</v>
      </c>
      <c r="FM81" s="13">
        <v>4833.631105769730</v>
      </c>
      <c r="FN81" s="13">
        <v>4976.198098602230</v>
      </c>
      <c r="FO81" s="13">
        <v>5121.536580366940</v>
      </c>
      <c r="FP81" s="13">
        <v>5268.770515477170</v>
      </c>
      <c r="FQ81" s="13">
        <v>5440.071569113720</v>
      </c>
      <c r="FR81" s="13">
        <v>6209.466268491680</v>
      </c>
      <c r="FS81" s="13">
        <v>6631.459221572340</v>
      </c>
      <c r="FT81" s="13">
        <v>6988.932442854</v>
      </c>
      <c r="FU81" s="13">
        <v>7256.2133941055</v>
      </c>
      <c r="FV81" s="13">
        <v>7803.242688002520</v>
      </c>
      <c r="FW81" s="13">
        <v>8093.554905762910</v>
      </c>
      <c r="FX81" s="13">
        <v>8358.761986509760</v>
      </c>
      <c r="FY81" s="13">
        <v>8486.706600948461</v>
      </c>
      <c r="FZ81" s="13">
        <v>9060.220659768580</v>
      </c>
      <c r="GA81" s="13">
        <v>9691.638496310141</v>
      </c>
      <c r="GB81" s="13">
        <v>10478.0332048112</v>
      </c>
      <c r="GC81" s="13">
        <v>11401.9484050168</v>
      </c>
      <c r="GD81" s="13">
        <v>12250.8388612466</v>
      </c>
      <c r="GE81" s="13">
        <v>16647.4266210438</v>
      </c>
      <c r="GF81" s="13">
        <v>19327.8945462925</v>
      </c>
      <c r="GG81" s="13">
        <v>25536.9486246581</v>
      </c>
      <c r="GH81" s="13">
        <v>21745.5732783241</v>
      </c>
      <c r="GI81" s="13">
        <v>16084.6875114638</v>
      </c>
      <c r="GJ81" s="13">
        <v>15732.2084358197</v>
      </c>
      <c r="GK81" s="13">
        <v>15696.8323220214</v>
      </c>
      <c r="GL81" s="13">
        <v>16042.7550467461</v>
      </c>
      <c r="GM81" s="13">
        <v>15113.3619376298</v>
      </c>
      <c r="GN81" s="13">
        <v>15510.0254537611</v>
      </c>
      <c r="GO81" s="13">
        <v>16193.6742955119</v>
      </c>
      <c r="GP81" s="13">
        <v>15349.5637682221</v>
      </c>
      <c r="GQ81" s="13">
        <v>14768.6574233218</v>
      </c>
      <c r="GR81" s="13">
        <v>11864.4084421245</v>
      </c>
      <c r="GS81" s="13">
        <v>12980.2905980041</v>
      </c>
      <c r="GT81" s="13">
        <v>13663.2006256556</v>
      </c>
      <c r="GU81" s="13">
        <v>13944.5616610768</v>
      </c>
      <c r="GV81" s="13">
        <v>14364.3785975171</v>
      </c>
      <c r="GW81" s="13">
        <v>13522.1575234381</v>
      </c>
      <c r="GX81" s="13">
        <v>13664.83328051</v>
      </c>
      <c r="GY81" s="13">
        <v>13792.0282384931</v>
      </c>
      <c r="GZ81" s="13">
        <v>14105.8385052783</v>
      </c>
      <c r="HA81" s="13">
        <v>14258.1175664842</v>
      </c>
      <c r="HB81" s="13">
        <v>14722.841876139</v>
      </c>
      <c r="HC81" s="13">
        <v>14894.7441556474</v>
      </c>
      <c r="HD81" s="13">
        <v>13276.4498717937</v>
      </c>
      <c r="HE81" s="13">
        <v>12764.0520003511</v>
      </c>
      <c r="HF81" s="13">
        <v>12787.0889309515</v>
      </c>
      <c r="HG81" s="13">
        <v>12521.7139220702</v>
      </c>
      <c r="HH81" s="13">
        <v>12610.0726067429</v>
      </c>
      <c r="HI81" s="13">
        <v>12568.4591638663</v>
      </c>
      <c r="HJ81" s="14">
        <v>12742</v>
      </c>
      <c r="HK81" s="14">
        <v>12577.3740703013</v>
      </c>
      <c r="HL81" s="14">
        <v>12920.6986707898</v>
      </c>
      <c r="HM81" s="14">
        <v>13075.4035375209</v>
      </c>
      <c r="HN81" s="14">
        <v>12704.9939861865</v>
      </c>
    </row>
    <row r="82" ht="13.65" customHeight="1">
      <c r="A82" t="s" s="9">
        <v>81</v>
      </c>
      <c r="B82" s="10"/>
      <c r="C82" s="11"/>
      <c r="D82" s="11"/>
      <c r="E82" s="11"/>
      <c r="F82" s="11"/>
      <c r="G82" s="11"/>
      <c r="H82" s="11"/>
      <c r="I82" s="11"/>
      <c r="J82" s="11"/>
      <c r="K82" s="11"/>
      <c r="L82" s="12"/>
      <c r="M82" s="16">
        <v>440.861047620175</v>
      </c>
      <c r="N82" s="10"/>
      <c r="O82" s="11"/>
      <c r="P82" s="11"/>
      <c r="Q82" s="11"/>
      <c r="R82" s="11"/>
      <c r="S82" s="11"/>
      <c r="T82" s="11"/>
      <c r="U82" s="11"/>
      <c r="V82" s="11"/>
      <c r="W82" s="11"/>
      <c r="X82" s="11"/>
      <c r="Y82" s="11"/>
      <c r="Z82" s="11"/>
      <c r="AA82" s="11"/>
      <c r="AB82" s="11"/>
      <c r="AC82" s="11"/>
      <c r="AD82" s="11"/>
      <c r="AE82" s="11"/>
      <c r="AF82" s="12"/>
      <c r="AG82" s="16">
        <v>440.861047620175</v>
      </c>
      <c r="AH82" s="10"/>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2"/>
      <c r="DV82" s="16">
        <v>458.992062390410</v>
      </c>
      <c r="DW82" s="10"/>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2"/>
      <c r="FG82" s="13">
        <v>466.411136997743</v>
      </c>
      <c r="FH82" s="13">
        <v>481.788472765931</v>
      </c>
      <c r="FI82" s="13">
        <v>485.230659050279</v>
      </c>
      <c r="FJ82" s="13">
        <v>491.849355590709</v>
      </c>
      <c r="FK82" s="13">
        <v>506.871423096551</v>
      </c>
      <c r="FL82" s="13">
        <v>509.764654243124</v>
      </c>
      <c r="FM82" s="13">
        <v>515.4573403460849</v>
      </c>
      <c r="FN82" s="13">
        <v>520.926711130438</v>
      </c>
      <c r="FO82" s="13">
        <v>520.786984530943</v>
      </c>
      <c r="FP82" s="13">
        <v>535.429765157979</v>
      </c>
      <c r="FQ82" s="13">
        <v>554.175234281806</v>
      </c>
      <c r="FR82" s="13">
        <v>626.089413222593</v>
      </c>
      <c r="FS82" s="13">
        <v>599.650276020765</v>
      </c>
      <c r="FT82" s="13">
        <v>584.913559536105</v>
      </c>
      <c r="FU82" s="13">
        <v>604.6269347175451</v>
      </c>
      <c r="FV82" s="13">
        <v>649.520383421116</v>
      </c>
      <c r="FW82" s="13">
        <v>733.458770096369</v>
      </c>
      <c r="FX82" s="13">
        <v>734.782912442465</v>
      </c>
      <c r="FY82" s="13">
        <v>721.335214735390</v>
      </c>
      <c r="FZ82" s="13">
        <v>773.563616831647</v>
      </c>
      <c r="GA82" s="13">
        <v>674.926017565872</v>
      </c>
      <c r="GB82" s="13">
        <v>728.454416854473</v>
      </c>
      <c r="GC82" s="13">
        <v>756.086836283860</v>
      </c>
      <c r="GD82" s="13">
        <v>765.5715707403129</v>
      </c>
      <c r="GE82" s="13">
        <v>888.136360542442</v>
      </c>
      <c r="GF82" s="13">
        <v>806.019738824014</v>
      </c>
      <c r="GG82" s="13">
        <v>870.757122627345</v>
      </c>
      <c r="GH82" s="13">
        <v>884.755250677194</v>
      </c>
      <c r="GI82" s="13">
        <v>812.368330002432</v>
      </c>
      <c r="GJ82" s="13">
        <v>914.324687360152</v>
      </c>
      <c r="GK82" s="13">
        <v>797.709858917121</v>
      </c>
      <c r="GL82" s="13">
        <v>765.822201427583</v>
      </c>
      <c r="GM82" s="13">
        <v>835.809610766976</v>
      </c>
      <c r="GN82" s="13">
        <v>711.323521990328</v>
      </c>
      <c r="GO82" s="13">
        <v>668.925171205089</v>
      </c>
      <c r="GP82" s="13">
        <v>591.621498465060</v>
      </c>
      <c r="GQ82" s="13">
        <v>601.558093022454</v>
      </c>
      <c r="GR82" s="13">
        <v>611.658861119978</v>
      </c>
      <c r="GS82" s="13">
        <v>651.850951007554</v>
      </c>
      <c r="GT82" s="13">
        <v>671.796584454499</v>
      </c>
      <c r="GU82" s="13">
        <v>673.878329286486</v>
      </c>
      <c r="GV82" s="13">
        <v>662.693799652832</v>
      </c>
      <c r="GW82" s="13">
        <v>665.624412564631</v>
      </c>
      <c r="GX82" s="13">
        <v>679.379214147415</v>
      </c>
      <c r="GY82" s="13">
        <v>678.672226409825</v>
      </c>
      <c r="GZ82" s="13">
        <v>631.151759018339</v>
      </c>
      <c r="HA82" s="13">
        <v>645.869010407415</v>
      </c>
      <c r="HB82" s="13">
        <v>653.730170439214</v>
      </c>
      <c r="HC82" s="13">
        <v>653.638344408875</v>
      </c>
      <c r="HD82" s="13">
        <v>672.495993870564</v>
      </c>
      <c r="HE82" s="13">
        <v>687.1499679262211</v>
      </c>
      <c r="HF82" s="13">
        <v>703.964210887588</v>
      </c>
      <c r="HG82" s="13">
        <v>660.585599666764</v>
      </c>
      <c r="HH82" s="13">
        <v>683.541356580621</v>
      </c>
      <c r="HI82" s="13">
        <v>710.934274844473</v>
      </c>
      <c r="HJ82" s="14">
        <v>726</v>
      </c>
      <c r="HK82" s="14">
        <v>753.923808634049</v>
      </c>
      <c r="HL82" s="14">
        <v>781.147516209777</v>
      </c>
      <c r="HM82" s="14">
        <v>807.924892817795</v>
      </c>
      <c r="HN82" s="14">
        <v>823.339192513253</v>
      </c>
    </row>
    <row r="83" ht="13.65" customHeight="1">
      <c r="A83" t="s" s="9">
        <v>82</v>
      </c>
      <c r="B83" s="10"/>
      <c r="C83" s="11"/>
      <c r="D83" s="11"/>
      <c r="E83" s="11"/>
      <c r="F83" s="11"/>
      <c r="G83" s="11"/>
      <c r="H83" s="11"/>
      <c r="I83" s="11"/>
      <c r="J83" s="11"/>
      <c r="K83" s="11"/>
      <c r="L83" s="12"/>
      <c r="M83" s="13">
        <v>571.199098789786</v>
      </c>
      <c r="N83" s="10"/>
      <c r="O83" s="11"/>
      <c r="P83" s="11"/>
      <c r="Q83" s="11"/>
      <c r="R83" s="11"/>
      <c r="S83" s="11"/>
      <c r="T83" s="11"/>
      <c r="U83" s="11"/>
      <c r="V83" s="11"/>
      <c r="W83" s="11"/>
      <c r="X83" s="11"/>
      <c r="Y83" s="11"/>
      <c r="Z83" s="11"/>
      <c r="AA83" s="11"/>
      <c r="AB83" s="11"/>
      <c r="AC83" s="11"/>
      <c r="AD83" s="11"/>
      <c r="AE83" s="11"/>
      <c r="AF83" s="12"/>
      <c r="AG83" s="13">
        <v>583.2278132637859</v>
      </c>
      <c r="AH83" s="10"/>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2"/>
      <c r="DV83" s="13">
        <v>1300.058524098420</v>
      </c>
      <c r="DW83" s="10"/>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2"/>
      <c r="FV83" s="13">
        <v>2711.390479886070</v>
      </c>
      <c r="FW83" s="13">
        <v>2881.801768169550</v>
      </c>
      <c r="FX83" s="13">
        <v>3029.799085648360</v>
      </c>
      <c r="FY83" s="13">
        <v>3134.3587098006</v>
      </c>
      <c r="FZ83" s="13">
        <v>3254.080441388650</v>
      </c>
      <c r="GA83" s="13">
        <v>3613.6304658414</v>
      </c>
      <c r="GB83" s="13">
        <v>3670.066155456940</v>
      </c>
      <c r="GC83" s="13">
        <v>3741.226071339950</v>
      </c>
      <c r="GD83" s="13">
        <v>3950.024528849710</v>
      </c>
      <c r="GE83" s="13">
        <v>4263.519816380820</v>
      </c>
      <c r="GF83" s="13">
        <v>4544.097065918830</v>
      </c>
      <c r="GG83" s="13">
        <v>4788.274937169610</v>
      </c>
      <c r="GH83" s="13">
        <v>5086.053988671040</v>
      </c>
      <c r="GI83" s="13">
        <v>5430.055975376220</v>
      </c>
      <c r="GJ83" s="13">
        <v>5792.374781170710</v>
      </c>
      <c r="GK83" s="13">
        <v>6014.446523028490</v>
      </c>
      <c r="GL83" s="13">
        <v>6283.624678367960</v>
      </c>
      <c r="GM83" s="13">
        <v>6359.8298812681</v>
      </c>
      <c r="GN83" s="13">
        <v>6579.717406665440</v>
      </c>
      <c r="GO83" s="13">
        <v>6876.801249674550</v>
      </c>
      <c r="GP83" s="13">
        <v>7150.613423111130</v>
      </c>
      <c r="GQ83" s="13">
        <v>6499.9728112622</v>
      </c>
      <c r="GR83" s="13">
        <v>6514.539988423820</v>
      </c>
      <c r="GS83" s="13">
        <v>6816.096707575970</v>
      </c>
      <c r="GT83" s="13">
        <v>6297.588260233830</v>
      </c>
      <c r="GU83" s="13">
        <v>5375.310101901830</v>
      </c>
      <c r="GV83" s="13">
        <v>4278.334902408960</v>
      </c>
      <c r="GW83" s="13">
        <v>2393.030934010260</v>
      </c>
      <c r="GX83" s="13">
        <v>1724.674710591050</v>
      </c>
      <c r="GY83" s="13">
        <v>1576.713110986890</v>
      </c>
      <c r="GZ83" s="13">
        <v>1647.821493582030</v>
      </c>
      <c r="HA83" s="13">
        <v>1861.568554552740</v>
      </c>
      <c r="HB83" s="13">
        <v>2085.641337833530</v>
      </c>
      <c r="HC83" s="13">
        <v>2176.228992782</v>
      </c>
      <c r="HD83" s="13">
        <v>2264.0926870599</v>
      </c>
      <c r="HE83" s="13">
        <v>2332.2229543498</v>
      </c>
      <c r="HF83" s="13">
        <v>2472.714893182970</v>
      </c>
      <c r="HG83" s="13">
        <v>2637.562323444920</v>
      </c>
      <c r="HH83" s="13">
        <v>2961.184099163930</v>
      </c>
      <c r="HI83" s="13">
        <v>3167.154514649490</v>
      </c>
      <c r="HJ83" s="14">
        <v>3505</v>
      </c>
      <c r="HK83" s="14">
        <v>3764.395019410470</v>
      </c>
      <c r="HL83" s="14">
        <v>4235.189902013740</v>
      </c>
      <c r="HM83" s="14">
        <v>4345.664577538380</v>
      </c>
      <c r="HN83" s="14">
        <v>4168.699137761310</v>
      </c>
    </row>
    <row r="84" ht="13.65" customHeight="1">
      <c r="A84" t="s" s="9">
        <v>83</v>
      </c>
      <c r="B84" s="13">
        <v>1428.006244414840</v>
      </c>
      <c r="C84" s="10"/>
      <c r="D84" s="11"/>
      <c r="E84" s="11"/>
      <c r="F84" s="11"/>
      <c r="G84" s="11"/>
      <c r="H84" s="11"/>
      <c r="I84" s="11"/>
      <c r="J84" s="11"/>
      <c r="K84" s="11"/>
      <c r="L84" s="12"/>
      <c r="M84" s="13">
        <v>1643.081004261780</v>
      </c>
      <c r="N84" s="10"/>
      <c r="O84" s="11"/>
      <c r="P84" s="11"/>
      <c r="Q84" s="11"/>
      <c r="R84" s="11"/>
      <c r="S84" s="11"/>
      <c r="T84" s="11"/>
      <c r="U84" s="11"/>
      <c r="V84" s="11"/>
      <c r="W84" s="11"/>
      <c r="X84" s="11"/>
      <c r="Y84" s="11"/>
      <c r="Z84" s="11"/>
      <c r="AA84" s="11"/>
      <c r="AB84" s="11"/>
      <c r="AC84" s="11"/>
      <c r="AD84" s="11"/>
      <c r="AE84" s="11"/>
      <c r="AF84" s="12"/>
      <c r="AG84" s="13">
        <v>1689.836740888420</v>
      </c>
      <c r="AH84" s="10"/>
      <c r="AI84" s="11"/>
      <c r="AJ84" s="11"/>
      <c r="AK84" s="11"/>
      <c r="AL84" s="11"/>
      <c r="AM84" s="11"/>
      <c r="AN84" s="11"/>
      <c r="AO84" s="11"/>
      <c r="AP84" s="12"/>
      <c r="AQ84" s="13">
        <v>2084.296728940450</v>
      </c>
      <c r="AR84" s="10"/>
      <c r="AS84" s="11"/>
      <c r="AT84" s="11"/>
      <c r="AU84" s="11"/>
      <c r="AV84" s="11"/>
      <c r="AW84" s="11"/>
      <c r="AX84" s="11"/>
      <c r="AY84" s="11"/>
      <c r="AZ84" s="11"/>
      <c r="BA84" s="11"/>
      <c r="BB84" s="11"/>
      <c r="BC84" s="11"/>
      <c r="BD84" s="11"/>
      <c r="BE84" s="11"/>
      <c r="BF84" s="11"/>
      <c r="BG84" s="11"/>
      <c r="BH84" s="11"/>
      <c r="BI84" s="11"/>
      <c r="BJ84" s="12"/>
      <c r="BK84" s="13">
        <v>2240.346429122350</v>
      </c>
      <c r="BL84" s="13">
        <v>2209.097673720820</v>
      </c>
      <c r="BM84" s="13">
        <v>2237.387803750220</v>
      </c>
      <c r="BN84" s="13">
        <v>2218.003557956970</v>
      </c>
      <c r="BO84" s="13">
        <v>2264.944645109</v>
      </c>
      <c r="BP84" s="13">
        <v>2229.037944452280</v>
      </c>
      <c r="BQ84" s="13">
        <v>2403.105601359320</v>
      </c>
      <c r="BR84" s="13">
        <v>2502.103845344850</v>
      </c>
      <c r="BS84" s="13">
        <v>2470.354926234970</v>
      </c>
      <c r="BT84" s="13">
        <v>2456.180798875130</v>
      </c>
      <c r="BU84" s="13">
        <v>2572.489307744420</v>
      </c>
      <c r="BV84" s="13">
        <v>2483.904835131440</v>
      </c>
      <c r="BW84" s="13">
        <v>2581.555437690090</v>
      </c>
      <c r="BX84" s="13">
        <v>2744.351170421070</v>
      </c>
      <c r="BY84" s="13">
        <v>2793.094414728830</v>
      </c>
      <c r="BZ84" s="13">
        <v>2776.915966308360</v>
      </c>
      <c r="CA84" s="13">
        <v>2779.127939048140</v>
      </c>
      <c r="CB84" s="13">
        <v>2770.945439507440</v>
      </c>
      <c r="CC84" s="13">
        <v>2920.698204743110</v>
      </c>
      <c r="CD84" s="13">
        <v>2919.022335762450</v>
      </c>
      <c r="CE84" s="13">
        <v>2885.952763634630</v>
      </c>
      <c r="CF84" s="13">
        <v>2850.617200404560</v>
      </c>
      <c r="CG84" s="13">
        <v>3030.787550692470</v>
      </c>
      <c r="CH84" s="13">
        <v>3136.3923570345</v>
      </c>
      <c r="CI84" s="13">
        <v>3332.998036805870</v>
      </c>
      <c r="CJ84" s="13">
        <v>3314.781798170650</v>
      </c>
      <c r="CK84" s="13">
        <v>3249.373854300870</v>
      </c>
      <c r="CL84" s="13">
        <v>3189.677641381020</v>
      </c>
      <c r="CM84" s="13">
        <v>3300.104009100880</v>
      </c>
      <c r="CN84" s="13">
        <v>3183.460754941950</v>
      </c>
      <c r="CO84" s="13">
        <v>3124.989919661590</v>
      </c>
      <c r="CP84" s="13">
        <v>3178.153518486880</v>
      </c>
      <c r="CQ84" s="13">
        <v>3208.277024113350</v>
      </c>
      <c r="CR84" s="13">
        <v>3363.313046190890</v>
      </c>
      <c r="CS84" s="13">
        <v>3418.470544207950</v>
      </c>
      <c r="CT84" s="13">
        <v>3477.800519318130</v>
      </c>
      <c r="CU84" s="13">
        <v>3470.177992076040</v>
      </c>
      <c r="CV84" s="13">
        <v>3570.395528854080</v>
      </c>
      <c r="CW84" s="13">
        <v>3673.245739432450</v>
      </c>
      <c r="CX84" s="13">
        <v>3733.557848759170</v>
      </c>
      <c r="CY84" s="13">
        <v>3809.808615866090</v>
      </c>
      <c r="CZ84" s="13">
        <v>3760.749827963240</v>
      </c>
      <c r="DA84" s="13">
        <v>3874.935426149350</v>
      </c>
      <c r="DB84" s="13">
        <v>4025.8227758335</v>
      </c>
      <c r="DC84" s="13">
        <v>4076.254676552520</v>
      </c>
      <c r="DD84" s="13">
        <v>4215.103828833310</v>
      </c>
      <c r="DE84" s="13">
        <v>4299.150481137330</v>
      </c>
      <c r="DF84" s="13">
        <v>4354.022369268830</v>
      </c>
      <c r="DG84" s="13">
        <v>4468.9095099359</v>
      </c>
      <c r="DH84" s="13">
        <v>4558.782661666080</v>
      </c>
      <c r="DI84" s="13">
        <v>4683.796590384610</v>
      </c>
      <c r="DJ84" s="13">
        <v>4505.803674248120</v>
      </c>
      <c r="DK84" s="13">
        <v>4540.537732743440</v>
      </c>
      <c r="DL84" s="13">
        <v>4720.514730028390</v>
      </c>
      <c r="DM84" s="13">
        <v>4838.5143311409</v>
      </c>
      <c r="DN84" s="13">
        <v>4870.9849995538</v>
      </c>
      <c r="DO84" s="13">
        <v>4946.452503155520</v>
      </c>
      <c r="DP84" s="13">
        <v>5091.977296241040</v>
      </c>
      <c r="DQ84" s="13">
        <v>5106.787819461570</v>
      </c>
      <c r="DR84" s="13">
        <v>5138.791410148480</v>
      </c>
      <c r="DS84" s="13">
        <v>5253.254897479540</v>
      </c>
      <c r="DT84" s="13">
        <v>5348.596600543770</v>
      </c>
      <c r="DU84" s="13">
        <v>5529.512734965590</v>
      </c>
      <c r="DV84" s="13">
        <v>5724.588912876440</v>
      </c>
      <c r="DW84" s="13">
        <v>4800.753756366740</v>
      </c>
      <c r="DX84" s="13">
        <v>4549.239274416090</v>
      </c>
      <c r="DY84" s="13">
        <v>4604.933101103720</v>
      </c>
      <c r="DZ84" s="13">
        <v>4632.513569849660</v>
      </c>
      <c r="EA84" s="13">
        <v>4681.282868694310</v>
      </c>
      <c r="EB84" s="13">
        <v>4058.475067487570</v>
      </c>
      <c r="EC84" s="13">
        <v>4386.953856728170</v>
      </c>
      <c r="ED84" s="13">
        <v>4829.840883684410</v>
      </c>
      <c r="EE84" s="13">
        <v>5227.107733554780</v>
      </c>
      <c r="EF84" s="13">
        <v>4314.742364521190</v>
      </c>
      <c r="EG84" s="13">
        <v>5019.723297854960</v>
      </c>
      <c r="EH84" s="13">
        <v>5542.042700961880</v>
      </c>
      <c r="EI84" s="13">
        <v>5656.5307372416</v>
      </c>
      <c r="EJ84" s="13">
        <v>6184.521318094260</v>
      </c>
      <c r="EK84" s="13">
        <v>6418.172894924310</v>
      </c>
      <c r="EL84" s="13">
        <v>6357.619408212120</v>
      </c>
      <c r="EM84" s="13">
        <v>6235.142122642640</v>
      </c>
      <c r="EN84" s="13">
        <v>5730.093169623190</v>
      </c>
      <c r="EO84" s="13">
        <v>5275.270870712220</v>
      </c>
      <c r="EP84" s="13">
        <v>5579.875998966580</v>
      </c>
      <c r="EQ84" s="13">
        <v>6054.451442914290</v>
      </c>
      <c r="ER84" s="13">
        <v>6464.965238324390</v>
      </c>
      <c r="ES84" s="13">
        <v>6984.271298350640</v>
      </c>
      <c r="ET84" s="13">
        <v>7351.757193077</v>
      </c>
      <c r="EU84" s="13">
        <v>7836.139798237180</v>
      </c>
      <c r="EV84" s="13">
        <v>8483.681035005689</v>
      </c>
      <c r="EW84" s="13">
        <v>8477.815571835479</v>
      </c>
      <c r="EX84" s="13">
        <v>8962.151037371141</v>
      </c>
      <c r="EY84" s="13">
        <v>9007.309689961940</v>
      </c>
      <c r="EZ84" s="13">
        <v>9242.257157525450</v>
      </c>
      <c r="FA84" s="13">
        <v>9546.845087147331</v>
      </c>
      <c r="FB84" s="13">
        <v>7083.983675036570</v>
      </c>
      <c r="FC84" s="13">
        <v>3478.754148283590</v>
      </c>
      <c r="FD84" s="13">
        <v>3822.805704620460</v>
      </c>
      <c r="FE84" s="13">
        <v>4446.7756904149</v>
      </c>
      <c r="FF84" s="13">
        <v>5150.965805202980</v>
      </c>
      <c r="FG84" s="13">
        <v>6090.034207396650</v>
      </c>
      <c r="FH84" s="13">
        <v>6599.918017395690</v>
      </c>
      <c r="FI84" s="13">
        <v>7144.114392753960</v>
      </c>
      <c r="FJ84" s="13">
        <v>7697.248042299140</v>
      </c>
      <c r="FK84" s="13">
        <v>8233.475424448219</v>
      </c>
      <c r="FL84" s="13">
        <v>9096.826670210959</v>
      </c>
      <c r="FM84" s="13">
        <v>9692.608437144259</v>
      </c>
      <c r="FN84" s="13">
        <v>10187.8266507068</v>
      </c>
      <c r="FO84" s="13">
        <v>10571.5855598924</v>
      </c>
      <c r="FP84" s="13">
        <v>11261.9298651801</v>
      </c>
      <c r="FQ84" s="13">
        <v>12091.3419341296</v>
      </c>
      <c r="FR84" s="13">
        <v>12478.8293095394</v>
      </c>
      <c r="FS84" s="13">
        <v>12902.4629073159</v>
      </c>
      <c r="FT84" s="13">
        <v>13158.8790922761</v>
      </c>
      <c r="FU84" s="13">
        <v>13844.3691982868</v>
      </c>
      <c r="FV84" s="13">
        <v>14414.5918834745</v>
      </c>
      <c r="FW84" s="13">
        <v>14731.373752557</v>
      </c>
      <c r="FX84" s="13">
        <v>14745.6256124953</v>
      </c>
      <c r="FY84" s="13">
        <v>15479.6662651733</v>
      </c>
      <c r="FZ84" s="13">
        <v>16383.4065579506</v>
      </c>
      <c r="GA84" s="13">
        <v>17009.1943624044</v>
      </c>
      <c r="GB84" s="13">
        <v>17382.0825137644</v>
      </c>
      <c r="GC84" s="13">
        <v>18016.1802683268</v>
      </c>
      <c r="GD84" s="13">
        <v>18778.2263087813</v>
      </c>
      <c r="GE84" s="13">
        <v>18929.7630149202</v>
      </c>
      <c r="GF84" s="13">
        <v>18894.5745411429</v>
      </c>
      <c r="GG84" s="13">
        <v>19903.9702045309</v>
      </c>
      <c r="GH84" s="13">
        <v>20512.9212347861</v>
      </c>
      <c r="GI84" s="13">
        <v>21114.5943472112</v>
      </c>
      <c r="GJ84" s="13">
        <v>21958.8140836734</v>
      </c>
      <c r="GK84" s="13">
        <v>22148.267685802</v>
      </c>
      <c r="GL84" s="13">
        <v>22202.5129083703</v>
      </c>
      <c r="GM84" s="13">
        <v>22031.5327401037</v>
      </c>
      <c r="GN84" s="13">
        <v>22485.3811528646</v>
      </c>
      <c r="GO84" s="13">
        <v>23198.3280611614</v>
      </c>
      <c r="GP84" s="13">
        <v>23757.8841981546</v>
      </c>
      <c r="GQ84" s="13">
        <v>24274.5591400886</v>
      </c>
      <c r="GR84" s="13">
        <v>24639.1856597515</v>
      </c>
      <c r="GS84" s="13">
        <v>25359.0602403263</v>
      </c>
      <c r="GT84" s="13">
        <v>25983.626534742</v>
      </c>
      <c r="GU84" s="13">
        <v>24996.1431528168</v>
      </c>
      <c r="GV84" s="13">
        <v>26127.0588208726</v>
      </c>
      <c r="GW84" s="13">
        <v>26505.3031677017</v>
      </c>
      <c r="GX84" s="13">
        <v>26119.4585965572</v>
      </c>
      <c r="GY84" s="13">
        <v>26720.6428390313</v>
      </c>
      <c r="GZ84" s="13">
        <v>27145.9579205232</v>
      </c>
      <c r="HA84" s="13">
        <v>27336.4660378225</v>
      </c>
      <c r="HB84" s="13">
        <v>27788.8841618223</v>
      </c>
      <c r="HC84" s="13">
        <v>28291.5980994794</v>
      </c>
      <c r="HD84" s="13">
        <v>28842.6561169992</v>
      </c>
      <c r="HE84" s="13">
        <v>29726.8787639802</v>
      </c>
      <c r="HF84" s="13">
        <v>30061.3986749131</v>
      </c>
      <c r="HG84" s="13">
        <v>30035.8019766775</v>
      </c>
      <c r="HH84" s="13">
        <v>29952.9366481151</v>
      </c>
      <c r="HI84" s="13">
        <v>30260.6613968057</v>
      </c>
      <c r="HJ84" s="14">
        <v>30496</v>
      </c>
      <c r="HK84" s="14">
        <v>31511.6513634697</v>
      </c>
      <c r="HL84" s="14">
        <v>32342.8183737751</v>
      </c>
      <c r="HM84" s="14">
        <v>32785.5251753381</v>
      </c>
      <c r="HN84" s="14">
        <v>31191.1479824959</v>
      </c>
    </row>
    <row r="85" ht="13.65" customHeight="1">
      <c r="A85" t="s" s="9">
        <v>84</v>
      </c>
      <c r="B85" s="10"/>
      <c r="C85" s="11"/>
      <c r="D85" s="11"/>
      <c r="E85" s="11"/>
      <c r="F85" s="11"/>
      <c r="G85" s="11"/>
      <c r="H85" s="11"/>
      <c r="I85" s="11"/>
      <c r="J85" s="11"/>
      <c r="K85" s="11"/>
      <c r="L85" s="12"/>
      <c r="M85" s="16">
        <v>505.144346324426</v>
      </c>
      <c r="N85" s="10"/>
      <c r="O85" s="11"/>
      <c r="P85" s="11"/>
      <c r="Q85" s="11"/>
      <c r="R85" s="11"/>
      <c r="S85" s="11"/>
      <c r="T85" s="11"/>
      <c r="U85" s="11"/>
      <c r="V85" s="11"/>
      <c r="W85" s="11"/>
      <c r="X85" s="11"/>
      <c r="Y85" s="11"/>
      <c r="Z85" s="11"/>
      <c r="AA85" s="11"/>
      <c r="AB85" s="11"/>
      <c r="AC85" s="11"/>
      <c r="AD85" s="11"/>
      <c r="AE85" s="11"/>
      <c r="AF85" s="12"/>
      <c r="AG85" s="16">
        <v>505.144346324426</v>
      </c>
      <c r="AH85" s="10"/>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2"/>
      <c r="DV85" s="16">
        <v>780.481269008811</v>
      </c>
      <c r="DW85" s="10"/>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2"/>
      <c r="FG85" s="13">
        <v>943.100536353646</v>
      </c>
      <c r="FH85" s="13">
        <v>952.972035035236</v>
      </c>
      <c r="FI85" s="13">
        <v>911.298937137894</v>
      </c>
      <c r="FJ85" s="13">
        <v>1010.363403853820</v>
      </c>
      <c r="FK85" s="13">
        <v>1107.532716404560</v>
      </c>
      <c r="FL85" s="13">
        <v>1008.5224126573</v>
      </c>
      <c r="FM85" s="13">
        <v>1039.118957141010</v>
      </c>
      <c r="FN85" s="13">
        <v>1043.561537381230</v>
      </c>
      <c r="FO85" s="13">
        <v>998.032873995467</v>
      </c>
      <c r="FP85" s="13">
        <v>1110.593801497540</v>
      </c>
      <c r="FQ85" s="13">
        <v>1158.848408128260</v>
      </c>
      <c r="FR85" s="13">
        <v>1167.031473963870</v>
      </c>
      <c r="FS85" s="13">
        <v>1190.041118077560</v>
      </c>
      <c r="FT85" s="13">
        <v>1197.514316194330</v>
      </c>
      <c r="FU85" s="13">
        <v>1189.009646534640</v>
      </c>
      <c r="FV85" s="13">
        <v>1170.788700518</v>
      </c>
      <c r="FW85" s="13">
        <v>1138.507696599360</v>
      </c>
      <c r="FX85" s="13">
        <v>1125.697159630730</v>
      </c>
      <c r="FY85" s="13">
        <v>1108.4134005087</v>
      </c>
      <c r="FZ85" s="13">
        <v>1114.105253162810</v>
      </c>
      <c r="GA85" s="13">
        <v>1197.1451384143</v>
      </c>
      <c r="GB85" s="13">
        <v>1253.210093828660</v>
      </c>
      <c r="GC85" s="13">
        <v>1178.2237077792</v>
      </c>
      <c r="GD85" s="13">
        <v>1174.719718682730</v>
      </c>
      <c r="GE85" s="13">
        <v>1223.116937408320</v>
      </c>
      <c r="GF85" s="13">
        <v>1048.262871565480</v>
      </c>
      <c r="GG85" s="13">
        <v>990.196328741091</v>
      </c>
      <c r="GH85" s="13">
        <v>993.223957099720</v>
      </c>
      <c r="GI85" s="13">
        <v>1059.271263177140</v>
      </c>
      <c r="GJ85" s="13">
        <v>1017.280780413090</v>
      </c>
      <c r="GK85" s="13">
        <v>972.843860512772</v>
      </c>
      <c r="GL85" s="13">
        <v>960.179686404109</v>
      </c>
      <c r="GM85" s="13">
        <v>876.032569008816</v>
      </c>
      <c r="GN85" s="13">
        <v>784.527084038178</v>
      </c>
      <c r="GO85" s="13">
        <v>807.253210641982</v>
      </c>
      <c r="GP85" s="13">
        <v>822.8040327165741</v>
      </c>
      <c r="GQ85" s="13">
        <v>831.209658311298</v>
      </c>
      <c r="GR85" s="13">
        <v>847.006113544677</v>
      </c>
      <c r="GS85" s="13">
        <v>870.052545618738</v>
      </c>
      <c r="GT85" s="13">
        <v>889.387887907516</v>
      </c>
      <c r="GU85" s="13">
        <v>893.801600490085</v>
      </c>
      <c r="GV85" s="13">
        <v>915.137414447305</v>
      </c>
      <c r="GW85" s="13">
        <v>925.060154024833</v>
      </c>
      <c r="GX85" s="13">
        <v>942.018961716470</v>
      </c>
      <c r="GY85" s="13">
        <v>945.563160726990</v>
      </c>
      <c r="GZ85" s="13">
        <v>961.415883482682</v>
      </c>
      <c r="HA85" s="13">
        <v>984.872271960181</v>
      </c>
      <c r="HB85" s="13">
        <v>1005.245812121880</v>
      </c>
      <c r="HC85" s="13">
        <v>1030.053286055340</v>
      </c>
      <c r="HD85" s="13">
        <v>1052.2822247822</v>
      </c>
      <c r="HE85" s="13">
        <v>1067.600349604740</v>
      </c>
      <c r="HF85" s="13">
        <v>1088.320636483690</v>
      </c>
      <c r="HG85" s="13">
        <v>1111.984578285150</v>
      </c>
      <c r="HH85" s="13">
        <v>1143.694643595410</v>
      </c>
      <c r="HI85" s="13">
        <v>1181.713523180980</v>
      </c>
      <c r="HJ85" s="14">
        <v>1225</v>
      </c>
      <c r="HK85" s="14">
        <v>1271.238210166720</v>
      </c>
      <c r="HL85" s="14">
        <v>1309.879144828080</v>
      </c>
      <c r="HM85" s="14">
        <v>1370.142528652820</v>
      </c>
      <c r="HN85" s="14">
        <v>1382.946842936310</v>
      </c>
    </row>
    <row r="86" ht="13.65" customHeight="1">
      <c r="A86" t="s" s="9">
        <v>85</v>
      </c>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2"/>
      <c r="HJ86" s="13">
        <v>40734.1834485378</v>
      </c>
      <c r="HK86" s="10"/>
      <c r="HL86" s="11"/>
      <c r="HM86" s="11"/>
      <c r="HN86" s="12"/>
    </row>
    <row r="87" ht="13.65" customHeight="1">
      <c r="A87" t="s" s="9">
        <v>86</v>
      </c>
      <c r="B87" s="16">
        <v>911.384667473441</v>
      </c>
      <c r="C87" s="10"/>
      <c r="D87" s="11"/>
      <c r="E87" s="11"/>
      <c r="F87" s="11"/>
      <c r="G87" s="11"/>
      <c r="H87" s="11"/>
      <c r="I87" s="11"/>
      <c r="J87" s="11"/>
      <c r="K87" s="11"/>
      <c r="L87" s="12"/>
      <c r="M87" s="16">
        <v>1067.879226569620</v>
      </c>
      <c r="N87" s="10"/>
      <c r="O87" s="11"/>
      <c r="P87" s="11"/>
      <c r="Q87" s="11"/>
      <c r="R87" s="11"/>
      <c r="S87" s="11"/>
      <c r="T87" s="11"/>
      <c r="U87" s="11"/>
      <c r="V87" s="11"/>
      <c r="W87" s="11"/>
      <c r="X87" s="11"/>
      <c r="Y87" s="11"/>
      <c r="Z87" s="11"/>
      <c r="AA87" s="11"/>
      <c r="AB87" s="11"/>
      <c r="AC87" s="11"/>
      <c r="AD87" s="11"/>
      <c r="AE87" s="11"/>
      <c r="AF87" s="12"/>
      <c r="AG87" s="16">
        <v>1102.265519680450</v>
      </c>
      <c r="AH87" s="10"/>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2"/>
      <c r="BK87" s="16">
        <v>1403.242700768620</v>
      </c>
      <c r="BL87" s="10"/>
      <c r="BM87" s="11"/>
      <c r="BN87" s="11"/>
      <c r="BO87" s="11"/>
      <c r="BP87" s="11"/>
      <c r="BQ87" s="11"/>
      <c r="BR87" s="11"/>
      <c r="BS87" s="11"/>
      <c r="BT87" s="11"/>
      <c r="BU87" s="11"/>
      <c r="BV87" s="11"/>
      <c r="BW87" s="11"/>
      <c r="BX87" s="11"/>
      <c r="BY87" s="11"/>
      <c r="BZ87" s="11"/>
      <c r="CA87" s="11"/>
      <c r="CB87" s="11"/>
      <c r="CC87" s="11"/>
      <c r="CD87" s="12"/>
      <c r="CE87" s="16">
        <v>1513.167231584570</v>
      </c>
      <c r="CF87" s="10"/>
      <c r="CG87" s="11"/>
      <c r="CH87" s="11"/>
      <c r="CI87" s="11"/>
      <c r="CJ87" s="11"/>
      <c r="CK87" s="11"/>
      <c r="CL87" s="11"/>
      <c r="CM87" s="11"/>
      <c r="CN87" s="11"/>
      <c r="CO87" s="11"/>
      <c r="CP87" s="11"/>
      <c r="CQ87" s="11"/>
      <c r="CR87" s="11"/>
      <c r="CS87" s="11"/>
      <c r="CT87" s="11"/>
      <c r="CU87" s="11"/>
      <c r="CV87" s="11"/>
      <c r="CW87" s="11"/>
      <c r="CX87" s="12"/>
      <c r="CY87" s="16">
        <v>2025.759660975040</v>
      </c>
      <c r="CZ87" s="10"/>
      <c r="DA87" s="11"/>
      <c r="DB87" s="11"/>
      <c r="DC87" s="11"/>
      <c r="DD87" s="11"/>
      <c r="DE87" s="11"/>
      <c r="DF87" s="11"/>
      <c r="DG87" s="11"/>
      <c r="DH87" s="12"/>
      <c r="DI87" s="16">
        <v>2323.288239960280</v>
      </c>
      <c r="DJ87" s="10"/>
      <c r="DK87" s="11"/>
      <c r="DL87" s="11"/>
      <c r="DM87" s="11"/>
      <c r="DN87" s="11"/>
      <c r="DO87" s="11"/>
      <c r="DP87" s="11"/>
      <c r="DQ87" s="11"/>
      <c r="DR87" s="11"/>
      <c r="DS87" s="11"/>
      <c r="DT87" s="11"/>
      <c r="DU87" s="12"/>
      <c r="DV87" s="16">
        <v>2737.086028565570</v>
      </c>
      <c r="DW87" s="10"/>
      <c r="DX87" s="11"/>
      <c r="DY87" s="11"/>
      <c r="DZ87" s="11"/>
      <c r="EA87" s="11"/>
      <c r="EB87" s="11"/>
      <c r="EC87" s="12"/>
      <c r="ED87" s="16">
        <v>3298.367517894190</v>
      </c>
      <c r="EE87" s="16">
        <v>3376.417874661350</v>
      </c>
      <c r="EF87" s="16">
        <v>3418.300512449440</v>
      </c>
      <c r="EG87" s="16">
        <v>3536.917667072240</v>
      </c>
      <c r="EH87" s="16">
        <v>3679.318671249510</v>
      </c>
      <c r="EI87" s="16">
        <v>3747.985699461550</v>
      </c>
      <c r="EJ87" s="16">
        <v>3817.795538966470</v>
      </c>
      <c r="EK87" s="16">
        <v>3842.134927660830</v>
      </c>
      <c r="EL87" s="16">
        <v>4027.274772063350</v>
      </c>
      <c r="EM87" s="16">
        <v>3883.2330374073</v>
      </c>
      <c r="EN87" s="16">
        <v>3670.424715542580</v>
      </c>
      <c r="EO87" s="16">
        <v>3935.325573440110</v>
      </c>
      <c r="EP87" s="16">
        <v>4118.049939855320</v>
      </c>
      <c r="EQ87" s="16">
        <v>4158.341672792710</v>
      </c>
      <c r="ER87" s="16">
        <v>4264.430395400810</v>
      </c>
      <c r="ES87" s="16">
        <v>4222.069545803480</v>
      </c>
      <c r="ET87" s="16">
        <v>4761.249935711520</v>
      </c>
      <c r="EU87" s="16">
        <v>4603.0365039736</v>
      </c>
      <c r="EV87" s="16">
        <v>4535.680731978760</v>
      </c>
      <c r="EW87" s="16">
        <v>3822.552890763710</v>
      </c>
      <c r="EX87" s="16">
        <v>3222.427988821640</v>
      </c>
      <c r="EY87" s="16">
        <v>2715.172630758450</v>
      </c>
      <c r="EZ87" s="16">
        <v>2281.872812850290</v>
      </c>
      <c r="FA87" s="16">
        <v>1919.079803210860</v>
      </c>
      <c r="FB87" s="16">
        <v>1612.265888329610</v>
      </c>
      <c r="FC87" s="16">
        <v>2383.971654948660</v>
      </c>
      <c r="FD87" s="16">
        <v>3031.272114292040</v>
      </c>
      <c r="FE87" s="16">
        <v>3092.5613593257</v>
      </c>
      <c r="FF87" s="16">
        <v>3213.074860182010</v>
      </c>
      <c r="FG87" s="16">
        <v>3293.034772838430</v>
      </c>
      <c r="FH87" s="16">
        <v>3545.379234972780</v>
      </c>
      <c r="FI87" s="16">
        <v>3530.690067246570</v>
      </c>
      <c r="FJ87" s="16">
        <v>3971.273892232350</v>
      </c>
      <c r="FK87" s="16">
        <v>4055.310549210450</v>
      </c>
      <c r="FL87" s="16">
        <v>4322.332691897210</v>
      </c>
      <c r="FM87" s="16">
        <v>4653.023343396820</v>
      </c>
      <c r="FN87" s="16">
        <v>4916.2998892345</v>
      </c>
      <c r="FO87" s="16">
        <v>5095.370515062180</v>
      </c>
      <c r="FP87" s="16">
        <v>5228.020391529970</v>
      </c>
      <c r="FQ87" s="16">
        <v>5409.218993365490</v>
      </c>
      <c r="FR87" s="16">
        <v>5834.052434601180</v>
      </c>
      <c r="FS87" s="16">
        <v>6017.190733313280</v>
      </c>
      <c r="FT87" s="16">
        <v>6604.302481026530</v>
      </c>
      <c r="FU87" s="16">
        <v>7121.102966672940</v>
      </c>
      <c r="FV87" s="16">
        <v>7753.557245897660</v>
      </c>
      <c r="FW87" s="16">
        <v>8166.504538614310</v>
      </c>
      <c r="FX87" s="16">
        <v>8513.097016254709</v>
      </c>
      <c r="FY87" s="16">
        <v>9055.012895561840</v>
      </c>
      <c r="FZ87" s="16">
        <v>9915.420947417160</v>
      </c>
      <c r="GA87" s="16">
        <v>10679.7867518397</v>
      </c>
      <c r="GB87" s="16">
        <v>11390.4363870414</v>
      </c>
      <c r="GC87" s="16">
        <v>12724.8295710967</v>
      </c>
      <c r="GD87" s="16">
        <v>13164.0380883766</v>
      </c>
      <c r="GE87" s="16">
        <v>12638.463284028</v>
      </c>
      <c r="GF87" s="16">
        <v>13277.8667892425</v>
      </c>
      <c r="GG87" s="16">
        <v>13936.5426529454</v>
      </c>
      <c r="GH87" s="16">
        <v>14195.5242771309</v>
      </c>
      <c r="GI87" s="16">
        <v>14951.0479176757</v>
      </c>
      <c r="GJ87" s="16">
        <v>15310.7780962639</v>
      </c>
      <c r="GK87" s="16">
        <v>15426.8474919199</v>
      </c>
      <c r="GL87" s="16">
        <v>15297.6298080819</v>
      </c>
      <c r="GM87" s="16">
        <v>15268.4208850209</v>
      </c>
      <c r="GN87" s="16">
        <v>15245.5502712357</v>
      </c>
      <c r="GO87" s="16">
        <v>15591.2150719207</v>
      </c>
      <c r="GP87" s="16">
        <v>16019.21083182</v>
      </c>
      <c r="GQ87" s="16">
        <v>16232.9762554401</v>
      </c>
      <c r="GR87" s="16">
        <v>16120.5283927297</v>
      </c>
      <c r="GS87" s="16">
        <v>16824.339198027</v>
      </c>
      <c r="GT87" s="16">
        <v>17387.4866235336</v>
      </c>
      <c r="GU87" s="16">
        <v>17222.4144708868</v>
      </c>
      <c r="GV87" s="16">
        <v>17546.2430631073</v>
      </c>
      <c r="GW87" s="16">
        <v>17541.4963372818</v>
      </c>
      <c r="GX87" s="16">
        <v>17165.1242867912</v>
      </c>
      <c r="GY87" s="16">
        <v>17429.8245947051</v>
      </c>
      <c r="GZ87" s="16">
        <v>17748.6149002653</v>
      </c>
      <c r="HA87" s="16">
        <v>18129.2931487859</v>
      </c>
      <c r="HB87" s="16">
        <v>18747.6981437804</v>
      </c>
      <c r="HC87" s="16">
        <v>19341.8715898581</v>
      </c>
      <c r="HD87" s="16">
        <v>19976.4527316309</v>
      </c>
      <c r="HE87" s="16">
        <v>20825.774512997</v>
      </c>
      <c r="HF87" s="16">
        <v>21711.2313266858</v>
      </c>
      <c r="HG87" s="16">
        <v>22514.2547995503</v>
      </c>
      <c r="HH87" s="16">
        <v>23600.7609872024</v>
      </c>
      <c r="HI87" s="16">
        <v>24622.8675734602</v>
      </c>
      <c r="HJ87" s="14">
        <v>25520</v>
      </c>
      <c r="HK87" s="14">
        <v>26618.6489831591</v>
      </c>
      <c r="HL87" s="14">
        <v>27746.4920728703</v>
      </c>
      <c r="HM87" s="14">
        <v>28242.0387506024</v>
      </c>
      <c r="HN87" s="14">
        <v>27626.1094256097</v>
      </c>
    </row>
    <row r="88" ht="13.65" customHeight="1">
      <c r="A88" t="s" s="9">
        <v>87</v>
      </c>
      <c r="B88" s="10"/>
      <c r="C88" s="11"/>
      <c r="D88" s="11"/>
      <c r="E88" s="11"/>
      <c r="F88" s="11"/>
      <c r="G88" s="11"/>
      <c r="H88" s="11"/>
      <c r="I88" s="11"/>
      <c r="J88" s="11"/>
      <c r="K88" s="11"/>
      <c r="L88" s="12"/>
      <c r="M88" s="13">
        <v>400.948308793757</v>
      </c>
      <c r="N88" s="10"/>
      <c r="O88" s="11"/>
      <c r="P88" s="11"/>
      <c r="Q88" s="11"/>
      <c r="R88" s="11"/>
      <c r="S88" s="11"/>
      <c r="T88" s="11"/>
      <c r="U88" s="11"/>
      <c r="V88" s="11"/>
      <c r="W88" s="11"/>
      <c r="X88" s="11"/>
      <c r="Y88" s="11"/>
      <c r="Z88" s="11"/>
      <c r="AA88" s="11"/>
      <c r="AB88" s="11"/>
      <c r="AC88" s="11"/>
      <c r="AD88" s="11"/>
      <c r="AE88" s="11"/>
      <c r="AF88" s="12"/>
      <c r="AG88" s="13">
        <v>414.467492161507</v>
      </c>
      <c r="AH88" s="10"/>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2"/>
      <c r="DV88" s="13">
        <v>1227.062866490010</v>
      </c>
      <c r="DW88" s="10"/>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2"/>
      <c r="GA88" s="13">
        <v>16156.0976035666</v>
      </c>
      <c r="GB88" s="13">
        <v>17882.7470264999</v>
      </c>
      <c r="GC88" s="13">
        <v>18676.0242283047</v>
      </c>
      <c r="GD88" s="13">
        <v>19700.5074100238</v>
      </c>
      <c r="GE88" s="13">
        <v>20637.0127170755</v>
      </c>
      <c r="GF88" s="13">
        <v>20633.4099551937</v>
      </c>
      <c r="GG88" s="13">
        <v>21780.938181775</v>
      </c>
      <c r="GH88" s="13">
        <v>23669.0452872629</v>
      </c>
      <c r="GI88" s="13">
        <v>25075.1153752067</v>
      </c>
      <c r="GJ88" s="13">
        <v>26244.7884415494</v>
      </c>
      <c r="GK88" s="13">
        <v>28386.1502394022</v>
      </c>
      <c r="GL88" s="13">
        <v>28343.6790623068</v>
      </c>
      <c r="GM88" s="13">
        <v>26794.2835905039</v>
      </c>
      <c r="GN88" s="13">
        <v>27364.0985452438</v>
      </c>
      <c r="GO88" s="13">
        <v>25612.4912552534</v>
      </c>
      <c r="GP88" s="13">
        <v>26222.9466597454</v>
      </c>
      <c r="GQ88" s="13">
        <v>27768.5375710898</v>
      </c>
      <c r="GR88" s="13">
        <v>28991.4187789474</v>
      </c>
      <c r="GS88" s="13">
        <v>30332.548114196</v>
      </c>
      <c r="GT88" s="13">
        <v>32117.3529809448</v>
      </c>
      <c r="GU88" s="13">
        <v>28204.2807427913</v>
      </c>
      <c r="GV88" s="13">
        <v>28095.4639760012</v>
      </c>
      <c r="GW88" s="13">
        <v>26645.3006080608</v>
      </c>
      <c r="GX88" s="13">
        <v>25327.4618377705</v>
      </c>
      <c r="GY88" s="13">
        <v>26855.4376729929</v>
      </c>
      <c r="GZ88" s="13">
        <v>27862.7250530838</v>
      </c>
      <c r="HA88" s="13">
        <v>28266.2131640845</v>
      </c>
      <c r="HB88" s="13">
        <v>28628.2674967554</v>
      </c>
      <c r="HC88" s="13">
        <v>30771.6498324184</v>
      </c>
      <c r="HD88" s="13">
        <v>31101.4001225255</v>
      </c>
      <c r="HE88" s="13">
        <v>33204.0132575058</v>
      </c>
      <c r="HF88" s="13">
        <v>33509.2843658373</v>
      </c>
      <c r="HG88" s="13">
        <v>33054.2139274265</v>
      </c>
      <c r="HH88" s="13">
        <v>32787.6474706127</v>
      </c>
      <c r="HI88" s="13">
        <v>33505.1816851061</v>
      </c>
      <c r="HJ88" s="14">
        <v>33993.5948944797</v>
      </c>
      <c r="HK88" s="14">
        <v>35458.8196603539</v>
      </c>
      <c r="HL88" s="14">
        <v>37392.1418203065</v>
      </c>
      <c r="HM88" s="14">
        <v>37522.7941261231</v>
      </c>
      <c r="HN88" s="15"/>
    </row>
    <row r="89" ht="13.65" customHeight="1">
      <c r="A89" t="s" s="9">
        <v>88</v>
      </c>
      <c r="B89" s="10"/>
      <c r="C89" s="11"/>
      <c r="D89" s="11"/>
      <c r="E89" s="11"/>
      <c r="F89" s="11"/>
      <c r="G89" s="11"/>
      <c r="H89" s="11"/>
      <c r="I89" s="11"/>
      <c r="J89" s="11"/>
      <c r="K89" s="11"/>
      <c r="L89" s="12"/>
      <c r="M89" s="13">
        <v>775.668710588828</v>
      </c>
      <c r="N89" s="10"/>
      <c r="O89" s="11"/>
      <c r="P89" s="11"/>
      <c r="Q89" s="11"/>
      <c r="R89" s="11"/>
      <c r="S89" s="11"/>
      <c r="T89" s="11"/>
      <c r="U89" s="11"/>
      <c r="V89" s="11"/>
      <c r="W89" s="11"/>
      <c r="X89" s="11"/>
      <c r="Y89" s="11"/>
      <c r="Z89" s="11"/>
      <c r="AA89" s="11"/>
      <c r="AB89" s="11"/>
      <c r="AC89" s="11"/>
      <c r="AD89" s="11"/>
      <c r="AE89" s="11"/>
      <c r="AF89" s="12"/>
      <c r="AG89" s="13">
        <v>775.668710588828</v>
      </c>
      <c r="AH89" s="10"/>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2"/>
      <c r="FG89" s="13">
        <v>1320.460113615420</v>
      </c>
      <c r="FH89" s="10"/>
      <c r="FI89" s="11"/>
      <c r="FJ89" s="11"/>
      <c r="FK89" s="11"/>
      <c r="FL89" s="11"/>
      <c r="FM89" s="11"/>
      <c r="FN89" s="11"/>
      <c r="FO89" s="11"/>
      <c r="FP89" s="11"/>
      <c r="FQ89" s="11"/>
      <c r="FR89" s="11"/>
      <c r="FS89" s="11"/>
      <c r="FT89" s="11"/>
      <c r="FU89" s="11"/>
      <c r="FV89" s="11"/>
      <c r="FW89" s="11"/>
      <c r="FX89" s="11"/>
      <c r="FY89" s="11"/>
      <c r="FZ89" s="12"/>
      <c r="GA89" s="13">
        <v>2079.720789637510</v>
      </c>
      <c r="GB89" s="13">
        <v>2231.372786479730</v>
      </c>
      <c r="GC89" s="13">
        <v>2404.583937522590</v>
      </c>
      <c r="GD89" s="13">
        <v>2622.8973942586</v>
      </c>
      <c r="GE89" s="13">
        <v>2805.199115882330</v>
      </c>
      <c r="GF89" s="13">
        <v>2911.440258762110</v>
      </c>
      <c r="GG89" s="13">
        <v>3209.175889182310</v>
      </c>
      <c r="GH89" s="13">
        <v>3439.562709157660</v>
      </c>
      <c r="GI89" s="13">
        <v>3766.119871921190</v>
      </c>
      <c r="GJ89" s="13">
        <v>3877.830902479320</v>
      </c>
      <c r="GK89" s="13">
        <v>3865.7573068471</v>
      </c>
      <c r="GL89" s="13">
        <v>3862.084466647040</v>
      </c>
      <c r="GM89" s="13">
        <v>3872.355320703370</v>
      </c>
      <c r="GN89" s="13">
        <v>3816.387814552130</v>
      </c>
      <c r="GO89" s="13">
        <v>3917.983602515910</v>
      </c>
      <c r="GP89" s="13">
        <v>4099.473752115120</v>
      </c>
      <c r="GQ89" s="13">
        <v>4491.843979193360</v>
      </c>
      <c r="GR89" s="13">
        <v>4947.827429275270</v>
      </c>
      <c r="GS89" s="13">
        <v>5135.841383716340</v>
      </c>
      <c r="GT89" s="13">
        <v>5504.779908823420</v>
      </c>
      <c r="GU89" s="13">
        <v>5839.916544355670</v>
      </c>
      <c r="GV89" s="13">
        <v>6057.935661070790</v>
      </c>
      <c r="GW89" s="13">
        <v>6098.922790228260</v>
      </c>
      <c r="GX89" s="13">
        <v>5978.420525513850</v>
      </c>
      <c r="GY89" s="13">
        <v>6130.938168203470</v>
      </c>
      <c r="GZ89" s="13">
        <v>6279.519397924040</v>
      </c>
      <c r="HA89" s="13">
        <v>6430.8534147049</v>
      </c>
      <c r="HB89" s="13">
        <v>6690.021834340550</v>
      </c>
      <c r="HC89" s="13">
        <v>7565.555769815650</v>
      </c>
      <c r="HD89" s="13">
        <v>8137.774652317170</v>
      </c>
      <c r="HE89" s="13">
        <v>8655.026249947870</v>
      </c>
      <c r="HF89" s="13">
        <v>8320.157513588259</v>
      </c>
      <c r="HG89" s="13">
        <v>8365.589959801160</v>
      </c>
      <c r="HH89" s="13">
        <v>8862.067692546210</v>
      </c>
      <c r="HI89" s="13">
        <v>8276.232200594641</v>
      </c>
      <c r="HJ89" s="14">
        <v>9128</v>
      </c>
      <c r="HK89" s="14">
        <v>8913.550191223090</v>
      </c>
      <c r="HL89" s="14">
        <v>9353.927704654439</v>
      </c>
      <c r="HM89" s="14">
        <v>9558.519162770081</v>
      </c>
      <c r="HN89" s="14">
        <v>8826.8953462598</v>
      </c>
    </row>
    <row r="90" ht="13.65" customHeight="1">
      <c r="A90" t="s" s="9">
        <v>89</v>
      </c>
      <c r="B90" s="10"/>
      <c r="C90" s="11"/>
      <c r="D90" s="11"/>
      <c r="E90" s="11"/>
      <c r="F90" s="11"/>
      <c r="G90" s="11"/>
      <c r="H90" s="11"/>
      <c r="I90" s="11"/>
      <c r="J90" s="11"/>
      <c r="K90" s="11"/>
      <c r="L90" s="12"/>
      <c r="M90" s="13">
        <v>760.976742287578</v>
      </c>
      <c r="N90" s="10"/>
      <c r="O90" s="11"/>
      <c r="P90" s="11"/>
      <c r="Q90" s="11"/>
      <c r="R90" s="11"/>
      <c r="S90" s="11"/>
      <c r="T90" s="11"/>
      <c r="U90" s="11"/>
      <c r="V90" s="11"/>
      <c r="W90" s="11"/>
      <c r="X90" s="11"/>
      <c r="Y90" s="11"/>
      <c r="Z90" s="11"/>
      <c r="AA90" s="11"/>
      <c r="AB90" s="11"/>
      <c r="AC90" s="11"/>
      <c r="AD90" s="11"/>
      <c r="AE90" s="11"/>
      <c r="AF90" s="12"/>
      <c r="AG90" s="13">
        <v>760.976742287578</v>
      </c>
      <c r="AH90" s="10"/>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2"/>
      <c r="DV90" s="13">
        <v>1404.040115607050</v>
      </c>
      <c r="DW90" s="10"/>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2"/>
      <c r="FG90" s="13">
        <v>2426.204689514370</v>
      </c>
      <c r="FH90" s="10"/>
      <c r="FI90" s="11"/>
      <c r="FJ90" s="11"/>
      <c r="FK90" s="11"/>
      <c r="FL90" s="11"/>
      <c r="FM90" s="11"/>
      <c r="FN90" s="11"/>
      <c r="FO90" s="11"/>
      <c r="FP90" s="11"/>
      <c r="FQ90" s="11"/>
      <c r="FR90" s="11"/>
      <c r="FS90" s="11"/>
      <c r="FT90" s="11"/>
      <c r="FU90" s="11"/>
      <c r="FV90" s="11"/>
      <c r="FW90" s="11"/>
      <c r="FX90" s="11"/>
      <c r="FY90" s="11"/>
      <c r="FZ90" s="11"/>
      <c r="GA90" s="11"/>
      <c r="GB90" s="11"/>
      <c r="GC90" s="12"/>
      <c r="GD90" s="13">
        <v>3896.9239118999</v>
      </c>
      <c r="GE90" s="10"/>
      <c r="GF90" s="11"/>
      <c r="GG90" s="11"/>
      <c r="GH90" s="11"/>
      <c r="GI90" s="11"/>
      <c r="GJ90" s="11"/>
      <c r="GK90" s="11"/>
      <c r="GL90" s="11"/>
      <c r="GM90" s="11"/>
      <c r="GN90" s="11"/>
      <c r="GO90" s="11"/>
      <c r="GP90" s="11"/>
      <c r="GQ90" s="11"/>
      <c r="GR90" s="11"/>
      <c r="GS90" s="11"/>
      <c r="GT90" s="12"/>
      <c r="GU90" s="13">
        <v>3510.821602557090</v>
      </c>
      <c r="GV90" s="10"/>
      <c r="GW90" s="11"/>
      <c r="GX90" s="11"/>
      <c r="GY90" s="11"/>
      <c r="GZ90" s="11"/>
      <c r="HA90" s="11"/>
      <c r="HB90" s="11"/>
      <c r="HC90" s="11"/>
      <c r="HD90" s="11"/>
      <c r="HE90" s="12"/>
      <c r="HF90" s="13">
        <v>6697.876625836560</v>
      </c>
      <c r="HG90" s="13">
        <v>6987.870004495830</v>
      </c>
      <c r="HH90" s="13">
        <v>6810.681931956780</v>
      </c>
      <c r="HI90" s="13">
        <v>7416.825727506670</v>
      </c>
      <c r="HJ90" s="13">
        <v>7788.245818400310</v>
      </c>
      <c r="HK90" s="10"/>
      <c r="HL90" s="11"/>
      <c r="HM90" s="11"/>
      <c r="HN90" s="12"/>
    </row>
    <row r="91" ht="13.65" customHeight="1">
      <c r="A91" t="s" s="9">
        <v>90</v>
      </c>
      <c r="B91" s="10"/>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2"/>
    </row>
    <row r="92" ht="13.65" customHeight="1">
      <c r="A92" t="s" s="9">
        <v>91</v>
      </c>
      <c r="B92" s="10"/>
      <c r="C92" s="11"/>
      <c r="D92" s="11"/>
      <c r="E92" s="11"/>
      <c r="F92" s="11"/>
      <c r="G92" s="11"/>
      <c r="H92" s="11"/>
      <c r="I92" s="11"/>
      <c r="J92" s="11"/>
      <c r="K92" s="11"/>
      <c r="L92" s="12"/>
      <c r="M92" s="13">
        <v>682.745287777822</v>
      </c>
      <c r="N92" s="10"/>
      <c r="O92" s="11"/>
      <c r="P92" s="11"/>
      <c r="Q92" s="11"/>
      <c r="R92" s="11"/>
      <c r="S92" s="11"/>
      <c r="T92" s="11"/>
      <c r="U92" s="11"/>
      <c r="V92" s="11"/>
      <c r="W92" s="11"/>
      <c r="X92" s="11"/>
      <c r="Y92" s="11"/>
      <c r="Z92" s="11"/>
      <c r="AA92" s="11"/>
      <c r="AB92" s="11"/>
      <c r="AC92" s="11"/>
      <c r="AD92" s="11"/>
      <c r="AE92" s="11"/>
      <c r="AF92" s="12"/>
      <c r="AG92" s="13">
        <v>682.745287777822</v>
      </c>
      <c r="AH92" s="10"/>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2"/>
      <c r="EC92" s="13">
        <v>1517.046193846970</v>
      </c>
      <c r="ED92" s="13">
        <v>1648.071531878030</v>
      </c>
      <c r="EE92" s="13">
        <v>1539.516768169740</v>
      </c>
      <c r="EF92" s="13">
        <v>1675.565329415180</v>
      </c>
      <c r="EG92" s="13">
        <v>1793.081808192140</v>
      </c>
      <c r="EH92" s="13">
        <v>1740.934327509190</v>
      </c>
      <c r="EI92" s="13">
        <v>1740.356900974210</v>
      </c>
      <c r="EJ92" s="13">
        <v>1835.299243917080</v>
      </c>
      <c r="EK92" s="13">
        <v>1856.803231520990</v>
      </c>
      <c r="EL92" s="13">
        <v>2051.301222388730</v>
      </c>
      <c r="EM92" s="13">
        <v>2117.298580309340</v>
      </c>
      <c r="EN92" s="13">
        <v>1932.028398938910</v>
      </c>
      <c r="EO92" s="13">
        <v>1645.481266041570</v>
      </c>
      <c r="EP92" s="13">
        <v>1618.635895486450</v>
      </c>
      <c r="EQ92" s="13">
        <v>1802.562578391450</v>
      </c>
      <c r="ER92" s="13">
        <v>2041.336145817060</v>
      </c>
      <c r="ES92" s="13">
        <v>2748.747745775090</v>
      </c>
      <c r="ET92" s="13">
        <v>2630.514401883070</v>
      </c>
      <c r="EU92" s="13">
        <v>2651.844881655350</v>
      </c>
      <c r="EV92" s="13">
        <v>2929.138820603320</v>
      </c>
      <c r="EW92" s="13">
        <v>3269.570168419730</v>
      </c>
      <c r="EX92" s="13">
        <v>3368.072164506090</v>
      </c>
      <c r="EY92" s="13">
        <v>3337.879135176830</v>
      </c>
      <c r="EZ92" s="13">
        <v>2187.384089265240</v>
      </c>
      <c r="FA92" s="13">
        <v>2076.271739055720</v>
      </c>
      <c r="FB92" s="13">
        <v>2064.998231708660</v>
      </c>
      <c r="FC92" s="13">
        <v>2387.431140649110</v>
      </c>
      <c r="FD92" s="13">
        <v>2354.878517361830</v>
      </c>
      <c r="FE92" s="13">
        <v>2370.117719745120</v>
      </c>
      <c r="FF92" s="13">
        <v>2516.510000217850</v>
      </c>
      <c r="FG92" s="13">
        <v>2485.7873854833</v>
      </c>
      <c r="FH92" s="13">
        <v>2448.637594608530</v>
      </c>
      <c r="FI92" s="13">
        <v>2428.2377694317</v>
      </c>
      <c r="FJ92" s="13">
        <v>2445.126190419080</v>
      </c>
      <c r="FK92" s="13">
        <v>2419.202106426370</v>
      </c>
      <c r="FL92" s="13">
        <v>2407.564081470710</v>
      </c>
      <c r="FM92" s="13">
        <v>2550.9517324073</v>
      </c>
      <c r="FN92" s="13">
        <v>2617.1559673041</v>
      </c>
      <c r="FO92" s="13">
        <v>2660.061032315080</v>
      </c>
      <c r="FP92" s="13">
        <v>2710.411933836560</v>
      </c>
      <c r="FQ92" s="13">
        <v>2696.633624697350</v>
      </c>
      <c r="FR92" s="13">
        <v>2733.058181237110</v>
      </c>
      <c r="FS92" s="13">
        <v>2750.3644457002</v>
      </c>
      <c r="FT92" s="13">
        <v>2928.408249326770</v>
      </c>
      <c r="FU92" s="13">
        <v>2978.562062360490</v>
      </c>
      <c r="FV92" s="13">
        <v>3055.198483858180</v>
      </c>
      <c r="FW92" s="13">
        <v>3169.151143012790</v>
      </c>
      <c r="FX92" s="13">
        <v>3242.531147331420</v>
      </c>
      <c r="FY92" s="13">
        <v>3466.053180160130</v>
      </c>
      <c r="FZ92" s="13">
        <v>3565.695125948220</v>
      </c>
      <c r="GA92" s="13">
        <v>3700.249771447480</v>
      </c>
      <c r="GB92" s="13">
        <v>3831.065180542970</v>
      </c>
      <c r="GC92" s="13">
        <v>4031.408270764140</v>
      </c>
      <c r="GD92" s="13">
        <v>4218.986874728880</v>
      </c>
      <c r="GE92" s="13">
        <v>4397.536271345760</v>
      </c>
      <c r="GF92" s="13">
        <v>4392.228434328460</v>
      </c>
      <c r="GG92" s="13">
        <v>4621.211876266580</v>
      </c>
      <c r="GH92" s="13">
        <v>4879.992747734560</v>
      </c>
      <c r="GI92" s="13">
        <v>5018.988324690720</v>
      </c>
      <c r="GJ92" s="13">
        <v>5150.049989286310</v>
      </c>
      <c r="GK92" s="13">
        <v>5236.1041757367</v>
      </c>
      <c r="GL92" s="13">
        <v>5147.497677187690</v>
      </c>
      <c r="GM92" s="13">
        <v>4820.494790370450</v>
      </c>
      <c r="GN92" s="13">
        <v>4587.976786908140</v>
      </c>
      <c r="GO92" s="13">
        <v>4488.178389765320</v>
      </c>
      <c r="GP92" s="13">
        <v>4337.447551943160</v>
      </c>
      <c r="GQ92" s="13">
        <v>4220.980972692310</v>
      </c>
      <c r="GR92" s="13">
        <v>4246.485973568770</v>
      </c>
      <c r="GS92" s="13">
        <v>4284.961148610240</v>
      </c>
      <c r="GT92" s="13">
        <v>4324.875638358780</v>
      </c>
      <c r="GU92" s="13">
        <v>4328.932885774390</v>
      </c>
      <c r="GV92" s="13">
        <v>4358.665714233550</v>
      </c>
      <c r="GW92" s="13">
        <v>4439.450839917450</v>
      </c>
      <c r="GX92" s="13">
        <v>4483.123535143950</v>
      </c>
      <c r="GY92" s="13">
        <v>4531.749903225510</v>
      </c>
      <c r="GZ92" s="13">
        <v>4622.167686054020</v>
      </c>
      <c r="HA92" s="13">
        <v>4627.133827531050</v>
      </c>
      <c r="HB92" s="13">
        <v>4684.313807074320</v>
      </c>
      <c r="HC92" s="13">
        <v>4790.143909389380</v>
      </c>
      <c r="HD92" s="13">
        <v>4840.4625272706</v>
      </c>
      <c r="HE92" s="13">
        <v>4884.720924677030</v>
      </c>
      <c r="HF92" s="13">
        <v>4872.036854985750</v>
      </c>
      <c r="HG92" s="13">
        <v>4858.347494946570</v>
      </c>
      <c r="HH92" s="13">
        <v>4840.7163913643</v>
      </c>
      <c r="HI92" s="13">
        <v>4858.112245291150</v>
      </c>
      <c r="HJ92" s="14">
        <v>4897</v>
      </c>
      <c r="HK92" s="14">
        <v>5035.137629869850</v>
      </c>
      <c r="HL92" s="14">
        <v>5222.579191419880</v>
      </c>
      <c r="HM92" s="14">
        <v>5261.461723985180</v>
      </c>
      <c r="HN92" s="14">
        <v>5163.222056534260</v>
      </c>
    </row>
    <row r="93" ht="13.65" customHeight="1">
      <c r="A93" t="s" s="9">
        <v>92</v>
      </c>
      <c r="B93" s="10"/>
      <c r="C93" s="11"/>
      <c r="D93" s="11"/>
      <c r="E93" s="11"/>
      <c r="F93" s="11"/>
      <c r="G93" s="11"/>
      <c r="H93" s="11"/>
      <c r="I93" s="11"/>
      <c r="J93" s="11"/>
      <c r="K93" s="11"/>
      <c r="L93" s="12"/>
      <c r="M93" s="13">
        <v>916.453277242874</v>
      </c>
      <c r="N93" s="10"/>
      <c r="O93" s="11"/>
      <c r="P93" s="11"/>
      <c r="Q93" s="11"/>
      <c r="R93" s="11"/>
      <c r="S93" s="11"/>
      <c r="T93" s="11"/>
      <c r="U93" s="11"/>
      <c r="V93" s="11"/>
      <c r="W93" s="11"/>
      <c r="X93" s="11"/>
      <c r="Y93" s="11"/>
      <c r="Z93" s="11"/>
      <c r="AA93" s="11"/>
      <c r="AB93" s="11"/>
      <c r="AC93" s="11"/>
      <c r="AD93" s="11"/>
      <c r="AE93" s="11"/>
      <c r="AF93" s="12"/>
      <c r="AG93" s="13">
        <v>947.354267797731</v>
      </c>
      <c r="AH93" s="10"/>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2"/>
      <c r="DV93" s="13">
        <v>2804.715123405730</v>
      </c>
      <c r="DW93" s="10"/>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2"/>
      <c r="GB93" s="13">
        <v>17447.5341786472</v>
      </c>
      <c r="GC93" s="10"/>
      <c r="GD93" s="11"/>
      <c r="GE93" s="11"/>
      <c r="GF93" s="12"/>
      <c r="GG93" s="13">
        <v>19344.0052850219</v>
      </c>
      <c r="GH93" s="10"/>
      <c r="GI93" s="11"/>
      <c r="GJ93" s="11"/>
      <c r="GK93" s="12"/>
      <c r="GL93" s="13">
        <v>22757.6532764963</v>
      </c>
      <c r="GM93" s="10"/>
      <c r="GN93" s="11"/>
      <c r="GO93" s="11"/>
      <c r="GP93" s="12"/>
      <c r="GQ93" s="13">
        <v>30343.5377019951</v>
      </c>
      <c r="GR93" s="10"/>
      <c r="GS93" s="11"/>
      <c r="GT93" s="11"/>
      <c r="GU93" s="12"/>
      <c r="GV93" s="13">
        <v>34136.4799147445</v>
      </c>
      <c r="GW93" s="10"/>
      <c r="GX93" s="11"/>
      <c r="GY93" s="11"/>
      <c r="GZ93" s="12"/>
      <c r="HA93" s="13">
        <v>37929.4221274938</v>
      </c>
      <c r="HB93" s="10"/>
      <c r="HC93" s="11"/>
      <c r="HD93" s="11"/>
      <c r="HE93" s="12"/>
      <c r="HF93" s="13">
        <v>45515.3065529927</v>
      </c>
      <c r="HG93" s="10"/>
      <c r="HH93" s="11"/>
      <c r="HI93" s="12"/>
      <c r="HJ93" s="13">
        <v>47927.022723105</v>
      </c>
      <c r="HK93" s="13">
        <v>48549.6603231922</v>
      </c>
      <c r="HL93" s="10"/>
      <c r="HM93" s="11"/>
      <c r="HN93" s="12"/>
    </row>
    <row r="94" ht="13.65" customHeight="1">
      <c r="A94" t="s" s="9">
        <v>93</v>
      </c>
      <c r="B94" s="10"/>
      <c r="C94" s="11"/>
      <c r="D94" s="11"/>
      <c r="E94" s="11"/>
      <c r="F94" s="11"/>
      <c r="G94" s="11"/>
      <c r="H94" s="11"/>
      <c r="I94" s="11"/>
      <c r="J94" s="11"/>
      <c r="K94" s="11"/>
      <c r="L94" s="12"/>
      <c r="M94" s="16">
        <v>375.956602759953</v>
      </c>
      <c r="N94" s="10"/>
      <c r="O94" s="11"/>
      <c r="P94" s="11"/>
      <c r="Q94" s="11"/>
      <c r="R94" s="11"/>
      <c r="S94" s="11"/>
      <c r="T94" s="11"/>
      <c r="U94" s="11"/>
      <c r="V94" s="11"/>
      <c r="W94" s="11"/>
      <c r="X94" s="11"/>
      <c r="Y94" s="11"/>
      <c r="Z94" s="11"/>
      <c r="AA94" s="11"/>
      <c r="AB94" s="11"/>
      <c r="AC94" s="11"/>
      <c r="AD94" s="11"/>
      <c r="AE94" s="11"/>
      <c r="AF94" s="12"/>
      <c r="AG94" s="16">
        <v>375.956602759953</v>
      </c>
      <c r="AH94" s="10"/>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2"/>
      <c r="DV94" s="16">
        <v>448.425026097543</v>
      </c>
      <c r="DW94" s="10"/>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2"/>
      <c r="FG94" s="13">
        <v>481.001093922591</v>
      </c>
      <c r="FH94" s="13">
        <v>502.270309042312</v>
      </c>
      <c r="FI94" s="13">
        <v>510.196492324835</v>
      </c>
      <c r="FJ94" s="13">
        <v>520.994086469442</v>
      </c>
      <c r="FK94" s="13">
        <v>543.587714674955</v>
      </c>
      <c r="FL94" s="13">
        <v>553.344617800024</v>
      </c>
      <c r="FM94" s="13">
        <v>565.424963756542</v>
      </c>
      <c r="FN94" s="13">
        <v>576.267024472667</v>
      </c>
      <c r="FO94" s="13">
        <v>583.772475921682</v>
      </c>
      <c r="FP94" s="13">
        <v>606.893111286726</v>
      </c>
      <c r="FQ94" s="13">
        <v>621.381607964806</v>
      </c>
      <c r="FR94" s="13">
        <v>650.642451546017</v>
      </c>
      <c r="FS94" s="13">
        <v>686.373673904719</v>
      </c>
      <c r="FT94" s="13">
        <v>637.628943269225</v>
      </c>
      <c r="FU94" s="13">
        <v>666.637901611711</v>
      </c>
      <c r="FV94" s="13">
        <v>699.076024142828</v>
      </c>
      <c r="FW94" s="13">
        <v>700.530085852818</v>
      </c>
      <c r="FX94" s="13">
        <v>708.759540861457</v>
      </c>
      <c r="FY94" s="13">
        <v>716.290729366724</v>
      </c>
      <c r="FZ94" s="13">
        <v>723.132089233007</v>
      </c>
      <c r="GA94" s="13">
        <v>733.711592553998</v>
      </c>
      <c r="GB94" s="13">
        <v>741.470408303379</v>
      </c>
      <c r="GC94" s="13">
        <v>741.666230731505</v>
      </c>
      <c r="GD94" s="13">
        <v>758.7032821634619</v>
      </c>
      <c r="GE94" s="13">
        <v>795.6077601723561</v>
      </c>
      <c r="GF94" s="13">
        <v>812.136557738579</v>
      </c>
      <c r="GG94" s="13">
        <v>873.476171608153</v>
      </c>
      <c r="GH94" s="13">
        <v>874.685864314947</v>
      </c>
      <c r="GI94" s="13">
        <v>879.333633070405</v>
      </c>
      <c r="GJ94" s="13">
        <v>862.644364302771</v>
      </c>
      <c r="GK94" s="13">
        <v>873.686060923351</v>
      </c>
      <c r="GL94" s="13">
        <v>860.189866462184</v>
      </c>
      <c r="GM94" s="13">
        <v>857.250357744576</v>
      </c>
      <c r="GN94" s="13">
        <v>848.681350114201</v>
      </c>
      <c r="GO94" s="13">
        <v>833.185839124012</v>
      </c>
      <c r="GP94" s="13">
        <v>807.656593582809</v>
      </c>
      <c r="GQ94" s="13">
        <v>801.248279516523</v>
      </c>
      <c r="GR94" s="13">
        <v>805.572471840941</v>
      </c>
      <c r="GS94" s="13">
        <v>831.908923950620</v>
      </c>
      <c r="GT94" s="13">
        <v>843.636150120819</v>
      </c>
      <c r="GU94" s="13">
        <v>834.476519551459</v>
      </c>
      <c r="GV94" s="13">
        <v>797.475534429307</v>
      </c>
      <c r="GW94" s="13">
        <v>794.3484384292479</v>
      </c>
      <c r="GX94" s="13">
        <v>809.5786313677449</v>
      </c>
      <c r="GY94" s="13">
        <v>815.222170201548</v>
      </c>
      <c r="GZ94" s="13">
        <v>825.497959236419</v>
      </c>
      <c r="HA94" s="13">
        <v>838.395868033812</v>
      </c>
      <c r="HB94" s="13">
        <v>869.449766768827</v>
      </c>
      <c r="HC94" s="13">
        <v>897.232991518891</v>
      </c>
      <c r="HD94" s="13">
        <v>909.938794943429</v>
      </c>
      <c r="HE94" s="13">
        <v>906.621949419702</v>
      </c>
      <c r="HF94" s="13">
        <v>934.7610122933889</v>
      </c>
      <c r="HG94" s="13">
        <v>945.5835836978069</v>
      </c>
      <c r="HH94" s="13">
        <v>934.371360695875</v>
      </c>
      <c r="HI94" s="13">
        <v>937.472286288766</v>
      </c>
      <c r="HJ94" s="14">
        <v>946</v>
      </c>
      <c r="HK94" s="14">
        <v>939.120830541149</v>
      </c>
      <c r="HL94" s="14">
        <v>925.5821020461231</v>
      </c>
      <c r="HM94" s="14">
        <v>940.878807423594</v>
      </c>
      <c r="HN94" s="14">
        <v>908.858790985284</v>
      </c>
    </row>
    <row r="95" ht="13.65" customHeight="1">
      <c r="A95" t="s" s="9">
        <v>94</v>
      </c>
      <c r="B95" s="10"/>
      <c r="C95" s="11"/>
      <c r="D95" s="11"/>
      <c r="E95" s="11"/>
      <c r="F95" s="11"/>
      <c r="G95" s="11"/>
      <c r="H95" s="11"/>
      <c r="I95" s="11"/>
      <c r="J95" s="11"/>
      <c r="K95" s="11"/>
      <c r="L95" s="12"/>
      <c r="M95" s="16">
        <v>289.460294244698</v>
      </c>
      <c r="N95" s="10"/>
      <c r="O95" s="11"/>
      <c r="P95" s="11"/>
      <c r="Q95" s="11"/>
      <c r="R95" s="11"/>
      <c r="S95" s="11"/>
      <c r="T95" s="11"/>
      <c r="U95" s="11"/>
      <c r="V95" s="11"/>
      <c r="W95" s="11"/>
      <c r="X95" s="11"/>
      <c r="Y95" s="11"/>
      <c r="Z95" s="11"/>
      <c r="AA95" s="11"/>
      <c r="AB95" s="11"/>
      <c r="AC95" s="11"/>
      <c r="AD95" s="11"/>
      <c r="AE95" s="11"/>
      <c r="AF95" s="12"/>
      <c r="AG95" s="16">
        <v>289.460294244698</v>
      </c>
      <c r="AH95" s="10"/>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2"/>
      <c r="DV95" s="16">
        <v>274.331680142844</v>
      </c>
      <c r="DW95" s="10"/>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2"/>
      <c r="FG95" s="13">
        <v>268.5349914931</v>
      </c>
      <c r="FH95" s="13">
        <v>283.898789186332</v>
      </c>
      <c r="FI95" s="13">
        <v>299.850319030806</v>
      </c>
      <c r="FJ95" s="13">
        <v>317.167722896420</v>
      </c>
      <c r="FK95" s="13">
        <v>378.749063268388</v>
      </c>
      <c r="FL95" s="13">
        <v>361.248362184115</v>
      </c>
      <c r="FM95" s="13">
        <v>408.111006133264</v>
      </c>
      <c r="FN95" s="13">
        <v>431.790456600882</v>
      </c>
      <c r="FO95" s="13">
        <v>441.981078033416</v>
      </c>
      <c r="FP95" s="13">
        <v>444.033229373952</v>
      </c>
      <c r="FQ95" s="13">
        <v>465.061263517640</v>
      </c>
      <c r="FR95" s="13">
        <v>493.946444831803</v>
      </c>
      <c r="FS95" s="13">
        <v>522.034372534252</v>
      </c>
      <c r="FT95" s="13">
        <v>541.2790055743239</v>
      </c>
      <c r="FU95" s="13">
        <v>595.808224273806</v>
      </c>
      <c r="FV95" s="13">
        <v>636.391605697693</v>
      </c>
      <c r="FW95" s="13">
        <v>676.397752254322</v>
      </c>
      <c r="FX95" s="13">
        <v>715.580640229424</v>
      </c>
      <c r="FY95" s="13">
        <v>737.521583954389</v>
      </c>
      <c r="FZ95" s="13">
        <v>773.526468017174</v>
      </c>
      <c r="GA95" s="13">
        <v>809.413578692056</v>
      </c>
      <c r="GB95" s="13">
        <v>773.8101009458539</v>
      </c>
      <c r="GC95" s="13">
        <v>820.224587591622</v>
      </c>
      <c r="GD95" s="13">
        <v>818.980241270658</v>
      </c>
      <c r="GE95" s="13">
        <v>847.348520590035</v>
      </c>
      <c r="GF95" s="13">
        <v>859.105953149218</v>
      </c>
      <c r="GG95" s="13">
        <v>837.672926948321</v>
      </c>
      <c r="GH95" s="13">
        <v>764.725962788694</v>
      </c>
      <c r="GI95" s="13">
        <v>850.2127265805721</v>
      </c>
      <c r="GJ95" s="13">
        <v>852.1584152721221</v>
      </c>
      <c r="GK95" s="13">
        <v>700.401161692214</v>
      </c>
      <c r="GL95" s="13">
        <v>808.751384913792</v>
      </c>
      <c r="GM95" s="13">
        <v>838.123967098985</v>
      </c>
      <c r="GN95" s="13">
        <v>752.580988347891</v>
      </c>
      <c r="GO95" s="13">
        <v>765.486482765515</v>
      </c>
      <c r="GP95" s="13">
        <v>789.159865560771</v>
      </c>
      <c r="GQ95" s="13">
        <v>765.223863167998</v>
      </c>
      <c r="GR95" s="13">
        <v>736.415392121383</v>
      </c>
      <c r="GS95" s="13">
        <v>747.969752017977</v>
      </c>
      <c r="GT95" s="13">
        <v>734.076550858781</v>
      </c>
      <c r="GU95" s="13">
        <v>740.352732947031</v>
      </c>
      <c r="GV95" s="13">
        <v>759.662800453960</v>
      </c>
      <c r="GW95" s="13">
        <v>745.539870555995</v>
      </c>
      <c r="GX95" s="13">
        <v>737.757171289201</v>
      </c>
      <c r="GY95" s="13">
        <v>739.541192197643</v>
      </c>
      <c r="GZ95" s="13">
        <v>754.025476946259</v>
      </c>
      <c r="HA95" s="13">
        <v>772.642890096105</v>
      </c>
      <c r="HB95" s="13">
        <v>796.664468138795</v>
      </c>
      <c r="HC95" s="13">
        <v>559.197119257394</v>
      </c>
      <c r="HD95" s="13">
        <v>590.703138346306</v>
      </c>
      <c r="HE95" s="13">
        <v>632.075900981652</v>
      </c>
      <c r="HF95" s="13">
        <v>619.447413005195</v>
      </c>
      <c r="HG95" s="13">
        <v>575.704717552138</v>
      </c>
      <c r="HH95" s="13">
        <v>560.944594138059</v>
      </c>
      <c r="HI95" s="13">
        <v>562.0835683706021</v>
      </c>
      <c r="HJ95" s="14">
        <v>569</v>
      </c>
      <c r="HK95" s="14">
        <v>568.4432778118889</v>
      </c>
      <c r="HL95" s="14">
        <v>557.615806047705</v>
      </c>
      <c r="HM95" s="14">
        <v>564.599473480862</v>
      </c>
      <c r="HN95" s="14">
        <v>568.944790505729</v>
      </c>
    </row>
    <row r="96" ht="13.65" customHeight="1">
      <c r="A96" t="s" s="9">
        <v>95</v>
      </c>
      <c r="B96" s="10"/>
      <c r="C96" s="11"/>
      <c r="D96" s="11"/>
      <c r="E96" s="11"/>
      <c r="F96" s="11"/>
      <c r="G96" s="11"/>
      <c r="H96" s="11"/>
      <c r="I96" s="11"/>
      <c r="J96" s="11"/>
      <c r="K96" s="11"/>
      <c r="L96" s="12"/>
      <c r="M96" s="13">
        <v>910.685644232815</v>
      </c>
      <c r="N96" s="10"/>
      <c r="O96" s="11"/>
      <c r="P96" s="11"/>
      <c r="Q96" s="11"/>
      <c r="R96" s="11"/>
      <c r="S96" s="11"/>
      <c r="T96" s="11"/>
      <c r="U96" s="11"/>
      <c r="V96" s="11"/>
      <c r="W96" s="11"/>
      <c r="X96" s="11"/>
      <c r="Y96" s="11"/>
      <c r="Z96" s="11"/>
      <c r="AA96" s="11"/>
      <c r="AB96" s="11"/>
      <c r="AC96" s="11"/>
      <c r="AD96" s="11"/>
      <c r="AE96" s="11"/>
      <c r="AF96" s="12"/>
      <c r="AG96" s="13">
        <v>910.685644232815</v>
      </c>
      <c r="AH96" s="10"/>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2"/>
      <c r="DV96" s="13">
        <v>1680.260520665310</v>
      </c>
      <c r="DW96" s="10"/>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2"/>
      <c r="FG96" s="13">
        <v>2903.518147044870</v>
      </c>
      <c r="FH96" s="10"/>
      <c r="FI96" s="11"/>
      <c r="FJ96" s="11"/>
      <c r="FK96" s="11"/>
      <c r="FL96" s="11"/>
      <c r="FM96" s="11"/>
      <c r="FN96" s="11"/>
      <c r="FO96" s="11"/>
      <c r="FP96" s="12"/>
      <c r="FQ96" s="13">
        <v>2197.296580519580</v>
      </c>
      <c r="FR96" s="13">
        <v>2236.819180612370</v>
      </c>
      <c r="FS96" s="13">
        <v>2202.776731745</v>
      </c>
      <c r="FT96" s="13">
        <v>1884.753099119240</v>
      </c>
      <c r="FU96" s="13">
        <v>2049.281321073750</v>
      </c>
      <c r="FV96" s="13">
        <v>2213.573935362890</v>
      </c>
      <c r="FW96" s="13">
        <v>2277.617301996470</v>
      </c>
      <c r="FX96" s="13">
        <v>2325.092726926820</v>
      </c>
      <c r="FY96" s="13">
        <v>2302.6107290505</v>
      </c>
      <c r="FZ96" s="13">
        <v>2421.629230021470</v>
      </c>
      <c r="GA96" s="13">
        <v>2489.759700713040</v>
      </c>
      <c r="GB96" s="13">
        <v>2540.959949225020</v>
      </c>
      <c r="GC96" s="13">
        <v>2439.146405542690</v>
      </c>
      <c r="GD96" s="13">
        <v>2456.517677592790</v>
      </c>
      <c r="GE96" s="13">
        <v>2632.245906792180</v>
      </c>
      <c r="GF96" s="13">
        <v>2838.119855764520</v>
      </c>
      <c r="GG96" s="13">
        <v>2859.951071594180</v>
      </c>
      <c r="GH96" s="13">
        <v>2760.808387253560</v>
      </c>
      <c r="GI96" s="13">
        <v>2688.042096562030</v>
      </c>
      <c r="GJ96" s="13">
        <v>2620.321360127720</v>
      </c>
      <c r="GK96" s="13">
        <v>2653.786519441830</v>
      </c>
      <c r="GL96" s="13">
        <v>2688.357662451980</v>
      </c>
      <c r="GM96" s="13">
        <v>2334.359864307190</v>
      </c>
      <c r="GN96" s="13">
        <v>2180.610884021620</v>
      </c>
      <c r="GO96" s="13">
        <v>2078.813101162990</v>
      </c>
      <c r="GP96" s="13">
        <v>2139.346980224320</v>
      </c>
      <c r="GQ96" s="13">
        <v>2133.584172715030</v>
      </c>
      <c r="GR96" s="13">
        <v>2169.065751228010</v>
      </c>
      <c r="GS96" s="13">
        <v>2104.874623627210</v>
      </c>
      <c r="GT96" s="13">
        <v>2013.104354548530</v>
      </c>
      <c r="GU96" s="13">
        <v>1958.997632635930</v>
      </c>
      <c r="GV96" s="13">
        <v>2077.162822003220</v>
      </c>
      <c r="GW96" s="13">
        <v>2234.6542457554</v>
      </c>
      <c r="GX96" s="13">
        <v>2408.927956218530</v>
      </c>
      <c r="GY96" s="13">
        <v>2604.900125849760</v>
      </c>
      <c r="GZ96" s="13">
        <v>2729.1522498647</v>
      </c>
      <c r="HA96" s="13">
        <v>2944.069000211040</v>
      </c>
      <c r="HB96" s="13">
        <v>3131.9589413798</v>
      </c>
      <c r="HC96" s="13">
        <v>3085.375269373120</v>
      </c>
      <c r="HD96" s="13">
        <v>3182.972958713960</v>
      </c>
      <c r="HE96" s="13">
        <v>3141.349168122260</v>
      </c>
      <c r="HF96" s="13">
        <v>3209.756789273140</v>
      </c>
      <c r="HG96" s="13">
        <v>3237.953171769640</v>
      </c>
      <c r="HH96" s="13">
        <v>3198.595033883840</v>
      </c>
      <c r="HI96" s="13">
        <v>3298.361261239280</v>
      </c>
      <c r="HJ96" s="14">
        <v>3232</v>
      </c>
      <c r="HK96" s="14">
        <v>3386.168215895530</v>
      </c>
      <c r="HL96" s="14">
        <v>3613.418446637860</v>
      </c>
      <c r="HM96" s="14">
        <v>3667.371862980260</v>
      </c>
      <c r="HN96" s="14">
        <v>3776.953245876940</v>
      </c>
    </row>
    <row r="97" ht="13.65" customHeight="1">
      <c r="A97" t="s" s="9">
        <v>96</v>
      </c>
      <c r="B97" s="10"/>
      <c r="C97" s="11"/>
      <c r="D97" s="11"/>
      <c r="E97" s="11"/>
      <c r="F97" s="11"/>
      <c r="G97" s="11"/>
      <c r="H97" s="11"/>
      <c r="I97" s="11"/>
      <c r="J97" s="11"/>
      <c r="K97" s="11"/>
      <c r="L97" s="12"/>
      <c r="M97" s="13">
        <v>503.808044358294</v>
      </c>
      <c r="N97" s="10"/>
      <c r="O97" s="11"/>
      <c r="P97" s="11"/>
      <c r="Q97" s="11"/>
      <c r="R97" s="11"/>
      <c r="S97" s="11"/>
      <c r="T97" s="11"/>
      <c r="U97" s="11"/>
      <c r="V97" s="11"/>
      <c r="W97" s="11"/>
      <c r="X97" s="11"/>
      <c r="Y97" s="11"/>
      <c r="Z97" s="11"/>
      <c r="AA97" s="11"/>
      <c r="AB97" s="11"/>
      <c r="AC97" s="11"/>
      <c r="AD97" s="11"/>
      <c r="AE97" s="11"/>
      <c r="AF97" s="12"/>
      <c r="AG97" s="13">
        <v>503.808044358294</v>
      </c>
      <c r="AH97" s="10"/>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2"/>
      <c r="FB97" s="13">
        <v>1764.264666340670</v>
      </c>
      <c r="FC97" s="13">
        <v>1759.430404929030</v>
      </c>
      <c r="FD97" s="13">
        <v>1769.367535368620</v>
      </c>
      <c r="FE97" s="13">
        <v>1766.7887852818</v>
      </c>
      <c r="FF97" s="13">
        <v>1765.921820955950</v>
      </c>
      <c r="FG97" s="13">
        <v>1774.192852837670</v>
      </c>
      <c r="FH97" s="13">
        <v>1771.237130727</v>
      </c>
      <c r="FI97" s="13">
        <v>1840.3669394383</v>
      </c>
      <c r="FJ97" s="13">
        <v>1751.256464268730</v>
      </c>
      <c r="FK97" s="13">
        <v>1861.108526702650</v>
      </c>
      <c r="FL97" s="13">
        <v>1754.020893192880</v>
      </c>
      <c r="FM97" s="13">
        <v>1871.580726739160</v>
      </c>
      <c r="FN97" s="13">
        <v>1726.8878818399</v>
      </c>
      <c r="FO97" s="13">
        <v>1827.625656168430</v>
      </c>
      <c r="FP97" s="13">
        <v>1707.088116382240</v>
      </c>
      <c r="FQ97" s="13">
        <v>1780.912455777320</v>
      </c>
      <c r="FR97" s="13">
        <v>1673.932665519020</v>
      </c>
      <c r="FS97" s="13">
        <v>1796.589031801670</v>
      </c>
      <c r="FT97" s="13">
        <v>1644.380875286020</v>
      </c>
      <c r="FU97" s="13">
        <v>1572.870270212410</v>
      </c>
      <c r="FV97" s="13">
        <v>1556.302811926260</v>
      </c>
      <c r="FW97" s="13">
        <v>1514.230851566</v>
      </c>
      <c r="FX97" s="13">
        <v>1452.057666482660</v>
      </c>
      <c r="FY97" s="13">
        <v>1477.584465946540</v>
      </c>
      <c r="FZ97" s="13">
        <v>1493.5110519476</v>
      </c>
      <c r="GA97" s="13">
        <v>1530.686170293060</v>
      </c>
      <c r="GB97" s="13">
        <v>1613.192537755080</v>
      </c>
      <c r="GC97" s="13">
        <v>1654.456946040710</v>
      </c>
      <c r="GD97" s="13">
        <v>1712.591502136560</v>
      </c>
      <c r="GE97" s="13">
        <v>1804.060073316060</v>
      </c>
      <c r="GF97" s="13">
        <v>1747.001025047740</v>
      </c>
      <c r="GG97" s="13">
        <v>1880.970308867490</v>
      </c>
      <c r="GH97" s="13">
        <v>1874.298931496970</v>
      </c>
      <c r="GI97" s="13">
        <v>1947.738370254220</v>
      </c>
      <c r="GJ97" s="13">
        <v>2071.781629141580</v>
      </c>
      <c r="GK97" s="13">
        <v>2212.903128534910</v>
      </c>
      <c r="GL97" s="13">
        <v>2118.879999358450</v>
      </c>
      <c r="GM97" s="13">
        <v>2011.159549112880</v>
      </c>
      <c r="GN97" s="13">
        <v>1988.4619083808</v>
      </c>
      <c r="GO97" s="13">
        <v>1954.712499342670</v>
      </c>
      <c r="GP97" s="13">
        <v>1918.552622962550</v>
      </c>
      <c r="GQ97" s="13">
        <v>1876.282621057560</v>
      </c>
      <c r="GR97" s="13">
        <v>1823.015995423390</v>
      </c>
      <c r="GS97" s="13">
        <v>1798.564736089530</v>
      </c>
      <c r="GT97" s="13">
        <v>1779.8960069825</v>
      </c>
      <c r="GU97" s="13">
        <v>1742.987854867540</v>
      </c>
      <c r="GV97" s="13">
        <v>1716.394331432860</v>
      </c>
      <c r="GW97" s="13">
        <v>1456.309516643890</v>
      </c>
      <c r="GX97" s="13">
        <v>1398.458086836240</v>
      </c>
      <c r="GY97" s="13">
        <v>1259.938271221880</v>
      </c>
      <c r="GZ97" s="13">
        <v>1299.752187450820</v>
      </c>
      <c r="HA97" s="13">
        <v>1329.430483670850</v>
      </c>
      <c r="HB97" s="13">
        <v>1341.726930584460</v>
      </c>
      <c r="HC97" s="13">
        <v>1346.854821513770</v>
      </c>
      <c r="HD97" s="13">
        <v>1358.241907023250</v>
      </c>
      <c r="HE97" s="13">
        <v>1344.487522645090</v>
      </c>
      <c r="HF97" s="13">
        <v>1303.7739485658</v>
      </c>
      <c r="HG97" s="13">
        <v>1270.3649315485</v>
      </c>
      <c r="HH97" s="13">
        <v>1249.948933908040</v>
      </c>
      <c r="HI97" s="13">
        <v>1180.249335900640</v>
      </c>
      <c r="HJ97" s="14">
        <v>1175</v>
      </c>
      <c r="HK97" s="14">
        <v>1179.616504157370</v>
      </c>
      <c r="HL97" s="14">
        <v>1196.998179112660</v>
      </c>
      <c r="HM97" s="14">
        <v>1185.239130151020</v>
      </c>
      <c r="HN97" s="14">
        <v>1198.045711451360</v>
      </c>
    </row>
    <row r="98" ht="13.65" customHeight="1">
      <c r="A98" t="s" s="9">
        <v>97</v>
      </c>
      <c r="B98" s="10"/>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2"/>
    </row>
    <row r="99" ht="13.65" customHeight="1">
      <c r="A99" t="s" s="9">
        <v>98</v>
      </c>
      <c r="B99" s="10"/>
      <c r="C99" s="11"/>
      <c r="D99" s="11"/>
      <c r="E99" s="11"/>
      <c r="F99" s="11"/>
      <c r="G99" s="11"/>
      <c r="H99" s="11"/>
      <c r="I99" s="11"/>
      <c r="J99" s="11"/>
      <c r="K99" s="11"/>
      <c r="L99" s="12"/>
      <c r="M99" s="13">
        <v>583.804058179331</v>
      </c>
      <c r="N99" s="10"/>
      <c r="O99" s="11"/>
      <c r="P99" s="11"/>
      <c r="Q99" s="11"/>
      <c r="R99" s="11"/>
      <c r="S99" s="11"/>
      <c r="T99" s="11"/>
      <c r="U99" s="11"/>
      <c r="V99" s="11"/>
      <c r="W99" s="11"/>
      <c r="X99" s="11"/>
      <c r="Y99" s="11"/>
      <c r="Z99" s="11"/>
      <c r="AA99" s="11"/>
      <c r="AB99" s="11"/>
      <c r="AC99" s="11"/>
      <c r="AD99" s="11"/>
      <c r="AE99" s="11"/>
      <c r="AF99" s="12"/>
      <c r="AG99" s="13">
        <v>583.804058179331</v>
      </c>
      <c r="AH99" s="10"/>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2"/>
      <c r="EC99" s="13">
        <v>2061.230882363940</v>
      </c>
      <c r="ED99" s="13">
        <v>2027.392407859040</v>
      </c>
      <c r="EE99" s="13">
        <v>2118.651907241930</v>
      </c>
      <c r="EF99" s="13">
        <v>2027.064350835120</v>
      </c>
      <c r="EG99" s="13">
        <v>1847.361114241440</v>
      </c>
      <c r="EH99" s="13">
        <v>2151.539477697480</v>
      </c>
      <c r="EI99" s="13">
        <v>2096.5826165415</v>
      </c>
      <c r="EJ99" s="13">
        <v>2276.691172482510</v>
      </c>
      <c r="EK99" s="13">
        <v>2504.096515519160</v>
      </c>
      <c r="EL99" s="13">
        <v>2425.881746240130</v>
      </c>
      <c r="EM99" s="13">
        <v>2529.837639239540</v>
      </c>
      <c r="EN99" s="13">
        <v>2531.067037238410</v>
      </c>
      <c r="EO99" s="13">
        <v>2221.641930510640</v>
      </c>
      <c r="EP99" s="13">
        <v>2043.048198505780</v>
      </c>
      <c r="EQ99" s="13">
        <v>1959.551072976690</v>
      </c>
      <c r="ER99" s="13">
        <v>1836.278162126090</v>
      </c>
      <c r="ES99" s="13">
        <v>1833.694336122460</v>
      </c>
      <c r="ET99" s="13">
        <v>1720.314833118</v>
      </c>
      <c r="EU99" s="13">
        <v>1787.612546735380</v>
      </c>
      <c r="EV99" s="13">
        <v>1804.8213388887</v>
      </c>
      <c r="EW99" s="13">
        <v>1877.360995583820</v>
      </c>
      <c r="EX99" s="13">
        <v>1841.119573476330</v>
      </c>
      <c r="EY99" s="13">
        <v>1641.342192259710</v>
      </c>
      <c r="EZ99" s="13">
        <v>1630.452446292880</v>
      </c>
      <c r="FA99" s="13">
        <v>1627.550863106940</v>
      </c>
      <c r="FB99" s="13">
        <v>1972.924527378730</v>
      </c>
      <c r="FC99" s="13">
        <v>2073.829006749570</v>
      </c>
      <c r="FD99" s="13">
        <v>2157.886201820490</v>
      </c>
      <c r="FE99" s="13">
        <v>2154.289724817450</v>
      </c>
      <c r="FF99" s="13">
        <v>2121.403953084670</v>
      </c>
      <c r="FG99" s="13">
        <v>2125.5551512329</v>
      </c>
      <c r="FH99" s="13">
        <v>2175.903827255870</v>
      </c>
      <c r="FI99" s="13">
        <v>2194.926203651720</v>
      </c>
      <c r="FJ99" s="13">
        <v>2299.858615142770</v>
      </c>
      <c r="FK99" s="13">
        <v>2103.691205026990</v>
      </c>
      <c r="FL99" s="13">
        <v>2092.367543497080</v>
      </c>
      <c r="FM99" s="13">
        <v>2191.200246568340</v>
      </c>
      <c r="FN99" s="13">
        <v>2220.4876824691</v>
      </c>
      <c r="FO99" s="13">
        <v>2217.790741634570</v>
      </c>
      <c r="FP99" s="13">
        <v>2201.341779653160</v>
      </c>
      <c r="FQ99" s="13">
        <v>2262.218016091450</v>
      </c>
      <c r="FR99" s="13">
        <v>2243.196065236410</v>
      </c>
      <c r="FS99" s="13">
        <v>2291.156835398460</v>
      </c>
      <c r="FT99" s="13">
        <v>2293.201795552170</v>
      </c>
      <c r="FU99" s="13">
        <v>2326.638723074430</v>
      </c>
      <c r="FV99" s="13">
        <v>2438.226420626960</v>
      </c>
      <c r="FW99" s="13">
        <v>2489.668567742220</v>
      </c>
      <c r="FX99" s="13">
        <v>2538.269358026910</v>
      </c>
      <c r="FY99" s="13">
        <v>2594.598173205840</v>
      </c>
      <c r="FZ99" s="13">
        <v>2523.4598105057</v>
      </c>
      <c r="GA99" s="13">
        <v>2518.489865222960</v>
      </c>
      <c r="GB99" s="13">
        <v>2528.594029582540</v>
      </c>
      <c r="GC99" s="13">
        <v>2529.842344720450</v>
      </c>
      <c r="GD99" s="13">
        <v>2558.708460589240</v>
      </c>
      <c r="GE99" s="13">
        <v>2824.600360228560</v>
      </c>
      <c r="GF99" s="13">
        <v>2802.947328683830</v>
      </c>
      <c r="GG99" s="13">
        <v>2994.988500884650</v>
      </c>
      <c r="GH99" s="13">
        <v>3203.208066419230</v>
      </c>
      <c r="GI99" s="13">
        <v>3403.511448041590</v>
      </c>
      <c r="GJ99" s="13">
        <v>3443.466935856940</v>
      </c>
      <c r="GK99" s="13">
        <v>3336.790291620860</v>
      </c>
      <c r="GL99" s="13">
        <v>3287.522757457380</v>
      </c>
      <c r="GM99" s="13">
        <v>3121.760794093290</v>
      </c>
      <c r="GN99" s="13">
        <v>2997.612965626050</v>
      </c>
      <c r="GO99" s="13">
        <v>3009.405193816820</v>
      </c>
      <c r="GP99" s="13">
        <v>3033.152329767880</v>
      </c>
      <c r="GQ99" s="13">
        <v>2952.674760080410</v>
      </c>
      <c r="GR99" s="13">
        <v>3023.096699238560</v>
      </c>
      <c r="GS99" s="13">
        <v>3073.168640798860</v>
      </c>
      <c r="GT99" s="13">
        <v>3092.503213903750</v>
      </c>
      <c r="GU99" s="13">
        <v>3004.9747954256</v>
      </c>
      <c r="GV99" s="13">
        <v>2999.132465154790</v>
      </c>
      <c r="GW99" s="13">
        <v>3081.6946033825</v>
      </c>
      <c r="GX99" s="13">
        <v>3204.571292757590</v>
      </c>
      <c r="GY99" s="13">
        <v>3052.255863078270</v>
      </c>
      <c r="GZ99" s="13">
        <v>3073.893124279620</v>
      </c>
      <c r="HA99" s="13">
        <v>3094.713524014270</v>
      </c>
      <c r="HB99" s="13">
        <v>3160.454906195750</v>
      </c>
      <c r="HC99" s="13">
        <v>3168.4640017708</v>
      </c>
      <c r="HD99" s="13">
        <v>3028.732078754460</v>
      </c>
      <c r="HE99" s="13">
        <v>3093.714781052690</v>
      </c>
      <c r="HF99" s="13">
        <v>3093.676326275930</v>
      </c>
      <c r="HG99" s="13">
        <v>3099.728660373080</v>
      </c>
      <c r="HH99" s="13">
        <v>3129.920087331240</v>
      </c>
      <c r="HI99" s="13">
        <v>3209.353944166120</v>
      </c>
      <c r="HJ99" s="14">
        <v>3266</v>
      </c>
      <c r="HK99" s="14">
        <v>3412.025388606610</v>
      </c>
      <c r="HL99" s="14">
        <v>3549.041229915850</v>
      </c>
      <c r="HM99" s="14">
        <v>3615.085993802960</v>
      </c>
      <c r="HN99" s="14">
        <v>3473.456852316030</v>
      </c>
    </row>
    <row r="100" ht="13.65" customHeight="1">
      <c r="A100" t="s" s="9">
        <v>99</v>
      </c>
      <c r="B100" s="10"/>
      <c r="C100" s="11"/>
      <c r="D100" s="11"/>
      <c r="E100" s="11"/>
      <c r="F100" s="11"/>
      <c r="G100" s="11"/>
      <c r="H100" s="11"/>
      <c r="I100" s="11"/>
      <c r="J100" s="11"/>
      <c r="K100" s="11"/>
      <c r="L100" s="12"/>
      <c r="M100" s="13">
        <v>790.153806908791</v>
      </c>
      <c r="N100" s="10"/>
      <c r="O100" s="11"/>
      <c r="P100" s="11"/>
      <c r="Q100" s="11"/>
      <c r="R100" s="11"/>
      <c r="S100" s="11"/>
      <c r="T100" s="11"/>
      <c r="U100" s="11"/>
      <c r="V100" s="11"/>
      <c r="W100" s="11"/>
      <c r="X100" s="11"/>
      <c r="Y100" s="11"/>
      <c r="Z100" s="11"/>
      <c r="AA100" s="11"/>
      <c r="AB100" s="11"/>
      <c r="AC100" s="11"/>
      <c r="AD100" s="11"/>
      <c r="AE100" s="11"/>
      <c r="AF100" s="12"/>
      <c r="AG100" s="13">
        <v>790.153806908791</v>
      </c>
      <c r="AH100" s="10"/>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2"/>
      <c r="CE100" s="13">
        <v>877.4263967260021</v>
      </c>
      <c r="CF100" s="10"/>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2"/>
      <c r="DV100" s="13">
        <v>1643.598009062210</v>
      </c>
      <c r="DW100" s="10"/>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2"/>
      <c r="FG100" s="13">
        <v>2849.884746834590</v>
      </c>
      <c r="FH100" s="13">
        <v>2949.187908241840</v>
      </c>
      <c r="FI100" s="13">
        <v>3054.4212093564</v>
      </c>
      <c r="FJ100" s="13">
        <v>3160.149943545560</v>
      </c>
      <c r="FK100" s="13">
        <v>3271.0890481956</v>
      </c>
      <c r="FL100" s="13">
        <v>3386.382302218930</v>
      </c>
      <c r="FM100" s="13">
        <v>3506.599007885760</v>
      </c>
      <c r="FN100" s="13">
        <v>3629.076456634690</v>
      </c>
      <c r="FO100" s="13">
        <v>3756.588948577960</v>
      </c>
      <c r="FP100" s="13">
        <v>3888.527056259510</v>
      </c>
      <c r="FQ100" s="13">
        <v>4026.158720812230</v>
      </c>
      <c r="FR100" s="13">
        <v>4167.366873374</v>
      </c>
      <c r="FS100" s="13">
        <v>4692.6482719041</v>
      </c>
      <c r="FT100" s="13">
        <v>5246.0251509442</v>
      </c>
      <c r="FU100" s="13">
        <v>5559.560736097280</v>
      </c>
      <c r="FV100" s="13">
        <v>6199.221491640950</v>
      </c>
      <c r="FW100" s="13">
        <v>6250.402237873170</v>
      </c>
      <c r="FX100" s="13">
        <v>6197.962814192210</v>
      </c>
      <c r="FY100" s="13">
        <v>6269.778873336440</v>
      </c>
      <c r="FZ100" s="13">
        <v>6867.090317264580</v>
      </c>
      <c r="GA100" s="13">
        <v>7317.437900340040</v>
      </c>
      <c r="GB100" s="13">
        <v>7668.2278537055</v>
      </c>
      <c r="GC100" s="13">
        <v>8315.928145166619</v>
      </c>
      <c r="GD100" s="13">
        <v>9128.670355401860</v>
      </c>
      <c r="GE100" s="13">
        <v>9110.155845433350</v>
      </c>
      <c r="GF100" s="13">
        <v>8981.4617325038</v>
      </c>
      <c r="GG100" s="13">
        <v>10157.2800667855</v>
      </c>
      <c r="GH100" s="13">
        <v>11186.1412510027</v>
      </c>
      <c r="GI100" s="13">
        <v>11919.0074382713</v>
      </c>
      <c r="GJ100" s="13">
        <v>12585.319406075</v>
      </c>
      <c r="GK100" s="13">
        <v>13494.0976550691</v>
      </c>
      <c r="GL100" s="13">
        <v>14392.7475019428</v>
      </c>
      <c r="GM100" s="13">
        <v>14560.5305139556</v>
      </c>
      <c r="GN100" s="13">
        <v>15156.5451085232</v>
      </c>
      <c r="GO100" s="13">
        <v>16504.2397460667</v>
      </c>
      <c r="GP100" s="13">
        <v>16398.2976803956</v>
      </c>
      <c r="GQ100" s="13">
        <v>17935.5197098976</v>
      </c>
      <c r="GR100" s="13">
        <v>20038.4726864767</v>
      </c>
      <c r="GS100" s="13">
        <v>21476.4345971761</v>
      </c>
      <c r="GT100" s="13">
        <v>21897.4257622747</v>
      </c>
      <c r="GU100" s="13">
        <v>22536.1661591711</v>
      </c>
      <c r="GV100" s="13">
        <v>23541.7793349427</v>
      </c>
      <c r="GW100" s="13">
        <v>24757.6030095436</v>
      </c>
      <c r="GX100" s="13">
        <v>25864.065011094</v>
      </c>
      <c r="GY100" s="13">
        <v>26685.037239614</v>
      </c>
      <c r="GZ100" s="13">
        <v>27018.0505893445</v>
      </c>
      <c r="HA100" s="13">
        <v>27448.7397021725</v>
      </c>
      <c r="HB100" s="13">
        <v>28377.6321854256</v>
      </c>
      <c r="HC100" s="13">
        <v>26767.1301942318</v>
      </c>
      <c r="HD100" s="13">
        <v>27452.0243386721</v>
      </c>
      <c r="HE100" s="13">
        <v>29972.3779285742</v>
      </c>
      <c r="HF100" s="13">
        <v>29866.0734854111</v>
      </c>
      <c r="HG100" s="13">
        <v>30209.0151601854</v>
      </c>
      <c r="HH100" s="13">
        <v>30961.4538919962</v>
      </c>
      <c r="HI100" s="13">
        <v>33401.6433558613</v>
      </c>
      <c r="HJ100" s="14">
        <v>35680</v>
      </c>
      <c r="HK100" s="14">
        <v>37788.3834704792</v>
      </c>
      <c r="HL100" s="14">
        <v>39949.6752608216</v>
      </c>
      <c r="HM100" s="14">
        <v>40480.2818520769</v>
      </c>
      <c r="HN100" s="14">
        <v>39086.3925614849</v>
      </c>
    </row>
    <row r="101" ht="13.65" customHeight="1">
      <c r="A101" t="s" s="9">
        <v>100</v>
      </c>
      <c r="B101" s="10"/>
      <c r="C101" s="11"/>
      <c r="D101" s="11"/>
      <c r="E101" s="11"/>
      <c r="F101" s="11"/>
      <c r="G101" s="11"/>
      <c r="H101" s="11"/>
      <c r="I101" s="11"/>
      <c r="J101" s="11"/>
      <c r="K101" s="11"/>
      <c r="L101" s="12"/>
      <c r="M101" s="13">
        <v>1390.669962199310</v>
      </c>
      <c r="N101" s="10"/>
      <c r="O101" s="11"/>
      <c r="P101" s="11"/>
      <c r="Q101" s="11"/>
      <c r="R101" s="11"/>
      <c r="S101" s="11"/>
      <c r="T101" s="11"/>
      <c r="U101" s="11"/>
      <c r="V101" s="11"/>
      <c r="W101" s="11"/>
      <c r="X101" s="11"/>
      <c r="Y101" s="11"/>
      <c r="Z101" s="11"/>
      <c r="AA101" s="11"/>
      <c r="AB101" s="11"/>
      <c r="AC101" s="11"/>
      <c r="AD101" s="11"/>
      <c r="AE101" s="11"/>
      <c r="AF101" s="12"/>
      <c r="AG101" s="13">
        <v>1419.843125551220</v>
      </c>
      <c r="AH101" s="10"/>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2"/>
      <c r="CE101" s="13">
        <v>2080.3224549985</v>
      </c>
      <c r="CF101" s="10"/>
      <c r="CG101" s="11"/>
      <c r="CH101" s="11"/>
      <c r="CI101" s="11"/>
      <c r="CJ101" s="11"/>
      <c r="CK101" s="11"/>
      <c r="CL101" s="11"/>
      <c r="CM101" s="11"/>
      <c r="CN101" s="11"/>
      <c r="CO101" s="11"/>
      <c r="CP101" s="11"/>
      <c r="CQ101" s="11"/>
      <c r="CR101" s="11"/>
      <c r="CS101" s="11"/>
      <c r="CT101" s="11"/>
      <c r="CU101" s="11"/>
      <c r="CV101" s="11"/>
      <c r="CW101" s="11"/>
      <c r="CX101" s="12"/>
      <c r="CY101" s="13">
        <v>2806.253639717530</v>
      </c>
      <c r="CZ101" s="10"/>
      <c r="DA101" s="11"/>
      <c r="DB101" s="11"/>
      <c r="DC101" s="11"/>
      <c r="DD101" s="11"/>
      <c r="DE101" s="11"/>
      <c r="DF101" s="11"/>
      <c r="DG101" s="11"/>
      <c r="DH101" s="12"/>
      <c r="DI101" s="13">
        <v>3206.1169926525</v>
      </c>
      <c r="DJ101" s="10"/>
      <c r="DK101" s="11"/>
      <c r="DL101" s="11"/>
      <c r="DM101" s="11"/>
      <c r="DN101" s="11"/>
      <c r="DO101" s="11"/>
      <c r="DP101" s="11"/>
      <c r="DQ101" s="11"/>
      <c r="DR101" s="12"/>
      <c r="DS101" s="13">
        <v>3812.256833154240</v>
      </c>
      <c r="DT101" s="10"/>
      <c r="DU101" s="12"/>
      <c r="DV101" s="13">
        <v>3998.033664089550</v>
      </c>
      <c r="DW101" s="10"/>
      <c r="DX101" s="11"/>
      <c r="DY101" s="11"/>
      <c r="DZ101" s="11"/>
      <c r="EA101" s="11"/>
      <c r="EB101" s="12"/>
      <c r="EC101" s="13">
        <v>3256.682556384610</v>
      </c>
      <c r="ED101" s="10"/>
      <c r="EE101" s="11"/>
      <c r="EF101" s="12"/>
      <c r="EG101" s="13">
        <v>3643.922110984480</v>
      </c>
      <c r="EH101" s="13">
        <v>4343.4475859057</v>
      </c>
      <c r="EI101" s="13">
        <v>4120.449897048930</v>
      </c>
      <c r="EJ101" s="13">
        <v>4263.812575754840</v>
      </c>
      <c r="EK101" s="13">
        <v>4602.356161033340</v>
      </c>
      <c r="EL101" s="13">
        <v>4718.303906907720</v>
      </c>
      <c r="EM101" s="13">
        <v>4580.824844843110</v>
      </c>
      <c r="EN101" s="13">
        <v>4322.771347418760</v>
      </c>
      <c r="EO101" s="13">
        <v>4178.088534762330</v>
      </c>
      <c r="EP101" s="13">
        <v>4523.851002948920</v>
      </c>
      <c r="EQ101" s="13">
        <v>4515.953620978110</v>
      </c>
      <c r="ER101" s="13">
        <v>4709.536816997640</v>
      </c>
      <c r="ES101" s="13">
        <v>4989.630870451620</v>
      </c>
      <c r="ET101" s="13">
        <v>4846.0716117776</v>
      </c>
      <c r="EU101" s="13">
        <v>5060.541530616760</v>
      </c>
      <c r="EV101" s="13">
        <v>5408.104217072460</v>
      </c>
      <c r="EW101" s="13">
        <v>5005.278126730190</v>
      </c>
      <c r="EX101" s="13">
        <v>5004.935704011280</v>
      </c>
      <c r="EY101" s="13">
        <v>5227.433270835040</v>
      </c>
      <c r="EZ101" s="10"/>
      <c r="FA101" s="11"/>
      <c r="FB101" s="12"/>
      <c r="FC101" s="13">
        <v>3279.360362135930</v>
      </c>
      <c r="FD101" s="13">
        <v>3379.92594603</v>
      </c>
      <c r="FE101" s="13">
        <v>4192.740260964840</v>
      </c>
      <c r="FF101" s="13">
        <v>4486.511256068730</v>
      </c>
      <c r="FG101" s="13">
        <v>4726.191279552220</v>
      </c>
      <c r="FH101" s="13">
        <v>5135.9479552645</v>
      </c>
      <c r="FI101" s="13">
        <v>5263.673815933660</v>
      </c>
      <c r="FJ101" s="13">
        <v>5308.488679572780</v>
      </c>
      <c r="FK101" s="13">
        <v>5431.855570194640</v>
      </c>
      <c r="FL101" s="13">
        <v>5850.988999606250</v>
      </c>
      <c r="FM101" s="13">
        <v>5537.722374657960</v>
      </c>
      <c r="FN101" s="13">
        <v>6040.180010628320</v>
      </c>
      <c r="FO101" s="13">
        <v>6416.726703423680</v>
      </c>
      <c r="FP101" s="13">
        <v>6639.866072778770</v>
      </c>
      <c r="FQ101" s="13">
        <v>6954.2915756613</v>
      </c>
      <c r="FR101" s="13">
        <v>7272.793578310620</v>
      </c>
      <c r="FS101" s="13">
        <v>7550.359876552130</v>
      </c>
      <c r="FT101" s="13">
        <v>7942.533059158010</v>
      </c>
      <c r="FU101" s="13">
        <v>8362.477398792380</v>
      </c>
      <c r="FV101" s="13">
        <v>8403.477994423070</v>
      </c>
      <c r="FW101" s="13">
        <v>8854.4187576108</v>
      </c>
      <c r="FX101" s="13">
        <v>9326.644669886229</v>
      </c>
      <c r="FY101" s="13">
        <v>9403.183999205799</v>
      </c>
      <c r="FZ101" s="13">
        <v>9647.235758192979</v>
      </c>
      <c r="GA101" s="13">
        <v>9581.972224023530</v>
      </c>
      <c r="GB101" s="13">
        <v>9982.612567631220</v>
      </c>
      <c r="GC101" s="13">
        <v>10168.6561143278</v>
      </c>
      <c r="GD101" s="13">
        <v>10663.6686942126</v>
      </c>
      <c r="GE101" s="13">
        <v>10892.9403140703</v>
      </c>
      <c r="GF101" s="13">
        <v>11062.4581938031</v>
      </c>
      <c r="GG101" s="13">
        <v>11035.5651634725</v>
      </c>
      <c r="GH101" s="13">
        <v>11674.8373713878</v>
      </c>
      <c r="GI101" s="13">
        <v>11917.2441113417</v>
      </c>
      <c r="GJ101" s="13">
        <v>11912.9080785665</v>
      </c>
      <c r="GK101" s="13">
        <v>12018.5547495379</v>
      </c>
      <c r="GL101" s="13">
        <v>12102.5988344725</v>
      </c>
      <c r="GM101" s="13">
        <v>12545.9906604285</v>
      </c>
      <c r="GN101" s="13">
        <v>12435.8333465512</v>
      </c>
      <c r="GO101" s="13">
        <v>12786.8779991145</v>
      </c>
      <c r="GP101" s="13">
        <v>12495.196252151</v>
      </c>
      <c r="GQ101" s="13">
        <v>12767.1552674662</v>
      </c>
      <c r="GR101" s="13">
        <v>12986.4799782765</v>
      </c>
      <c r="GS101" s="13">
        <v>13399.3031024876</v>
      </c>
      <c r="GT101" s="13">
        <v>13155.2513579906</v>
      </c>
      <c r="GU101" s="13">
        <v>12308.9078306243</v>
      </c>
      <c r="GV101" s="13">
        <v>10851.8304532116</v>
      </c>
      <c r="GW101" s="13">
        <v>10535.6285515664</v>
      </c>
      <c r="GX101" s="13">
        <v>10494.8817473268</v>
      </c>
      <c r="GY101" s="13">
        <v>10821.2568918726</v>
      </c>
      <c r="GZ101" s="13">
        <v>11000.4051872436</v>
      </c>
      <c r="HA101" s="13">
        <v>11169.785977429</v>
      </c>
      <c r="HB101" s="13">
        <v>11712.7768009577</v>
      </c>
      <c r="HC101" s="13">
        <v>12319.4079817617</v>
      </c>
      <c r="HD101" s="13">
        <v>12874.4192438724</v>
      </c>
      <c r="HE101" s="13">
        <v>13592.3508669367</v>
      </c>
      <c r="HF101" s="13">
        <v>14185.5176000689</v>
      </c>
      <c r="HG101" s="13">
        <v>14843.9355624944</v>
      </c>
      <c r="HH101" s="13">
        <v>15506.2009508323</v>
      </c>
      <c r="HI101" s="13">
        <v>16291.1979503286</v>
      </c>
      <c r="HJ101" s="14">
        <v>17014</v>
      </c>
      <c r="HK101" s="14">
        <v>17725.9018116016</v>
      </c>
      <c r="HL101" s="14">
        <v>17916.2061970027</v>
      </c>
      <c r="HM101" s="14">
        <v>18068.5819343327</v>
      </c>
      <c r="HN101" s="14">
        <v>16982.7954182813</v>
      </c>
    </row>
    <row r="102" ht="13.65" customHeight="1">
      <c r="A102" t="s" s="9">
        <v>101</v>
      </c>
      <c r="B102" s="10"/>
      <c r="C102" s="11"/>
      <c r="D102" s="11"/>
      <c r="E102" s="11"/>
      <c r="F102" s="11"/>
      <c r="G102" s="11"/>
      <c r="H102" s="11"/>
      <c r="I102" s="11"/>
      <c r="J102" s="11"/>
      <c r="K102" s="11"/>
      <c r="L102" s="12"/>
      <c r="M102" s="16">
        <v>801.896617587515</v>
      </c>
      <c r="N102" s="10"/>
      <c r="O102" s="11"/>
      <c r="P102" s="11"/>
      <c r="Q102" s="11"/>
      <c r="R102" s="11"/>
      <c r="S102" s="11"/>
      <c r="T102" s="11"/>
      <c r="U102" s="11"/>
      <c r="V102" s="11"/>
      <c r="W102" s="11"/>
      <c r="X102" s="11"/>
      <c r="Y102" s="11"/>
      <c r="Z102" s="11"/>
      <c r="AA102" s="11"/>
      <c r="AB102" s="11"/>
      <c r="AC102" s="11"/>
      <c r="AD102" s="11"/>
      <c r="AE102" s="11"/>
      <c r="AF102" s="12"/>
      <c r="AG102" s="16">
        <v>828.934984323014</v>
      </c>
      <c r="AH102" s="10"/>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2"/>
      <c r="CE102" s="16">
        <v>1416.208752997850</v>
      </c>
      <c r="CF102" s="16">
        <v>1441.224251485770</v>
      </c>
      <c r="CG102" s="16">
        <v>1436.142515120770</v>
      </c>
      <c r="CH102" s="16">
        <v>1501.195694162130</v>
      </c>
      <c r="CI102" s="16">
        <v>1546.623284908770</v>
      </c>
      <c r="CJ102" s="16">
        <v>1539.798504803520</v>
      </c>
      <c r="CK102" s="16">
        <v>1514.683966437240</v>
      </c>
      <c r="CL102" s="16">
        <v>1546.882771448450</v>
      </c>
      <c r="CM102" s="16">
        <v>1604.595453244460</v>
      </c>
      <c r="CN102" s="16">
        <v>1698.1516655884</v>
      </c>
      <c r="CO102" s="16">
        <v>1799.252886171390</v>
      </c>
      <c r="CP102" s="16">
        <v>1802.685159472380</v>
      </c>
      <c r="CQ102" s="16">
        <v>1609.074503197630</v>
      </c>
      <c r="CR102" s="16">
        <v>1547.316041576640</v>
      </c>
      <c r="CS102" s="16">
        <v>1565.794881633250</v>
      </c>
      <c r="CT102" s="16">
        <v>1599.163355200590</v>
      </c>
      <c r="CU102" s="16">
        <v>1604.507025266020</v>
      </c>
      <c r="CV102" s="16">
        <v>1577.478153730410</v>
      </c>
      <c r="CW102" s="16">
        <v>1632.079501489810</v>
      </c>
      <c r="CX102" s="16">
        <v>1701.725608742240</v>
      </c>
      <c r="CY102" s="16">
        <v>1773.614255835260</v>
      </c>
      <c r="CZ102" s="16">
        <v>1816.239769374230</v>
      </c>
      <c r="DA102" s="16">
        <v>1932.356679567920</v>
      </c>
      <c r="DB102" s="16">
        <v>2057.610637855050</v>
      </c>
      <c r="DC102" s="16">
        <v>2080.3102033569</v>
      </c>
      <c r="DD102" s="16">
        <v>2035.365526509040</v>
      </c>
      <c r="DE102" s="16">
        <v>2075.539409874770</v>
      </c>
      <c r="DF102" s="16">
        <v>2062.002204895530</v>
      </c>
      <c r="DG102" s="16">
        <v>2000.081524593570</v>
      </c>
      <c r="DH102" s="16">
        <v>1997.733542590790</v>
      </c>
      <c r="DI102" s="16">
        <v>2073.920302681750</v>
      </c>
      <c r="DJ102" s="16">
        <v>2163.926767772940</v>
      </c>
      <c r="DK102" s="16">
        <v>2223.259621054640</v>
      </c>
      <c r="DL102" s="16">
        <v>2222.879557078440</v>
      </c>
      <c r="DM102" s="16">
        <v>2225.980202818480</v>
      </c>
      <c r="DN102" s="16">
        <v>2377.905011718930</v>
      </c>
      <c r="DO102" s="16">
        <v>2430.864082874870</v>
      </c>
      <c r="DP102" s="16">
        <v>2524.5969866251</v>
      </c>
      <c r="DQ102" s="16">
        <v>2504.777720561880</v>
      </c>
      <c r="DR102" s="16">
        <v>2476.246223601330</v>
      </c>
      <c r="DS102" s="16">
        <v>2651.741014226380</v>
      </c>
      <c r="DT102" s="16">
        <v>2763.779051433850</v>
      </c>
      <c r="DU102" s="16">
        <v>2783.219593816510</v>
      </c>
      <c r="DV102" s="16">
        <v>2908.616072034150</v>
      </c>
      <c r="DW102" s="16">
        <v>2843.711480421430</v>
      </c>
      <c r="DX102" s="16">
        <v>2789.8432903692</v>
      </c>
      <c r="DY102" s="16">
        <v>2459.6999581834</v>
      </c>
      <c r="DZ102" s="16">
        <v>2406.444795981260</v>
      </c>
      <c r="EA102" s="16">
        <v>2264.736196459510</v>
      </c>
      <c r="EB102" s="16">
        <v>2622.110627125380</v>
      </c>
      <c r="EC102" s="16">
        <v>2210.369650108230</v>
      </c>
      <c r="ED102" s="16">
        <v>2429.413729728740</v>
      </c>
      <c r="EE102" s="16">
        <v>2725.275149199410</v>
      </c>
      <c r="EF102" s="16">
        <v>2576.979504202850</v>
      </c>
      <c r="EG102" s="16">
        <v>2745.477916646250</v>
      </c>
      <c r="EH102" s="16">
        <v>2739.429060975790</v>
      </c>
      <c r="EI102" s="16">
        <v>2947.865182291540</v>
      </c>
      <c r="EJ102" s="16">
        <v>3236.573044087770</v>
      </c>
      <c r="EK102" s="16">
        <v>3359.906820591450</v>
      </c>
      <c r="EL102" s="16">
        <v>3552.271093521490</v>
      </c>
      <c r="EM102" s="16">
        <v>3926.260514118450</v>
      </c>
      <c r="EN102" s="16">
        <v>3864.335476286090</v>
      </c>
      <c r="EO102" s="16">
        <v>3688.390145045680</v>
      </c>
      <c r="EP102" s="16">
        <v>4066.563372227930</v>
      </c>
      <c r="EQ102" s="16">
        <v>4094.873897086170</v>
      </c>
      <c r="ER102" s="16">
        <v>3943.751416015770</v>
      </c>
      <c r="ES102" s="16">
        <v>3934.7096467164</v>
      </c>
      <c r="ET102" s="16">
        <v>4083.180228365880</v>
      </c>
      <c r="EU102" s="16">
        <v>4083.266715505180</v>
      </c>
      <c r="EV102" s="16">
        <v>4538.183266969890</v>
      </c>
      <c r="EW102" s="16">
        <v>4773.725628977720</v>
      </c>
      <c r="EX102" s="16">
        <v>5411.367763413740</v>
      </c>
      <c r="EY102" s="16">
        <v>6238.022091447930</v>
      </c>
      <c r="EZ102" s="16">
        <v>6574.812702198340</v>
      </c>
      <c r="FA102" s="16">
        <v>7112.103385536130</v>
      </c>
      <c r="FB102" s="16">
        <v>7562.667812974890</v>
      </c>
      <c r="FC102" s="16">
        <v>7759.219629982110</v>
      </c>
      <c r="FD102" s="16">
        <v>8431.863614620410</v>
      </c>
      <c r="FE102" s="16">
        <v>8438.733053260110</v>
      </c>
      <c r="FF102" s="16">
        <v>8116.158693371120</v>
      </c>
      <c r="FG102" s="16">
        <v>7750.291534809390</v>
      </c>
      <c r="FH102" s="16">
        <v>7468.805837006450</v>
      </c>
      <c r="FI102" s="16">
        <v>7267.688428282920</v>
      </c>
      <c r="FJ102" s="16">
        <v>8211.292175891060</v>
      </c>
      <c r="FK102" s="16">
        <v>8800.722567322789</v>
      </c>
      <c r="FL102" s="16">
        <v>9458.671799473550</v>
      </c>
      <c r="FM102" s="16">
        <v>9489.024100161711</v>
      </c>
      <c r="FN102" s="16">
        <v>9244.001411532119</v>
      </c>
      <c r="FO102" s="16">
        <v>9789.869797125330</v>
      </c>
      <c r="FP102" s="16">
        <v>9768.930490197250</v>
      </c>
      <c r="FQ102" s="16">
        <v>9890.066500257401</v>
      </c>
      <c r="FR102" s="16">
        <v>9724.490650132189</v>
      </c>
      <c r="FS102" s="16">
        <v>10350.1590649393</v>
      </c>
      <c r="FT102" s="16">
        <v>11221.6342726389</v>
      </c>
      <c r="FU102" s="16">
        <v>12133.873653392</v>
      </c>
      <c r="FV102" s="16">
        <v>12794.8827007533</v>
      </c>
      <c r="FW102" s="16">
        <v>13701.2741472957</v>
      </c>
      <c r="FX102" s="16">
        <v>13319.8956837575</v>
      </c>
      <c r="FY102" s="16">
        <v>12441.4387228601</v>
      </c>
      <c r="FZ102" s="16">
        <v>12659.1090460779</v>
      </c>
      <c r="GA102" s="16">
        <v>13532.8367793529</v>
      </c>
      <c r="GB102" s="16">
        <v>15128.8258814745</v>
      </c>
      <c r="GC102" s="16">
        <v>15798.0636181768</v>
      </c>
      <c r="GD102" s="16">
        <v>16670.021319685</v>
      </c>
      <c r="GE102" s="16">
        <v>17375.5854018849</v>
      </c>
      <c r="GF102" s="16">
        <v>17297.4439666345</v>
      </c>
      <c r="GG102" s="16">
        <v>18179.2507719892</v>
      </c>
      <c r="GH102" s="16">
        <v>19654.9624652842</v>
      </c>
      <c r="GI102" s="16">
        <v>20649.683267097</v>
      </c>
      <c r="GJ102" s="16">
        <v>21453.7783021536</v>
      </c>
      <c r="GK102" s="16">
        <v>22434.8574793764</v>
      </c>
      <c r="GL102" s="16">
        <v>23121.4077667457</v>
      </c>
      <c r="GM102" s="16">
        <v>23269.6075035147</v>
      </c>
      <c r="GN102" s="16">
        <v>22499.8961492724</v>
      </c>
      <c r="GO102" s="16">
        <v>23215.8346490985</v>
      </c>
      <c r="GP102" s="16">
        <v>23821.70912018</v>
      </c>
      <c r="GQ102" s="16">
        <v>25107.7221887699</v>
      </c>
      <c r="GR102" s="16">
        <v>26923.2062799835</v>
      </c>
      <c r="GS102" s="16">
        <v>26435.2239380525</v>
      </c>
      <c r="GT102" s="16">
        <v>26317.4625538785</v>
      </c>
      <c r="GU102" s="16">
        <v>26372.8784221248</v>
      </c>
      <c r="GV102" s="16">
        <v>26332.6209103102</v>
      </c>
      <c r="GW102" s="16">
        <v>25144.3920081767</v>
      </c>
      <c r="GX102" s="16">
        <v>25030.8587364973</v>
      </c>
      <c r="GY102" s="16">
        <v>25941.5377970113</v>
      </c>
      <c r="GZ102" s="16">
        <v>25840.488511665</v>
      </c>
      <c r="HA102" s="16">
        <v>27027.2540103193</v>
      </c>
      <c r="HB102" s="16">
        <v>28061.0996578775</v>
      </c>
      <c r="HC102" s="16">
        <v>29256.6993198262</v>
      </c>
      <c r="HD102" s="16">
        <v>30042.9367352142</v>
      </c>
      <c r="HE102" s="16">
        <v>31092.0254401407</v>
      </c>
      <c r="HF102" s="16">
        <v>31830.5425172144</v>
      </c>
      <c r="HG102" s="16">
        <v>31163.2019625964</v>
      </c>
      <c r="HH102" s="16">
        <v>31937.0063112819</v>
      </c>
      <c r="HI102" s="16">
        <v>34279.1785983461</v>
      </c>
      <c r="HJ102" s="14">
        <v>35630</v>
      </c>
      <c r="HK102" s="14">
        <v>36326.0997225332</v>
      </c>
      <c r="HL102" s="14">
        <v>37787.4788500389</v>
      </c>
      <c r="HM102" s="14">
        <v>37782.9543264498</v>
      </c>
      <c r="HN102" s="14">
        <v>34989.7257471587</v>
      </c>
    </row>
    <row r="103" ht="13.65" customHeight="1">
      <c r="A103" t="s" s="9">
        <v>102</v>
      </c>
      <c r="B103" s="13">
        <v>479.296042336914</v>
      </c>
      <c r="C103" s="10"/>
      <c r="D103" s="11"/>
      <c r="E103" s="11"/>
      <c r="F103" s="11"/>
      <c r="G103" s="11"/>
      <c r="H103" s="11"/>
      <c r="I103" s="11"/>
      <c r="J103" s="11"/>
      <c r="K103" s="11"/>
      <c r="L103" s="12"/>
      <c r="M103" s="13">
        <v>466.988182694125</v>
      </c>
      <c r="N103" s="10"/>
      <c r="O103" s="11"/>
      <c r="P103" s="11"/>
      <c r="Q103" s="11"/>
      <c r="R103" s="11"/>
      <c r="S103" s="11"/>
      <c r="T103" s="11"/>
      <c r="U103" s="11"/>
      <c r="V103" s="11"/>
      <c r="W103" s="11"/>
      <c r="X103" s="11"/>
      <c r="Y103" s="11"/>
      <c r="Z103" s="11"/>
      <c r="AA103" s="11"/>
      <c r="AB103" s="11"/>
      <c r="AC103" s="11"/>
      <c r="AD103" s="11"/>
      <c r="AE103" s="11"/>
      <c r="AF103" s="12"/>
      <c r="AG103" s="13">
        <v>464.564799995673</v>
      </c>
      <c r="AH103" s="10"/>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2"/>
      <c r="BK103" s="13">
        <v>464.479923925003</v>
      </c>
      <c r="BL103" s="10"/>
      <c r="BM103" s="11"/>
      <c r="BN103" s="11"/>
      <c r="BO103" s="11"/>
      <c r="BP103" s="11"/>
      <c r="BQ103" s="11"/>
      <c r="BR103" s="11"/>
      <c r="BS103" s="11"/>
      <c r="BT103" s="11"/>
      <c r="BU103" s="11"/>
      <c r="BV103" s="11"/>
      <c r="BW103" s="11"/>
      <c r="BX103" s="11"/>
      <c r="BY103" s="11"/>
      <c r="BZ103" s="11"/>
      <c r="CA103" s="11"/>
      <c r="CB103" s="11"/>
      <c r="CC103" s="11"/>
      <c r="CD103" s="12"/>
      <c r="CE103" s="13">
        <v>464.595073656134</v>
      </c>
      <c r="CF103" s="10"/>
      <c r="CG103" s="11"/>
      <c r="CH103" s="11"/>
      <c r="CI103" s="11"/>
      <c r="CJ103" s="11"/>
      <c r="CK103" s="11"/>
      <c r="CL103" s="11"/>
      <c r="CM103" s="11"/>
      <c r="CN103" s="11"/>
      <c r="CO103" s="11"/>
      <c r="CP103" s="11"/>
      <c r="CQ103" s="11"/>
      <c r="CR103" s="12"/>
      <c r="CS103" s="13">
        <v>479.750532148394</v>
      </c>
      <c r="CT103" s="13">
        <v>493.875081362386</v>
      </c>
      <c r="CU103" s="13">
        <v>477.354515774785</v>
      </c>
      <c r="CV103" s="13">
        <v>498.194977526302</v>
      </c>
      <c r="CW103" s="13">
        <v>501.838828336825</v>
      </c>
      <c r="CX103" s="13">
        <v>487.306941943579</v>
      </c>
      <c r="CY103" s="13">
        <v>509.048091192936</v>
      </c>
      <c r="CZ103" s="13">
        <v>461.427498361254</v>
      </c>
      <c r="DA103" s="13">
        <v>497.611424901781</v>
      </c>
      <c r="DB103" s="13">
        <v>509.3278779606</v>
      </c>
      <c r="DC103" s="13">
        <v>516.245081892958</v>
      </c>
      <c r="DD103" s="13">
        <v>502.676804303310</v>
      </c>
      <c r="DE103" s="13">
        <v>464.805847501113</v>
      </c>
      <c r="DF103" s="13">
        <v>548.7893107128569</v>
      </c>
      <c r="DG103" s="13">
        <v>548.958532473041</v>
      </c>
      <c r="DH103" s="13">
        <v>505.331394507449</v>
      </c>
      <c r="DI103" s="13">
        <v>522.1516482058109</v>
      </c>
      <c r="DJ103" s="13">
        <v>529.679827436646</v>
      </c>
      <c r="DK103" s="13">
        <v>570.386497251752</v>
      </c>
      <c r="DL103" s="13">
        <v>574.9717565401201</v>
      </c>
      <c r="DM103" s="13">
        <v>574.168706634821</v>
      </c>
      <c r="DN103" s="13">
        <v>560.326087073065</v>
      </c>
      <c r="DO103" s="13">
        <v>572.831194334568</v>
      </c>
      <c r="DP103" s="13">
        <v>534.884932050737</v>
      </c>
      <c r="DQ103" s="13">
        <v>539.276243416772</v>
      </c>
      <c r="DR103" s="13">
        <v>609.697045753774</v>
      </c>
      <c r="DS103" s="13">
        <v>607.039089123636</v>
      </c>
      <c r="DT103" s="13">
        <v>601.916821015580</v>
      </c>
      <c r="DU103" s="13">
        <v>600.149762462568</v>
      </c>
      <c r="DV103" s="13">
        <v>586.059103056101</v>
      </c>
      <c r="DW103" s="13">
        <v>617.466312914899</v>
      </c>
      <c r="DX103" s="13">
        <v>601.905991604859</v>
      </c>
      <c r="DY103" s="13">
        <v>618.8707130923769</v>
      </c>
      <c r="DZ103" s="13">
        <v>607.099743055730</v>
      </c>
      <c r="EA103" s="13">
        <v>528.9865357580589</v>
      </c>
      <c r="EB103" s="13">
        <v>601.5070422633941</v>
      </c>
      <c r="EC103" s="13">
        <v>553.354809088056</v>
      </c>
      <c r="ED103" s="13">
        <v>592.076586097758</v>
      </c>
      <c r="EE103" s="13">
        <v>610.894699134597</v>
      </c>
      <c r="EF103" s="13">
        <v>584.978485438230</v>
      </c>
      <c r="EG103" s="13">
        <v>607.462365843351</v>
      </c>
      <c r="EH103" s="13">
        <v>608.5012558299931</v>
      </c>
      <c r="EI103" s="13">
        <v>621.256756946716</v>
      </c>
      <c r="EJ103" s="13">
        <v>615.208722434969</v>
      </c>
      <c r="EK103" s="13">
        <v>615.180507754735</v>
      </c>
      <c r="EL103" s="13">
        <v>634.183970562206</v>
      </c>
      <c r="EM103" s="13">
        <v>632.335563973157</v>
      </c>
      <c r="EN103" s="13">
        <v>619.696177074038</v>
      </c>
      <c r="EO103" s="13">
        <v>617.948910275999</v>
      </c>
      <c r="EP103" s="13">
        <v>609.871506643211</v>
      </c>
      <c r="EQ103" s="13">
        <v>607.0527724683579</v>
      </c>
      <c r="ER103" s="13">
        <v>592.953946673864</v>
      </c>
      <c r="ES103" s="13">
        <v>607.406189909811</v>
      </c>
      <c r="ET103" s="13">
        <v>589.191450499978</v>
      </c>
      <c r="EU103" s="13">
        <v>582.4516818179</v>
      </c>
      <c r="EV103" s="13">
        <v>587.036546605183</v>
      </c>
      <c r="EW103" s="13">
        <v>598.061158778534</v>
      </c>
      <c r="EX103" s="13">
        <v>601.872665209681</v>
      </c>
      <c r="EY103" s="13">
        <v>592.131212297384</v>
      </c>
      <c r="EZ103" s="13">
        <v>608.421976271650</v>
      </c>
      <c r="FA103" s="13">
        <v>595.046423298268</v>
      </c>
      <c r="FB103" s="13">
        <v>578.635519337834</v>
      </c>
      <c r="FC103" s="13">
        <v>541.850514424010</v>
      </c>
      <c r="FD103" s="13">
        <v>536.2689802973661</v>
      </c>
      <c r="FE103" s="13">
        <v>535.715000128357</v>
      </c>
      <c r="FF103" s="13">
        <v>542.1220267348669</v>
      </c>
      <c r="FG103" s="13">
        <v>537.511182309890</v>
      </c>
      <c r="FH103" s="13">
        <v>540.9036558678951</v>
      </c>
      <c r="FI103" s="13">
        <v>546.565749290706</v>
      </c>
      <c r="FJ103" s="13">
        <v>570.414424017932</v>
      </c>
      <c r="FK103" s="13">
        <v>583.238873682234</v>
      </c>
      <c r="FL103" s="13">
        <v>586.693178473707</v>
      </c>
      <c r="FM103" s="13">
        <v>608.447126741757</v>
      </c>
      <c r="FN103" s="13">
        <v>590.0619959985989</v>
      </c>
      <c r="FO103" s="13">
        <v>621.425044983956</v>
      </c>
      <c r="FP103" s="13">
        <v>622.723269178180</v>
      </c>
      <c r="FQ103" s="13">
        <v>654.0837752213801</v>
      </c>
      <c r="FR103" s="13">
        <v>658.584941777831</v>
      </c>
      <c r="FS103" s="13">
        <v>658.347150919187</v>
      </c>
      <c r="FT103" s="13">
        <v>676.418592625591</v>
      </c>
      <c r="FU103" s="13">
        <v>713.113352488772</v>
      </c>
      <c r="FV103" s="13">
        <v>669.281351437010</v>
      </c>
      <c r="FW103" s="13">
        <v>661.712661856830</v>
      </c>
      <c r="FX103" s="13">
        <v>700.770610730624</v>
      </c>
      <c r="FY103" s="13">
        <v>702.235463833466</v>
      </c>
      <c r="FZ103" s="13">
        <v>733.537586283040</v>
      </c>
      <c r="GA103" s="13">
        <v>753.721538832659</v>
      </c>
      <c r="GB103" s="13">
        <v>743.486442744076</v>
      </c>
      <c r="GC103" s="13">
        <v>724.032526969943</v>
      </c>
      <c r="GD103" s="13">
        <v>740.840444721103</v>
      </c>
      <c r="GE103" s="13">
        <v>732.380895130991</v>
      </c>
      <c r="GF103" s="13">
        <v>779.201948813028</v>
      </c>
      <c r="GG103" s="13">
        <v>772.274238405780</v>
      </c>
      <c r="GH103" s="13">
        <v>813.337323016429</v>
      </c>
      <c r="GI103" s="13">
        <v>838.460444421027</v>
      </c>
      <c r="GJ103" s="13">
        <v>777.474198066830</v>
      </c>
      <c r="GK103" s="13">
        <v>814.896131877592</v>
      </c>
      <c r="GL103" s="13">
        <v>848.124651210558</v>
      </c>
      <c r="GM103" s="13">
        <v>855.723537696934</v>
      </c>
      <c r="GN103" s="13">
        <v>905.512688729889</v>
      </c>
      <c r="GO103" s="13">
        <v>920.101034218984</v>
      </c>
      <c r="GP103" s="13">
        <v>936.603657917528</v>
      </c>
      <c r="GQ103" s="13">
        <v>956.187577407048</v>
      </c>
      <c r="GR103" s="13">
        <v>976.512675629015</v>
      </c>
      <c r="GS103" s="13">
        <v>1055.851258619080</v>
      </c>
      <c r="GT103" s="13">
        <v>1102.775154043840</v>
      </c>
      <c r="GU103" s="13">
        <v>1136.514107700340</v>
      </c>
      <c r="GV103" s="13">
        <v>1128.388601602570</v>
      </c>
      <c r="GW103" s="13">
        <v>1164.406809365640</v>
      </c>
      <c r="GX103" s="13">
        <v>1206.794296592790</v>
      </c>
      <c r="GY103" s="13">
        <v>1270.054907462980</v>
      </c>
      <c r="GZ103" s="13">
        <v>1335.426098672140</v>
      </c>
      <c r="HA103" s="13">
        <v>1415.680604414320</v>
      </c>
      <c r="HB103" s="13">
        <v>1458.817442368920</v>
      </c>
      <c r="HC103" s="13">
        <v>1528.245557646740</v>
      </c>
      <c r="HD103" s="13">
        <v>1593.583714761090</v>
      </c>
      <c r="HE103" s="13">
        <v>1636.846756699420</v>
      </c>
      <c r="HF103" s="13">
        <v>1704.690881384260</v>
      </c>
      <c r="HG103" s="13">
        <v>1746.769454154890</v>
      </c>
      <c r="HH103" s="13">
        <v>1867.209954910780</v>
      </c>
      <c r="HI103" s="13">
        <v>1978.282842137510</v>
      </c>
      <c r="HJ103" s="14">
        <v>2126</v>
      </c>
      <c r="HK103" s="14">
        <v>2299.860502478210</v>
      </c>
      <c r="HL103" s="14">
        <v>2478.261043099940</v>
      </c>
      <c r="HM103" s="14">
        <v>2621.811051365470</v>
      </c>
      <c r="HN103" s="14">
        <v>2731.137739121190</v>
      </c>
    </row>
    <row r="104" ht="13.65" customHeight="1">
      <c r="A104" t="s" s="9">
        <v>103</v>
      </c>
      <c r="B104" s="10"/>
      <c r="C104" s="11"/>
      <c r="D104" s="11"/>
      <c r="E104" s="11"/>
      <c r="F104" s="11"/>
      <c r="G104" s="11"/>
      <c r="H104" s="11"/>
      <c r="I104" s="11"/>
      <c r="J104" s="11"/>
      <c r="K104" s="11"/>
      <c r="L104" s="12"/>
      <c r="M104" s="16">
        <v>514.1154360545301</v>
      </c>
      <c r="N104" s="10"/>
      <c r="O104" s="11"/>
      <c r="P104" s="11"/>
      <c r="Q104" s="11"/>
      <c r="R104" s="11"/>
      <c r="S104" s="11"/>
      <c r="T104" s="11"/>
      <c r="U104" s="11"/>
      <c r="V104" s="11"/>
      <c r="W104" s="11"/>
      <c r="X104" s="11"/>
      <c r="Y104" s="11"/>
      <c r="Z104" s="11"/>
      <c r="AA104" s="11"/>
      <c r="AB104" s="11"/>
      <c r="AC104" s="11"/>
      <c r="AD104" s="11"/>
      <c r="AE104" s="11"/>
      <c r="AF104" s="12"/>
      <c r="AG104" s="16">
        <v>518.7273491209151</v>
      </c>
      <c r="AH104" s="10"/>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2"/>
      <c r="BK104" s="16">
        <v>539.858800465390</v>
      </c>
      <c r="BL104" s="10"/>
      <c r="BM104" s="11"/>
      <c r="BN104" s="11"/>
      <c r="BO104" s="11"/>
      <c r="BP104" s="11"/>
      <c r="BQ104" s="11"/>
      <c r="BR104" s="11"/>
      <c r="BS104" s="11"/>
      <c r="BT104" s="11"/>
      <c r="BU104" s="11"/>
      <c r="BV104" s="11"/>
      <c r="BW104" s="11"/>
      <c r="BX104" s="11"/>
      <c r="BY104" s="11"/>
      <c r="BZ104" s="11"/>
      <c r="CA104" s="11"/>
      <c r="CB104" s="11"/>
      <c r="CC104" s="11"/>
      <c r="CD104" s="12"/>
      <c r="CE104" s="16">
        <v>554.803875969913</v>
      </c>
      <c r="CF104" s="16">
        <v>547.263541844670</v>
      </c>
      <c r="CG104" s="16">
        <v>540.258153234028</v>
      </c>
      <c r="CH104" s="16">
        <v>545.432939987317</v>
      </c>
      <c r="CI104" s="16">
        <v>552.007198385443</v>
      </c>
      <c r="CJ104" s="16">
        <v>556.517033765378</v>
      </c>
      <c r="CK104" s="16">
        <v>567.794853085104</v>
      </c>
      <c r="CL104" s="16">
        <v>568.923135584262</v>
      </c>
      <c r="CM104" s="16">
        <v>556.433638762408</v>
      </c>
      <c r="CN104" s="16">
        <v>562.776907574082</v>
      </c>
      <c r="CO104" s="16">
        <v>561.022317260562</v>
      </c>
      <c r="CP104" s="16">
        <v>589.0503999581369</v>
      </c>
      <c r="CQ104" s="16">
        <v>567.294395794560</v>
      </c>
      <c r="CR104" s="16">
        <v>554.719592951673</v>
      </c>
      <c r="CS104" s="16">
        <v>594.982318623372</v>
      </c>
      <c r="CT104" s="16">
        <v>594.450349813642</v>
      </c>
      <c r="CU104" s="16">
        <v>584.962541042118</v>
      </c>
      <c r="CV104" s="16">
        <v>585.598794502515</v>
      </c>
      <c r="CW104" s="16">
        <v>580.548177482573</v>
      </c>
      <c r="CX104" s="16">
        <v>574.954335222957</v>
      </c>
      <c r="CY104" s="16">
        <v>554.196370013148</v>
      </c>
      <c r="CZ104" s="16">
        <v>563.8582420994589</v>
      </c>
      <c r="DA104" s="16">
        <v>580.082411787354</v>
      </c>
      <c r="DB104" s="16">
        <v>591.634698931714</v>
      </c>
      <c r="DC104" s="16">
        <v>593.514443060194</v>
      </c>
      <c r="DD104" s="16">
        <v>588.501751486489</v>
      </c>
      <c r="DE104" s="16">
        <v>586.030514166239</v>
      </c>
      <c r="DF104" s="16">
        <v>586.169675926801</v>
      </c>
      <c r="DG104" s="16">
        <v>581.951942229980</v>
      </c>
      <c r="DH104" s="16">
        <v>604.196654694366</v>
      </c>
      <c r="DI104" s="16">
        <v>615.8740920755019</v>
      </c>
      <c r="DJ104" s="16">
        <v>600.7900068424231</v>
      </c>
      <c r="DK104" s="16">
        <v>583.069131017813</v>
      </c>
      <c r="DL104" s="16">
        <v>608.328994347001</v>
      </c>
      <c r="DM104" s="16">
        <v>609.521798495020</v>
      </c>
      <c r="DN104" s="16">
        <v>610.209349628921</v>
      </c>
      <c r="DO104" s="16">
        <v>619.602016480282</v>
      </c>
      <c r="DP104" s="16">
        <v>627.934915935760</v>
      </c>
      <c r="DQ104" s="16">
        <v>621.194789034786</v>
      </c>
      <c r="DR104" s="16">
        <v>643.3922255608491</v>
      </c>
      <c r="DS104" s="16">
        <v>673.937294111702</v>
      </c>
      <c r="DT104" s="16">
        <v>697.385090601146</v>
      </c>
      <c r="DU104" s="16">
        <v>700.784594629415</v>
      </c>
      <c r="DV104" s="16">
        <v>723.927772552226</v>
      </c>
      <c r="DW104" s="16">
        <v>715.8992787794</v>
      </c>
      <c r="DX104" s="16">
        <v>717.230400855628</v>
      </c>
      <c r="DY104" s="16">
        <v>715.294935349805</v>
      </c>
      <c r="DZ104" s="16">
        <v>709.185535563111</v>
      </c>
      <c r="EA104" s="16">
        <v>722.534447517521</v>
      </c>
      <c r="EB104" s="16">
        <v>779.138689693296</v>
      </c>
      <c r="EC104" s="16">
        <v>748.450512197593</v>
      </c>
      <c r="ED104" s="16">
        <v>741.552703540477</v>
      </c>
      <c r="EE104" s="16">
        <v>752.974916974950</v>
      </c>
      <c r="EF104" s="16">
        <v>758.932693524505</v>
      </c>
      <c r="EG104" s="16">
        <v>788.0094187967931</v>
      </c>
      <c r="EH104" s="16">
        <v>793.807532491437</v>
      </c>
      <c r="EI104" s="16">
        <v>829.865472231895</v>
      </c>
      <c r="EJ104" s="16">
        <v>870.853889185639</v>
      </c>
      <c r="EK104" s="16">
        <v>891.623100589732</v>
      </c>
      <c r="EL104" s="16">
        <v>903.853062245944</v>
      </c>
      <c r="EM104" s="16">
        <v>904.259800207055</v>
      </c>
      <c r="EN104" s="16">
        <v>823.276899894720</v>
      </c>
      <c r="EO104" s="16">
        <v>808.1814618927079</v>
      </c>
      <c r="EP104" s="16">
        <v>801.497252970324</v>
      </c>
      <c r="EQ104" s="16">
        <v>804.933786007926</v>
      </c>
      <c r="ER104" s="16">
        <v>830.791826876189</v>
      </c>
      <c r="ES104" s="16">
        <v>881.125168849085</v>
      </c>
      <c r="ET104" s="16">
        <v>936.1764528039409</v>
      </c>
      <c r="EU104" s="16">
        <v>949.682744099345</v>
      </c>
      <c r="EV104" s="16">
        <v>949.534288887624</v>
      </c>
      <c r="EW104" s="16">
        <v>1017.531598584750</v>
      </c>
      <c r="EX104" s="16">
        <v>1013.4480566707</v>
      </c>
      <c r="EY104" s="16">
        <v>743.612429702291</v>
      </c>
      <c r="EZ104" s="16">
        <v>659.203249409954</v>
      </c>
      <c r="FA104" s="16">
        <v>525.244873415494</v>
      </c>
      <c r="FB104" s="16">
        <v>462.551754480230</v>
      </c>
      <c r="FC104" s="16">
        <v>477.153057258786</v>
      </c>
      <c r="FD104" s="16">
        <v>526.988609501018</v>
      </c>
      <c r="FE104" s="16">
        <v>611.5351714833801</v>
      </c>
      <c r="FF104" s="16">
        <v>666.088206646036</v>
      </c>
      <c r="FG104" s="16">
        <v>704.354572647914</v>
      </c>
      <c r="FH104" s="16">
        <v>744.276875901426</v>
      </c>
      <c r="FI104" s="16">
        <v>749.681654621053</v>
      </c>
      <c r="FJ104" s="16">
        <v>770.926391129353</v>
      </c>
      <c r="FK104" s="16">
        <v>807.601454748998</v>
      </c>
      <c r="FL104" s="16">
        <v>823.676774587668</v>
      </c>
      <c r="FM104" s="16">
        <v>804.834509937356</v>
      </c>
      <c r="FN104" s="16">
        <v>858.900270731026</v>
      </c>
      <c r="FO104" s="16">
        <v>792.470805399274</v>
      </c>
      <c r="FP104" s="16">
        <v>816.551456244054</v>
      </c>
      <c r="FQ104" s="16">
        <v>834.992071482047</v>
      </c>
      <c r="FR104" s="16">
        <v>859.7653005680741</v>
      </c>
      <c r="FS104" s="16">
        <v>849.289770074448</v>
      </c>
      <c r="FT104" s="16">
        <v>798.214436882513</v>
      </c>
      <c r="FU104" s="16">
        <v>809.584547374005</v>
      </c>
      <c r="FV104" s="16">
        <v>802.638263249392</v>
      </c>
      <c r="FW104" s="16">
        <v>794.0593862733029</v>
      </c>
      <c r="FX104" s="16">
        <v>762.4317721418161</v>
      </c>
      <c r="FY104" s="16">
        <v>827.285601505441</v>
      </c>
      <c r="FZ104" s="16">
        <v>911.091279537261</v>
      </c>
      <c r="GA104" s="16">
        <v>986.732748312128</v>
      </c>
      <c r="GB104" s="16">
        <v>1023.3564817675</v>
      </c>
      <c r="GC104" s="16">
        <v>1111.1079071321</v>
      </c>
      <c r="GD104" s="16">
        <v>1244.572459397710</v>
      </c>
      <c r="GE104" s="16">
        <v>1262.423062289960</v>
      </c>
      <c r="GF104" s="16">
        <v>1229.405552210590</v>
      </c>
      <c r="GG104" s="16">
        <v>1314.631804264060</v>
      </c>
      <c r="GH104" s="16">
        <v>1382.702055660080</v>
      </c>
      <c r="GI104" s="16">
        <v>1418.139925571</v>
      </c>
      <c r="GJ104" s="16">
        <v>1455.900013457530</v>
      </c>
      <c r="GK104" s="16">
        <v>1549.099810580120</v>
      </c>
      <c r="GL104" s="16">
        <v>1608.105930895780</v>
      </c>
      <c r="GM104" s="16">
        <v>1516.872987564080</v>
      </c>
      <c r="GN104" s="16">
        <v>1533.454194264570</v>
      </c>
      <c r="GO104" s="16">
        <v>1609.267919700970</v>
      </c>
      <c r="GP104" s="16">
        <v>1619.872181674440</v>
      </c>
      <c r="GQ104" s="16">
        <v>1690.434016313040</v>
      </c>
      <c r="GR104" s="16">
        <v>1748.356961135520</v>
      </c>
      <c r="GS104" s="16">
        <v>1821.981791035180</v>
      </c>
      <c r="GT104" s="16">
        <v>1955.781406456810</v>
      </c>
      <c r="GU104" s="16">
        <v>2097.695087570290</v>
      </c>
      <c r="GV104" s="16">
        <v>2176.650122809410</v>
      </c>
      <c r="GW104" s="16">
        <v>2383.140898099790</v>
      </c>
      <c r="GX104" s="16">
        <v>2519.339070396370</v>
      </c>
      <c r="GY104" s="16">
        <v>2674.278916749080</v>
      </c>
      <c r="GZ104" s="16">
        <v>2851.716136247720</v>
      </c>
      <c r="HA104" s="16">
        <v>3026.819034933820</v>
      </c>
      <c r="HB104" s="16">
        <v>3119.335602852210</v>
      </c>
      <c r="HC104" s="16">
        <v>2656.410606616480</v>
      </c>
      <c r="HD104" s="16">
        <v>2627.017072401830</v>
      </c>
      <c r="HE104" s="16">
        <v>2714.943904028430</v>
      </c>
      <c r="HF104" s="16">
        <v>2787.526232377770</v>
      </c>
      <c r="HG104" s="16">
        <v>2873.912870009230</v>
      </c>
      <c r="HH104" s="16">
        <v>2984.310290680090</v>
      </c>
      <c r="HI104" s="16">
        <v>3095.790918036080</v>
      </c>
      <c r="HJ104" s="14">
        <v>3234</v>
      </c>
      <c r="HK104" s="14">
        <v>3367.5584729882</v>
      </c>
      <c r="HL104" s="14">
        <v>3535.281820056270</v>
      </c>
      <c r="HM104" s="14">
        <v>3699.536848662060</v>
      </c>
      <c r="HN104" s="14">
        <v>3818.078367277590</v>
      </c>
    </row>
    <row r="105" ht="13.65" customHeight="1">
      <c r="A105" t="s" s="9">
        <v>104</v>
      </c>
      <c r="B105" s="13">
        <v>1118.305262533090</v>
      </c>
      <c r="C105" s="10"/>
      <c r="D105" s="11"/>
      <c r="E105" s="11"/>
      <c r="F105" s="11"/>
      <c r="G105" s="11"/>
      <c r="H105" s="11"/>
      <c r="I105" s="11"/>
      <c r="J105" s="11"/>
      <c r="K105" s="11"/>
      <c r="L105" s="12"/>
      <c r="M105" s="13">
        <v>1099.569013996420</v>
      </c>
      <c r="N105" s="10"/>
      <c r="O105" s="11"/>
      <c r="P105" s="11"/>
      <c r="Q105" s="11"/>
      <c r="R105" s="11"/>
      <c r="S105" s="11"/>
      <c r="T105" s="11"/>
      <c r="U105" s="11"/>
      <c r="V105" s="11"/>
      <c r="W105" s="11"/>
      <c r="X105" s="11"/>
      <c r="Y105" s="11"/>
      <c r="Z105" s="11"/>
      <c r="AA105" s="11"/>
      <c r="AB105" s="11"/>
      <c r="AC105" s="11"/>
      <c r="AD105" s="11"/>
      <c r="AE105" s="11"/>
      <c r="AF105" s="12"/>
      <c r="AG105" s="13">
        <v>1095.859603046280</v>
      </c>
      <c r="AH105" s="10"/>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2"/>
      <c r="CE105" s="13">
        <v>1340.017199113730</v>
      </c>
      <c r="CF105" s="10"/>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2"/>
      <c r="DV105" s="13">
        <v>1863.842104221820</v>
      </c>
      <c r="DW105" s="10"/>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2"/>
      <c r="FG105" s="13">
        <v>3205.082572577920</v>
      </c>
      <c r="FH105" s="13">
        <v>3118.933351630160</v>
      </c>
      <c r="FI105" s="13">
        <v>3035.326002058330</v>
      </c>
      <c r="FJ105" s="13">
        <v>2957.859220294760</v>
      </c>
      <c r="FK105" s="13">
        <v>2879.311877892550</v>
      </c>
      <c r="FL105" s="13">
        <v>2801.982929492740</v>
      </c>
      <c r="FM105" s="13">
        <v>2968.649544045760</v>
      </c>
      <c r="FN105" s="13">
        <v>3290.257643462320</v>
      </c>
      <c r="FO105" s="13">
        <v>3571.067282781940</v>
      </c>
      <c r="FP105" s="13">
        <v>3767.170127628420</v>
      </c>
      <c r="FQ105" s="13">
        <v>4013.864348930590</v>
      </c>
      <c r="FR105" s="13">
        <v>4229.178052728050</v>
      </c>
      <c r="FS105" s="13">
        <v>4187.3298021271</v>
      </c>
      <c r="FT105" s="13">
        <v>4513.846699122250</v>
      </c>
      <c r="FU105" s="13">
        <v>4699.395493409270</v>
      </c>
      <c r="FV105" s="13">
        <v>5120.943458191540</v>
      </c>
      <c r="FW105" s="13">
        <v>5467.6029496577</v>
      </c>
      <c r="FX105" s="13">
        <v>5906.731805308</v>
      </c>
      <c r="FY105" s="13">
        <v>6600.911319585640</v>
      </c>
      <c r="FZ105" s="13">
        <v>7245.115308505350</v>
      </c>
      <c r="GA105" s="13">
        <v>7786.032417197340</v>
      </c>
      <c r="GB105" s="13">
        <v>8505.9909677904</v>
      </c>
      <c r="GC105" s="13">
        <v>9613.818607028281</v>
      </c>
      <c r="GD105" s="13">
        <v>10148.4725871677</v>
      </c>
      <c r="GE105" s="13">
        <v>10733.5384414268</v>
      </c>
      <c r="GF105" s="13">
        <v>10926.7526984794</v>
      </c>
      <c r="GG105" s="13">
        <v>12427.475286173</v>
      </c>
      <c r="GH105" s="13">
        <v>11888.5950806342</v>
      </c>
      <c r="GI105" s="13">
        <v>10144.6881728227</v>
      </c>
      <c r="GJ105" s="13">
        <v>8942.623090388250</v>
      </c>
      <c r="GK105" s="13">
        <v>7375.764609884770</v>
      </c>
      <c r="GL105" s="13">
        <v>6853.365752113090</v>
      </c>
      <c r="GM105" s="13">
        <v>7608.334601542080</v>
      </c>
      <c r="GN105" s="13">
        <v>8274.288831232530</v>
      </c>
      <c r="GO105" s="13">
        <v>8090.180750003860</v>
      </c>
      <c r="GP105" s="13">
        <v>7974.243180287450</v>
      </c>
      <c r="GQ105" s="13">
        <v>6961.795989108840</v>
      </c>
      <c r="GR105" s="13">
        <v>6642.881371143120</v>
      </c>
      <c r="GS105" s="13">
        <v>6101.088426635</v>
      </c>
      <c r="GT105" s="13">
        <v>6158.088161024450</v>
      </c>
      <c r="GU105" s="13">
        <v>6529.786684780350</v>
      </c>
      <c r="GV105" s="13">
        <v>6968.158497814570</v>
      </c>
      <c r="GW105" s="13">
        <v>7235.653187584610</v>
      </c>
      <c r="GX105" s="13">
        <v>7349.590072287180</v>
      </c>
      <c r="GY105" s="13">
        <v>7498.507592765</v>
      </c>
      <c r="GZ105" s="13">
        <v>7651.059251143570</v>
      </c>
      <c r="HA105" s="13">
        <v>7981.178048181240</v>
      </c>
      <c r="HB105" s="13">
        <v>8263.590300583430</v>
      </c>
      <c r="HC105" s="13">
        <v>8302.831778578229</v>
      </c>
      <c r="HD105" s="13">
        <v>8362.398400746890</v>
      </c>
      <c r="HE105" s="13">
        <v>8689.337846313019</v>
      </c>
      <c r="HF105" s="13">
        <v>8906.9854326041</v>
      </c>
      <c r="HG105" s="13">
        <v>9240.761975120449</v>
      </c>
      <c r="HH105" s="13">
        <v>9765.237000772961</v>
      </c>
      <c r="HI105" s="13">
        <v>10319.4794907616</v>
      </c>
      <c r="HJ105" s="14">
        <v>10692</v>
      </c>
      <c r="HK105" s="14">
        <v>10995.3859226161</v>
      </c>
      <c r="HL105" s="14">
        <v>11659.1118481001</v>
      </c>
      <c r="HM105" s="14">
        <v>11725.8698979188</v>
      </c>
      <c r="HN105" s="14">
        <v>11741.5582986793</v>
      </c>
    </row>
    <row r="106" ht="13.65" customHeight="1">
      <c r="A106" t="s" s="9">
        <v>105</v>
      </c>
      <c r="B106" s="10"/>
      <c r="C106" s="11"/>
      <c r="D106" s="11"/>
      <c r="E106" s="11"/>
      <c r="F106" s="11"/>
      <c r="G106" s="11"/>
      <c r="H106" s="11"/>
      <c r="I106" s="11"/>
      <c r="J106" s="11"/>
      <c r="K106" s="11"/>
      <c r="L106" s="12"/>
      <c r="M106" s="13">
        <v>904</v>
      </c>
      <c r="N106" s="10"/>
      <c r="O106" s="11"/>
      <c r="P106" s="11"/>
      <c r="Q106" s="11"/>
      <c r="R106" s="11"/>
      <c r="S106" s="11"/>
      <c r="T106" s="11"/>
      <c r="U106" s="11"/>
      <c r="V106" s="11"/>
      <c r="W106" s="11"/>
      <c r="X106" s="11"/>
      <c r="Y106" s="11"/>
      <c r="Z106" s="11"/>
      <c r="AA106" s="11"/>
      <c r="AB106" s="11"/>
      <c r="AC106" s="11"/>
      <c r="AD106" s="11"/>
      <c r="AE106" s="11"/>
      <c r="AF106" s="12"/>
      <c r="AG106" s="13">
        <v>904</v>
      </c>
      <c r="AH106" s="10"/>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2"/>
      <c r="CE106" s="13">
        <v>1358.766891927850</v>
      </c>
      <c r="CF106" s="10"/>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2"/>
      <c r="DV106" s="13">
        <v>2257.830581608710</v>
      </c>
      <c r="DW106" s="10"/>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2"/>
      <c r="FG106" s="13">
        <v>3588.115835527140</v>
      </c>
      <c r="FH106" s="13">
        <v>3819.066166689110</v>
      </c>
      <c r="FI106" s="13">
        <v>4129.7660555845</v>
      </c>
      <c r="FJ106" s="13">
        <v>5672.151263160380</v>
      </c>
      <c r="FK106" s="13">
        <v>6589.743793530960</v>
      </c>
      <c r="FL106" s="13">
        <v>6174.201081756060</v>
      </c>
      <c r="FM106" s="13">
        <v>6445.057995619720</v>
      </c>
      <c r="FN106" s="13">
        <v>6229.333562116180</v>
      </c>
      <c r="FO106" s="13">
        <v>6781.321961995970</v>
      </c>
      <c r="FP106" s="13">
        <v>6891.151297655020</v>
      </c>
      <c r="FQ106" s="13">
        <v>7500.795232255130</v>
      </c>
      <c r="FR106" s="13">
        <v>8154.627710502640</v>
      </c>
      <c r="FS106" s="13">
        <v>8341.737814630420</v>
      </c>
      <c r="FT106" s="13">
        <v>7974.040693973350</v>
      </c>
      <c r="FU106" s="13">
        <v>8686.744911300289</v>
      </c>
      <c r="FV106" s="13">
        <v>9205.281390077720</v>
      </c>
      <c r="FW106" s="13">
        <v>9414.144797352799</v>
      </c>
      <c r="FX106" s="13">
        <v>8931.459810939710</v>
      </c>
      <c r="FY106" s="13">
        <v>10215.9644577658</v>
      </c>
      <c r="FZ106" s="13">
        <v>10259.3410155885</v>
      </c>
      <c r="GA106" s="13">
        <v>9926.221147933031</v>
      </c>
      <c r="GB106" s="13">
        <v>10237.104569577</v>
      </c>
      <c r="GC106" s="13">
        <v>9576.037596452499</v>
      </c>
      <c r="GD106" s="13">
        <v>10862.2947348939</v>
      </c>
      <c r="GE106" s="13">
        <v>11115.4363402731</v>
      </c>
      <c r="GF106" s="13">
        <v>12592.5012910907</v>
      </c>
      <c r="GG106" s="13">
        <v>14718.673060372</v>
      </c>
      <c r="GH106" s="13">
        <v>14688.2350707166</v>
      </c>
      <c r="GI106" s="13">
        <v>16821.6743110226</v>
      </c>
      <c r="GJ106" s="13">
        <v>20042.5258454875</v>
      </c>
      <c r="GK106" s="13">
        <v>18999.1749659443</v>
      </c>
      <c r="GL106" s="13">
        <v>15080.1191479155</v>
      </c>
      <c r="GM106" s="13">
        <v>14517.9071081048</v>
      </c>
      <c r="GN106" s="13">
        <v>12875.3947636833</v>
      </c>
      <c r="GO106" s="13">
        <v>12526.2266671115</v>
      </c>
      <c r="GP106" s="13">
        <v>11959.8819947627</v>
      </c>
      <c r="GQ106" s="13">
        <v>11479.7433179492</v>
      </c>
      <c r="GR106" s="13">
        <v>11643.5726777576</v>
      </c>
      <c r="GS106" s="13">
        <v>8953.522884806240</v>
      </c>
      <c r="GT106" s="13">
        <v>7948.445351279910</v>
      </c>
      <c r="GU106" s="13">
        <v>7633.315249163280</v>
      </c>
      <c r="GV106" s="13">
        <v>2951.631410272770</v>
      </c>
      <c r="GW106" s="13">
        <v>3745.640686863990</v>
      </c>
      <c r="GX106" s="13">
        <v>3650.245845685060</v>
      </c>
      <c r="GY106" s="13">
        <v>3379.172826135930</v>
      </c>
      <c r="GZ106" s="13">
        <v>2994.4403673158</v>
      </c>
      <c r="HA106" s="13">
        <v>3283.567898888620</v>
      </c>
      <c r="HB106" s="13">
        <v>3076.239795230760</v>
      </c>
      <c r="HC106" s="13">
        <v>3448.712205030830</v>
      </c>
      <c r="HD106" s="13">
        <v>3649.398380547690</v>
      </c>
      <c r="HE106" s="13">
        <v>3952.016613795030</v>
      </c>
      <c r="HF106" s="13">
        <v>4203.973455451030</v>
      </c>
      <c r="HG106" s="13">
        <v>4390.7173121618</v>
      </c>
      <c r="HH106" s="13">
        <v>3352.551328307530</v>
      </c>
      <c r="HI106" s="13">
        <v>3274.726585628750</v>
      </c>
      <c r="HJ106" s="14">
        <v>3200</v>
      </c>
      <c r="HK106" s="14">
        <v>3299.560302749890</v>
      </c>
      <c r="HL106" s="14">
        <v>3254.495938142620</v>
      </c>
      <c r="HM106" s="14">
        <v>3467.119825338630</v>
      </c>
      <c r="HN106" s="14">
        <v>3518.183124648210</v>
      </c>
    </row>
    <row r="107" ht="13.65" customHeight="1">
      <c r="A107" t="s" s="9">
        <v>106</v>
      </c>
      <c r="B107" s="13">
        <v>1023.231623719</v>
      </c>
      <c r="C107" s="10"/>
      <c r="D107" s="11"/>
      <c r="E107" s="11"/>
      <c r="F107" s="11"/>
      <c r="G107" s="11"/>
      <c r="H107" s="11"/>
      <c r="I107" s="11"/>
      <c r="J107" s="11"/>
      <c r="K107" s="11"/>
      <c r="L107" s="12"/>
      <c r="M107" s="13">
        <v>1213.164837063370</v>
      </c>
      <c r="N107" s="10"/>
      <c r="O107" s="11"/>
      <c r="P107" s="11"/>
      <c r="Q107" s="11"/>
      <c r="R107" s="11"/>
      <c r="S107" s="11"/>
      <c r="T107" s="11"/>
      <c r="U107" s="11"/>
      <c r="V107" s="11"/>
      <c r="W107" s="11"/>
      <c r="X107" s="11"/>
      <c r="Y107" s="11"/>
      <c r="Z107" s="11"/>
      <c r="AA107" s="11"/>
      <c r="AB107" s="11"/>
      <c r="AC107" s="11"/>
      <c r="AD107" s="11"/>
      <c r="AE107" s="11"/>
      <c r="AF107" s="12"/>
      <c r="AG107" s="13">
        <v>1255.188599581670</v>
      </c>
      <c r="AH107" s="10"/>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2"/>
      <c r="CE107" s="13">
        <v>2539.110030827640</v>
      </c>
      <c r="CF107" s="10"/>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2"/>
      <c r="DV107" s="13">
        <v>3913.806990269450</v>
      </c>
      <c r="DW107" s="10"/>
      <c r="DX107" s="11"/>
      <c r="DY107" s="11"/>
      <c r="DZ107" s="11"/>
      <c r="EA107" s="11"/>
      <c r="EB107" s="11"/>
      <c r="EC107" s="12"/>
      <c r="ED107" s="13">
        <v>3622.774058978070</v>
      </c>
      <c r="EE107" s="13">
        <v>3716.6756488511</v>
      </c>
      <c r="EF107" s="13">
        <v>3682.894012187730</v>
      </c>
      <c r="EG107" s="13">
        <v>3674.883463433150</v>
      </c>
      <c r="EH107" s="13">
        <v>3680.337374371670</v>
      </c>
      <c r="EI107" s="13">
        <v>3678.421177173430</v>
      </c>
      <c r="EJ107" s="13">
        <v>3795.005161010420</v>
      </c>
      <c r="EK107" s="13">
        <v>3915.256370195930</v>
      </c>
      <c r="EL107" s="13">
        <v>4039.529945539060</v>
      </c>
      <c r="EM107" s="13">
        <v>4144.230257889690</v>
      </c>
      <c r="EN107" s="13">
        <v>4250.8512311744</v>
      </c>
      <c r="EO107" s="13">
        <v>4126.895349754210</v>
      </c>
      <c r="EP107" s="13">
        <v>4005.435330873810</v>
      </c>
      <c r="EQ107" s="13">
        <v>4122.335355884670</v>
      </c>
      <c r="ER107" s="13">
        <v>4242.7025410016</v>
      </c>
      <c r="ES107" s="13">
        <v>4366.059148813810</v>
      </c>
      <c r="ET107" s="13">
        <v>4229.222069550380</v>
      </c>
      <c r="EU107" s="13">
        <v>4366.335418586650</v>
      </c>
      <c r="EV107" s="13">
        <v>4365.924569907870</v>
      </c>
      <c r="EW107" s="13">
        <v>4365.802932031290</v>
      </c>
      <c r="EX107" s="13">
        <v>4365.887918856340</v>
      </c>
      <c r="EY107" s="13">
        <v>4365.677262020760</v>
      </c>
      <c r="EZ107" s="13">
        <v>4365.620725972560</v>
      </c>
      <c r="FA107" s="13">
        <v>4365.671194615350</v>
      </c>
      <c r="FB107" s="13">
        <v>4318.466670768540</v>
      </c>
      <c r="FC107" s="13">
        <v>4365.828117032390</v>
      </c>
      <c r="FD107" s="13">
        <v>4423.120242918870</v>
      </c>
      <c r="FE107" s="13">
        <v>4621.0277735763</v>
      </c>
      <c r="FF107" s="13">
        <v>4869.554490516510</v>
      </c>
      <c r="FG107" s="13">
        <v>4939.176460402160</v>
      </c>
      <c r="FH107" s="13">
        <v>5069.589769282710</v>
      </c>
      <c r="FI107" s="13">
        <v>5210.280327708680</v>
      </c>
      <c r="FJ107" s="13">
        <v>5359.593535675990</v>
      </c>
      <c r="FK107" s="13">
        <v>5427.053643780550</v>
      </c>
      <c r="FL107" s="13">
        <v>5607.711155318140</v>
      </c>
      <c r="FM107" s="13">
        <v>5574.537166157790</v>
      </c>
      <c r="FN107" s="13">
        <v>5599.077871828780</v>
      </c>
      <c r="FO107" s="13">
        <v>5535.119487268680</v>
      </c>
      <c r="FP107" s="13">
        <v>5776.534102835620</v>
      </c>
      <c r="FQ107" s="13">
        <v>6125.349532451420</v>
      </c>
      <c r="FR107" s="13">
        <v>6449.000012941730</v>
      </c>
      <c r="FS107" s="13">
        <v>6631.597313935170</v>
      </c>
      <c r="FT107" s="13">
        <v>6896.745926800290</v>
      </c>
      <c r="FU107" s="13">
        <v>7131.740420114160</v>
      </c>
      <c r="FV107" s="13">
        <v>7225.829286008840</v>
      </c>
      <c r="FW107" s="13">
        <v>7267.288500840740</v>
      </c>
      <c r="FX107" s="13">
        <v>7655.568962827330</v>
      </c>
      <c r="FY107" s="13">
        <v>8253.107201280420</v>
      </c>
      <c r="FZ107" s="13">
        <v>8710.470751834180</v>
      </c>
      <c r="GA107" s="13">
        <v>8867.964988035899</v>
      </c>
      <c r="GB107" s="13">
        <v>9088.501753118249</v>
      </c>
      <c r="GC107" s="13">
        <v>9530.772895916431</v>
      </c>
      <c r="GD107" s="13">
        <v>9822.547143107720</v>
      </c>
      <c r="GE107" s="13">
        <v>10073.8175218319</v>
      </c>
      <c r="GF107" s="13">
        <v>10465.5187029402</v>
      </c>
      <c r="GG107" s="13">
        <v>10445.8103829013</v>
      </c>
      <c r="GH107" s="13">
        <v>11150.9811345007</v>
      </c>
      <c r="GI107" s="13">
        <v>11800.944112129</v>
      </c>
      <c r="GJ107" s="13">
        <v>11967.7873745789</v>
      </c>
      <c r="GK107" s="13">
        <v>12217.0232462427</v>
      </c>
      <c r="GL107" s="13">
        <v>12467.8819205005</v>
      </c>
      <c r="GM107" s="13">
        <v>12618.3214052251</v>
      </c>
      <c r="GN107" s="13">
        <v>12501.685405741</v>
      </c>
      <c r="GO107" s="13">
        <v>12953.4392229376</v>
      </c>
      <c r="GP107" s="13">
        <v>13311.611422284</v>
      </c>
      <c r="GQ107" s="13">
        <v>13252.7642658797</v>
      </c>
      <c r="GR107" s="13">
        <v>13872.8665189558</v>
      </c>
      <c r="GS107" s="13">
        <v>14639.5951869054</v>
      </c>
      <c r="GT107" s="13">
        <v>15562.9758597158</v>
      </c>
      <c r="GU107" s="13">
        <v>16904.6127274197</v>
      </c>
      <c r="GV107" s="13">
        <v>17120.655565027</v>
      </c>
      <c r="GW107" s="13">
        <v>17558.8155470899</v>
      </c>
      <c r="GX107" s="13">
        <v>17927.850590246</v>
      </c>
      <c r="GY107" s="13">
        <v>18869.0936360985</v>
      </c>
      <c r="GZ107" s="13">
        <v>20581.9835153547</v>
      </c>
      <c r="HA107" s="13">
        <v>22144.6946255372</v>
      </c>
      <c r="HB107" s="13">
        <v>24521.9471324129</v>
      </c>
      <c r="HC107" s="13">
        <v>26127.2488310397</v>
      </c>
      <c r="HD107" s="13">
        <v>28496.7986534356</v>
      </c>
      <c r="HE107" s="13">
        <v>30827.9768387965</v>
      </c>
      <c r="HF107" s="13">
        <v>32335.2751413214</v>
      </c>
      <c r="HG107" s="13">
        <v>34077.0493945799</v>
      </c>
      <c r="HH107" s="13">
        <v>35191.1129240173</v>
      </c>
      <c r="HI107" s="13">
        <v>36303.800900697</v>
      </c>
      <c r="HJ107" s="14">
        <v>38058</v>
      </c>
      <c r="HK107" s="14">
        <v>39093.9701730794</v>
      </c>
      <c r="HL107" s="14">
        <v>40501.3999359019</v>
      </c>
      <c r="HM107" s="14">
        <v>38533.8768864398</v>
      </c>
      <c r="HN107" s="14">
        <v>35692.9484613543</v>
      </c>
    </row>
    <row r="108" ht="13.65" customHeight="1">
      <c r="A108" t="s" s="9">
        <v>107</v>
      </c>
      <c r="B108" s="13">
        <v>996.734672597836</v>
      </c>
      <c r="C108" s="10"/>
      <c r="D108" s="11"/>
      <c r="E108" s="11"/>
      <c r="F108" s="11"/>
      <c r="G108" s="11"/>
      <c r="H108" s="11"/>
      <c r="I108" s="11"/>
      <c r="J108" s="11"/>
      <c r="K108" s="11"/>
      <c r="L108" s="12"/>
      <c r="M108" s="13">
        <v>1291.298982692230</v>
      </c>
      <c r="N108" s="10"/>
      <c r="O108" s="11"/>
      <c r="P108" s="11"/>
      <c r="Q108" s="11"/>
      <c r="R108" s="11"/>
      <c r="S108" s="11"/>
      <c r="T108" s="11"/>
      <c r="U108" s="11"/>
      <c r="V108" s="11"/>
      <c r="W108" s="11"/>
      <c r="X108" s="11"/>
      <c r="Y108" s="11"/>
      <c r="Z108" s="11"/>
      <c r="AA108" s="11"/>
      <c r="AB108" s="11"/>
      <c r="AC108" s="11"/>
      <c r="AD108" s="11"/>
      <c r="AE108" s="11"/>
      <c r="AF108" s="12"/>
      <c r="AG108" s="13">
        <v>1359.929070178820</v>
      </c>
      <c r="AH108" s="10"/>
      <c r="AI108" s="11"/>
      <c r="AJ108" s="11"/>
      <c r="AK108" s="11"/>
      <c r="AL108" s="11"/>
      <c r="AM108" s="11"/>
      <c r="AN108" s="11"/>
      <c r="AO108" s="11"/>
      <c r="AP108" s="12"/>
      <c r="AQ108" s="13">
        <v>1394.566578353830</v>
      </c>
      <c r="AR108" s="13">
        <v>1443.725675347220</v>
      </c>
      <c r="AS108" s="13">
        <v>1414.544412183560</v>
      </c>
      <c r="AT108" s="13">
        <v>1414.546634549410</v>
      </c>
      <c r="AU108" s="13">
        <v>1456.977345019120</v>
      </c>
      <c r="AV108" s="13">
        <v>1519.602638679920</v>
      </c>
      <c r="AW108" s="13">
        <v>1559.769168358320</v>
      </c>
      <c r="AX108" s="13">
        <v>1523.881809909020</v>
      </c>
      <c r="AY108" s="13">
        <v>1591.021932585290</v>
      </c>
      <c r="AZ108" s="13">
        <v>1649.7530523158</v>
      </c>
      <c r="BA108" s="13">
        <v>1586.735406581550</v>
      </c>
      <c r="BB108" s="13">
        <v>1538.364759627730</v>
      </c>
      <c r="BC108" s="13">
        <v>1490.147944750190</v>
      </c>
      <c r="BD108" s="13">
        <v>1503.4944494853</v>
      </c>
      <c r="BE108" s="13">
        <v>1578.901430760350</v>
      </c>
      <c r="BF108" s="13">
        <v>1647.558863707760</v>
      </c>
      <c r="BG108" s="13">
        <v>1741.722988004690</v>
      </c>
      <c r="BH108" s="13">
        <v>1763.992014805040</v>
      </c>
      <c r="BI108" s="13">
        <v>1811.119777368960</v>
      </c>
      <c r="BJ108" s="13">
        <v>1860.529559114120</v>
      </c>
      <c r="BK108" s="13">
        <v>1857.737535496280</v>
      </c>
      <c r="BL108" s="13">
        <v>1953.741772789640</v>
      </c>
      <c r="BM108" s="13">
        <v>1977.352952720240</v>
      </c>
      <c r="BN108" s="13">
        <v>2037.164110287830</v>
      </c>
      <c r="BO108" s="13">
        <v>2074.6624455941</v>
      </c>
      <c r="BP108" s="13">
        <v>2049.385107144410</v>
      </c>
      <c r="BQ108" s="13">
        <v>2176.026297101820</v>
      </c>
      <c r="BR108" s="13">
        <v>2198.065323443340</v>
      </c>
      <c r="BS108" s="13">
        <v>2186.124670177010</v>
      </c>
      <c r="BT108" s="13">
        <v>2224.212817502470</v>
      </c>
      <c r="BU108" s="13">
        <v>2256.219882695220</v>
      </c>
      <c r="BV108" s="13">
        <v>2299.126274181070</v>
      </c>
      <c r="BW108" s="13">
        <v>2296.025790142810</v>
      </c>
      <c r="BX108" s="13">
        <v>2296.414295666740</v>
      </c>
      <c r="BY108" s="13">
        <v>2340.0988050626</v>
      </c>
      <c r="BZ108" s="13">
        <v>2392.317253452910</v>
      </c>
      <c r="CA108" s="13">
        <v>2409.930281655210</v>
      </c>
      <c r="CB108" s="13">
        <v>2366.229523569420</v>
      </c>
      <c r="CC108" s="13">
        <v>2420.753550956510</v>
      </c>
      <c r="CD108" s="13">
        <v>2416.083933686840</v>
      </c>
      <c r="CE108" s="13">
        <v>2543.359675291610</v>
      </c>
      <c r="CF108" s="13">
        <v>2656.114037916230</v>
      </c>
      <c r="CG108" s="13">
        <v>2645.982146472880</v>
      </c>
      <c r="CH108" s="13">
        <v>2682.279672902550</v>
      </c>
      <c r="CI108" s="13">
        <v>2699.615587132450</v>
      </c>
      <c r="CJ108" s="13">
        <v>2737.261973293990</v>
      </c>
      <c r="CK108" s="13">
        <v>2734.465486973050</v>
      </c>
      <c r="CL108" s="13">
        <v>2730.508767989320</v>
      </c>
      <c r="CM108" s="13">
        <v>2712.415586602940</v>
      </c>
      <c r="CN108" s="13">
        <v>2672.561870161180</v>
      </c>
      <c r="CO108" s="13">
        <v>2772.060245537020</v>
      </c>
      <c r="CP108" s="13">
        <v>2844.689083782560</v>
      </c>
      <c r="CQ108" s="13">
        <v>2904.169728647290</v>
      </c>
      <c r="CR108" s="13">
        <v>2904.3849378832</v>
      </c>
      <c r="CS108" s="13">
        <v>2887.120918521450</v>
      </c>
      <c r="CT108" s="13">
        <v>2848.877488750740</v>
      </c>
      <c r="CU108" s="13">
        <v>2869.877938068050</v>
      </c>
      <c r="CV108" s="13">
        <v>2960.0605335533</v>
      </c>
      <c r="CW108" s="13">
        <v>3068.435233049680</v>
      </c>
      <c r="CX108" s="13">
        <v>3207.678083015020</v>
      </c>
      <c r="CY108" s="13">
        <v>3195.738047385210</v>
      </c>
      <c r="CZ108" s="13">
        <v>3168.9392282481</v>
      </c>
      <c r="DA108" s="13">
        <v>3066.220548104630</v>
      </c>
      <c r="DB108" s="13">
        <v>3037.860597075130</v>
      </c>
      <c r="DC108" s="13">
        <v>3211.764759120340</v>
      </c>
      <c r="DD108" s="13">
        <v>3282.560948758950</v>
      </c>
      <c r="DE108" s="13">
        <v>3386.8828084118</v>
      </c>
      <c r="DF108" s="13">
        <v>3398.799329364710</v>
      </c>
      <c r="DG108" s="13">
        <v>3529.7062890824</v>
      </c>
      <c r="DH108" s="13">
        <v>3640.6961458407</v>
      </c>
      <c r="DI108" s="13">
        <v>3580.797815151450</v>
      </c>
      <c r="DJ108" s="13">
        <v>3547.781166222680</v>
      </c>
      <c r="DK108" s="13">
        <v>3607.476872839730</v>
      </c>
      <c r="DL108" s="13">
        <v>3539.186522420290</v>
      </c>
      <c r="DM108" s="13">
        <v>3529.8815341736</v>
      </c>
      <c r="DN108" s="13">
        <v>3603.646336408910</v>
      </c>
      <c r="DO108" s="13">
        <v>3691.822395676170</v>
      </c>
      <c r="DP108" s="13">
        <v>3729.683308618060</v>
      </c>
      <c r="DQ108" s="13">
        <v>3546.819825784120</v>
      </c>
      <c r="DR108" s="13">
        <v>3595.7122843422</v>
      </c>
      <c r="DS108" s="13">
        <v>3675.6353407992</v>
      </c>
      <c r="DT108" s="13">
        <v>3753.854850898170</v>
      </c>
      <c r="DU108" s="13">
        <v>3795.983895228940</v>
      </c>
      <c r="DV108" s="13">
        <v>3922.575418975210</v>
      </c>
      <c r="DW108" s="13">
        <v>3927.387386345140</v>
      </c>
      <c r="DX108" s="13">
        <v>4215.715473093910</v>
      </c>
      <c r="DY108" s="13">
        <v>4292.336382817890</v>
      </c>
      <c r="DZ108" s="13">
        <v>4321.541832140540</v>
      </c>
      <c r="EA108" s="13">
        <v>4352.072624380130</v>
      </c>
      <c r="EB108" s="13">
        <v>3882.606268717640</v>
      </c>
      <c r="EC108" s="13">
        <v>3625.519312811720</v>
      </c>
      <c r="ED108" s="13">
        <v>3538.815870779550</v>
      </c>
      <c r="EE108" s="13">
        <v>3696.485781473270</v>
      </c>
      <c r="EF108" s="13">
        <v>3794.359467424330</v>
      </c>
      <c r="EG108" s="13">
        <v>3922.891216208090</v>
      </c>
      <c r="EH108" s="13">
        <v>4101.103396667140</v>
      </c>
      <c r="EI108" s="13">
        <v>3934.985749668260</v>
      </c>
      <c r="EJ108" s="13">
        <v>4236.978277843940</v>
      </c>
      <c r="EK108" s="13">
        <v>4270.4815578123</v>
      </c>
      <c r="EL108" s="13">
        <v>4387.151451471240</v>
      </c>
      <c r="EM108" s="13">
        <v>4337.362925242840</v>
      </c>
      <c r="EN108" s="13">
        <v>4096.257632223</v>
      </c>
      <c r="EO108" s="13">
        <v>4104.099866395790</v>
      </c>
      <c r="EP108" s="13">
        <v>4207.101855412160</v>
      </c>
      <c r="EQ108" s="13">
        <v>4470.209933901150</v>
      </c>
      <c r="ER108" s="13">
        <v>4622.8682856953</v>
      </c>
      <c r="ES108" s="13">
        <v>4811.133606030270</v>
      </c>
      <c r="ET108" s="13">
        <v>4956.579621027010</v>
      </c>
      <c r="EU108" s="13">
        <v>4995.508485778390</v>
      </c>
      <c r="EV108" s="13">
        <v>4992.279415150120</v>
      </c>
      <c r="EW108" s="13">
        <v>5465.490438410330</v>
      </c>
      <c r="EX108" s="13">
        <v>5964.265023085360</v>
      </c>
      <c r="EY108" s="13">
        <v>6089.575788535440</v>
      </c>
      <c r="EZ108" s="13">
        <v>6173.1473773995</v>
      </c>
      <c r="FA108" s="13">
        <v>5903.452317734860</v>
      </c>
      <c r="FB108" s="13">
        <v>5625.030336093180</v>
      </c>
      <c r="FC108" s="13">
        <v>5377.270287798550</v>
      </c>
      <c r="FD108" s="13">
        <v>5264.923676931350</v>
      </c>
      <c r="FE108" s="13">
        <v>5377.506123121540</v>
      </c>
      <c r="FF108" s="13">
        <v>5544.960315206020</v>
      </c>
      <c r="FG108" s="13">
        <v>5531.950796546370</v>
      </c>
      <c r="FH108" s="13">
        <v>5678.624887306870</v>
      </c>
      <c r="FI108" s="13">
        <v>5652.601107126740</v>
      </c>
      <c r="FJ108" s="13">
        <v>5855.945755988950</v>
      </c>
      <c r="FK108" s="13">
        <v>6073.901416550590</v>
      </c>
      <c r="FL108" s="13">
        <v>6272.343171427370</v>
      </c>
      <c r="FM108" s="13">
        <v>6320.662326278260</v>
      </c>
      <c r="FN108" s="13">
        <v>6391.026599471920</v>
      </c>
      <c r="FO108" s="13">
        <v>6350.207828121860</v>
      </c>
      <c r="FP108" s="13">
        <v>6568.627522125340</v>
      </c>
      <c r="FQ108" s="13">
        <v>6891.830383917050</v>
      </c>
      <c r="FR108" s="13">
        <v>7060.383925228510</v>
      </c>
      <c r="FS108" s="13">
        <v>7067.332524521040</v>
      </c>
      <c r="FT108" s="13">
        <v>7293.573831629290</v>
      </c>
      <c r="FU108" s="13">
        <v>7627.4188207035</v>
      </c>
      <c r="FV108" s="13">
        <v>7773.758741466230</v>
      </c>
      <c r="FW108" s="13">
        <v>7880.400909493780</v>
      </c>
      <c r="FX108" s="13">
        <v>8010.8048080757</v>
      </c>
      <c r="FY108" s="13">
        <v>8298.635201231180</v>
      </c>
      <c r="FZ108" s="13">
        <v>8411.623605555680</v>
      </c>
      <c r="GA108" s="13">
        <v>8583.645320653050</v>
      </c>
      <c r="GB108" s="13">
        <v>8722.356972084070</v>
      </c>
      <c r="GC108" s="13">
        <v>9003.324436616180</v>
      </c>
      <c r="GD108" s="13">
        <v>9586.348634932780</v>
      </c>
      <c r="GE108" s="13">
        <v>9453.716099325740</v>
      </c>
      <c r="GF108" s="13">
        <v>9444.296111275920</v>
      </c>
      <c r="GG108" s="13">
        <v>9657.833579632441</v>
      </c>
      <c r="GH108" s="13">
        <v>9872.005517613090</v>
      </c>
      <c r="GI108" s="13">
        <v>10226.1315380973</v>
      </c>
      <c r="GJ108" s="13">
        <v>10496.7339868902</v>
      </c>
      <c r="GK108" s="13">
        <v>10308.7646803658</v>
      </c>
      <c r="GL108" s="13">
        <v>10162.0312133176</v>
      </c>
      <c r="GM108" s="13">
        <v>10327.2243450001</v>
      </c>
      <c r="GN108" s="13">
        <v>10685.812738163</v>
      </c>
      <c r="GO108" s="13">
        <v>10937.3960360783</v>
      </c>
      <c r="GP108" s="13">
        <v>11218.8925009808</v>
      </c>
      <c r="GQ108" s="13">
        <v>13460.963782949</v>
      </c>
      <c r="GR108" s="13">
        <v>14576.7519882473</v>
      </c>
      <c r="GS108" s="13">
        <v>16062.6782924854</v>
      </c>
      <c r="GT108" s="13">
        <v>16911.1978018172</v>
      </c>
      <c r="GU108" s="13">
        <v>17361.5764031867</v>
      </c>
      <c r="GV108" s="13">
        <v>17382.2314807916</v>
      </c>
      <c r="GW108" s="13">
        <v>17351.6156637141</v>
      </c>
      <c r="GX108" s="13">
        <v>17627.1290082441</v>
      </c>
      <c r="GY108" s="13">
        <v>18157.6166910356</v>
      </c>
      <c r="GZ108" s="13">
        <v>18753.9286592413</v>
      </c>
      <c r="HA108" s="13">
        <v>20007.8792456228</v>
      </c>
      <c r="HB108" s="13">
        <v>21528.1694635898</v>
      </c>
      <c r="HC108" s="13">
        <v>24215.2226845554</v>
      </c>
      <c r="HD108" s="13">
        <v>27281.805678574</v>
      </c>
      <c r="HE108" s="13">
        <v>28478.0185598121</v>
      </c>
      <c r="HF108" s="13">
        <v>29737.3490498594</v>
      </c>
      <c r="HG108" s="13">
        <v>31194.9902459237</v>
      </c>
      <c r="HH108" s="13">
        <v>32865.9204610401</v>
      </c>
      <c r="HI108" s="13">
        <v>34259.0552488533</v>
      </c>
      <c r="HJ108" s="13">
        <v>35948.8693422885</v>
      </c>
      <c r="HK108" s="13">
        <v>37361.0476383249</v>
      </c>
      <c r="HL108" s="13">
        <v>39642.7496753182</v>
      </c>
      <c r="HM108" s="10"/>
      <c r="HN108" s="12"/>
    </row>
    <row r="109" ht="13.65" customHeight="1">
      <c r="A109" t="s" s="9">
        <v>108</v>
      </c>
      <c r="B109" s="10"/>
      <c r="C109" s="11"/>
      <c r="D109" s="11"/>
      <c r="E109" s="11"/>
      <c r="F109" s="11"/>
      <c r="G109" s="11"/>
      <c r="H109" s="11"/>
      <c r="I109" s="11"/>
      <c r="J109" s="11"/>
      <c r="K109" s="11"/>
      <c r="L109" s="12"/>
      <c r="M109" s="13">
        <v>882.536501048553</v>
      </c>
      <c r="N109" s="10"/>
      <c r="O109" s="11"/>
      <c r="P109" s="11"/>
      <c r="Q109" s="11"/>
      <c r="R109" s="11"/>
      <c r="S109" s="11"/>
      <c r="T109" s="11"/>
      <c r="U109" s="11"/>
      <c r="V109" s="11"/>
      <c r="W109" s="11"/>
      <c r="X109" s="11"/>
      <c r="Y109" s="11"/>
      <c r="Z109" s="11"/>
      <c r="AA109" s="11"/>
      <c r="AB109" s="11"/>
      <c r="AC109" s="11"/>
      <c r="AD109" s="11"/>
      <c r="AE109" s="11"/>
      <c r="AF109" s="12"/>
      <c r="AG109" s="13">
        <v>886.710838235704</v>
      </c>
      <c r="AH109" s="10"/>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2"/>
      <c r="DV109" s="13">
        <v>1521.431683616610</v>
      </c>
      <c r="DW109" s="10"/>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2"/>
      <c r="FG109" s="13">
        <v>3800.925232929260</v>
      </c>
      <c r="FH109" s="13">
        <v>4261.848414700930</v>
      </c>
      <c r="FI109" s="13">
        <v>4086.522128484110</v>
      </c>
      <c r="FJ109" s="13">
        <v>3926.394924016260</v>
      </c>
      <c r="FK109" s="13">
        <v>4552.486293365130</v>
      </c>
      <c r="FL109" s="13">
        <v>4993.229730085070</v>
      </c>
      <c r="FM109" s="13">
        <v>5208.055200484560</v>
      </c>
      <c r="FN109" s="13">
        <v>5385.2784507681</v>
      </c>
      <c r="FO109" s="13">
        <v>5543.324345480790</v>
      </c>
      <c r="FP109" s="13">
        <v>6073.058205049820</v>
      </c>
      <c r="FQ109" s="13">
        <v>6291.246207062830</v>
      </c>
      <c r="FR109" s="13">
        <v>6740.536801240620</v>
      </c>
      <c r="FS109" s="13">
        <v>7105.630706406580</v>
      </c>
      <c r="FT109" s="13">
        <v>7546.025186896080</v>
      </c>
      <c r="FU109" s="13">
        <v>7981.806740335580</v>
      </c>
      <c r="FV109" s="13">
        <v>8462.282335499940</v>
      </c>
      <c r="FW109" s="13">
        <v>8351.317534865080</v>
      </c>
      <c r="FX109" s="13">
        <v>8393.741404013799</v>
      </c>
      <c r="FY109" s="13">
        <v>9488.733030911901</v>
      </c>
      <c r="FZ109" s="13">
        <v>10418.8673103889</v>
      </c>
      <c r="GA109" s="13">
        <v>10928.8429218487</v>
      </c>
      <c r="GB109" s="13">
        <v>11752.5880373384</v>
      </c>
      <c r="GC109" s="13">
        <v>12786.9322252268</v>
      </c>
      <c r="GD109" s="13">
        <v>13012.3776445615</v>
      </c>
      <c r="GE109" s="13">
        <v>13525.4031939363</v>
      </c>
      <c r="GF109" s="13">
        <v>13690.8589536621</v>
      </c>
      <c r="GG109" s="13">
        <v>13587.5610649153</v>
      </c>
      <c r="GH109" s="13">
        <v>13306.6192131741</v>
      </c>
      <c r="GI109" s="13">
        <v>13659.851731271</v>
      </c>
      <c r="GJ109" s="13">
        <v>14185.8576878807</v>
      </c>
      <c r="GK109" s="13">
        <v>14819.2552675635</v>
      </c>
      <c r="GL109" s="13">
        <v>15322.5868861218</v>
      </c>
      <c r="GM109" s="13">
        <v>15367.0291996279</v>
      </c>
      <c r="GN109" s="13">
        <v>15630.6404196827</v>
      </c>
      <c r="GO109" s="13">
        <v>15462.5711195398</v>
      </c>
      <c r="GP109" s="13">
        <v>15722.4714134926</v>
      </c>
      <c r="GQ109" s="13">
        <v>16227.052100894</v>
      </c>
      <c r="GR109" s="13">
        <v>17122.4798558173</v>
      </c>
      <c r="GS109" s="13">
        <v>17187.122492681</v>
      </c>
      <c r="GT109" s="13">
        <v>17048.7738670347</v>
      </c>
      <c r="GU109" s="13">
        <v>17495.148681738</v>
      </c>
      <c r="GV109" s="13">
        <v>17543.4615502949</v>
      </c>
      <c r="GW109" s="13">
        <v>18051.5225355862</v>
      </c>
      <c r="GX109" s="13">
        <v>18202.4161324221</v>
      </c>
      <c r="GY109" s="13">
        <v>19299.9319167963</v>
      </c>
      <c r="GZ109" s="13">
        <v>20145.032287817</v>
      </c>
      <c r="HA109" s="13">
        <v>20644.5212880143</v>
      </c>
      <c r="HB109" s="13">
        <v>20896.6092401875</v>
      </c>
      <c r="HC109" s="13">
        <v>21113.0098732665</v>
      </c>
      <c r="HD109" s="13">
        <v>21332.8043263558</v>
      </c>
      <c r="HE109" s="13">
        <v>22834.9283428443</v>
      </c>
      <c r="HF109" s="13">
        <v>22377.1774125322</v>
      </c>
      <c r="HG109" s="13">
        <v>21905.5951362783</v>
      </c>
      <c r="HH109" s="13">
        <v>22090.7294317562</v>
      </c>
      <c r="HI109" s="13">
        <v>22930.2779105573</v>
      </c>
      <c r="HJ109" s="14">
        <v>23846</v>
      </c>
      <c r="HK109" s="14">
        <v>24667.0923437775</v>
      </c>
      <c r="HL109" s="14">
        <v>25392.0005258044</v>
      </c>
      <c r="HM109" s="14">
        <v>25839.3070021413</v>
      </c>
      <c r="HN109" s="14">
        <v>25463.6946804884</v>
      </c>
    </row>
    <row r="110" ht="13.65" customHeight="1">
      <c r="A110" t="s" s="9">
        <v>109</v>
      </c>
      <c r="B110" s="10"/>
      <c r="C110" s="11"/>
      <c r="D110" s="11"/>
      <c r="E110" s="11"/>
      <c r="F110" s="11"/>
      <c r="G110" s="11"/>
      <c r="H110" s="11"/>
      <c r="I110" s="11"/>
      <c r="J110" s="11"/>
      <c r="K110" s="11"/>
      <c r="L110" s="12"/>
      <c r="M110" s="16">
        <v>1307.997550627950</v>
      </c>
      <c r="N110" s="10"/>
      <c r="O110" s="11"/>
      <c r="P110" s="11"/>
      <c r="Q110" s="11"/>
      <c r="R110" s="11"/>
      <c r="S110" s="11"/>
      <c r="T110" s="11"/>
      <c r="U110" s="11"/>
      <c r="V110" s="11"/>
      <c r="W110" s="11"/>
      <c r="X110" s="11"/>
      <c r="Y110" s="11"/>
      <c r="Z110" s="11"/>
      <c r="AA110" s="11"/>
      <c r="AB110" s="11"/>
      <c r="AC110" s="11"/>
      <c r="AD110" s="11"/>
      <c r="AE110" s="11"/>
      <c r="AF110" s="12"/>
      <c r="AG110" s="16">
        <v>1311.329703539520</v>
      </c>
      <c r="AH110" s="10"/>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2"/>
      <c r="BK110" s="16">
        <v>1584.881766780360</v>
      </c>
      <c r="BL110" s="10"/>
      <c r="BM110" s="11"/>
      <c r="BN110" s="11"/>
      <c r="BO110" s="11"/>
      <c r="BP110" s="11"/>
      <c r="BQ110" s="11"/>
      <c r="BR110" s="11"/>
      <c r="BS110" s="11"/>
      <c r="BT110" s="11"/>
      <c r="BU110" s="12"/>
      <c r="BV110" s="16">
        <v>1699.429260211420</v>
      </c>
      <c r="BW110" s="16">
        <v>1729.559471828360</v>
      </c>
      <c r="BX110" s="16">
        <v>1764.720496287870</v>
      </c>
      <c r="BY110" s="16">
        <v>1759.090550017720</v>
      </c>
      <c r="BZ110" s="16">
        <v>1851.371325794140</v>
      </c>
      <c r="CA110" s="16">
        <v>1872.114312349550</v>
      </c>
      <c r="CB110" s="16">
        <v>1770.059377059950</v>
      </c>
      <c r="CC110" s="16">
        <v>1799.925588257290</v>
      </c>
      <c r="CD110" s="16">
        <v>1829.025647095690</v>
      </c>
      <c r="CE110" s="16">
        <v>1886.514481038170</v>
      </c>
      <c r="CF110" s="16">
        <v>1867.791323913710</v>
      </c>
      <c r="CG110" s="16">
        <v>1840.675490226730</v>
      </c>
      <c r="CH110" s="16">
        <v>1833.873384058490</v>
      </c>
      <c r="CI110" s="16">
        <v>1924.473369165520</v>
      </c>
      <c r="CJ110" s="16">
        <v>1922.930781343630</v>
      </c>
      <c r="CK110" s="16">
        <v>1877.569638630370</v>
      </c>
      <c r="CL110" s="16">
        <v>1884.468995633580</v>
      </c>
      <c r="CM110" s="16">
        <v>1952.6786471418</v>
      </c>
      <c r="CN110" s="16">
        <v>1954.8848207327</v>
      </c>
      <c r="CO110" s="16">
        <v>1990.529232129950</v>
      </c>
      <c r="CP110" s="16">
        <v>2045.014435677470</v>
      </c>
      <c r="CQ110" s="16">
        <v>2071.821282181330</v>
      </c>
      <c r="CR110" s="16">
        <v>2098.683295406640</v>
      </c>
      <c r="CS110" s="16">
        <v>2057.5076502917</v>
      </c>
      <c r="CT110" s="16">
        <v>2084.604450515450</v>
      </c>
      <c r="CU110" s="16">
        <v>2143.397597443360</v>
      </c>
      <c r="CV110" s="16">
        <v>2176.907819810590</v>
      </c>
      <c r="CW110" s="16">
        <v>2168.610589636740</v>
      </c>
      <c r="CX110" s="16">
        <v>2100.132296770150</v>
      </c>
      <c r="CY110" s="16">
        <v>2120.997780666440</v>
      </c>
      <c r="CZ110" s="16">
        <v>2150.850218855050</v>
      </c>
      <c r="DA110" s="16">
        <v>2135.277756126850</v>
      </c>
      <c r="DB110" s="16">
        <v>2166.642523321410</v>
      </c>
      <c r="DC110" s="16">
        <v>2175.6413414274</v>
      </c>
      <c r="DD110" s="16">
        <v>2188.488178898680</v>
      </c>
      <c r="DE110" s="16">
        <v>2207.6293604238</v>
      </c>
      <c r="DF110" s="16">
        <v>2208.779126185470</v>
      </c>
      <c r="DG110" s="16">
        <v>2205.883746276610</v>
      </c>
      <c r="DH110" s="16">
        <v>2223.011771231860</v>
      </c>
      <c r="DI110" s="16">
        <v>2269.209407977</v>
      </c>
      <c r="DJ110" s="16">
        <v>2300.783757351230</v>
      </c>
      <c r="DK110" s="16">
        <v>2338.432528677550</v>
      </c>
      <c r="DL110" s="16">
        <v>2365.365807482470</v>
      </c>
      <c r="DM110" s="16">
        <v>2411.466867343690</v>
      </c>
      <c r="DN110" s="16">
        <v>2457.238459772160</v>
      </c>
      <c r="DO110" s="16">
        <v>2527.6658600776</v>
      </c>
      <c r="DP110" s="16">
        <v>2576.202957538260</v>
      </c>
      <c r="DQ110" s="16">
        <v>2620.273412978990</v>
      </c>
      <c r="DR110" s="16">
        <v>2650.824264646940</v>
      </c>
      <c r="DS110" s="16">
        <v>2654.656642111760</v>
      </c>
      <c r="DT110" s="16">
        <v>2692.629290673510</v>
      </c>
      <c r="DU110" s="16">
        <v>2766.121524214390</v>
      </c>
      <c r="DV110" s="16">
        <v>2871.088050409510</v>
      </c>
      <c r="DW110" s="16">
        <v>3133.994526201880</v>
      </c>
      <c r="DX110" s="16">
        <v>3155.606690787690</v>
      </c>
      <c r="DY110" s="16">
        <v>3517.134872706160</v>
      </c>
      <c r="DZ110" s="16">
        <v>3756.7300273103</v>
      </c>
      <c r="EA110" s="16">
        <v>4142.932031593610</v>
      </c>
      <c r="EB110" s="16">
        <v>3599.688928341020</v>
      </c>
      <c r="EC110" s="16">
        <v>3229.376442551460</v>
      </c>
      <c r="ED110" s="16">
        <v>3268.565710791640</v>
      </c>
      <c r="EE110" s="16">
        <v>3419.439436629310</v>
      </c>
      <c r="EF110" s="16">
        <v>3438.409685577660</v>
      </c>
      <c r="EG110" s="16">
        <v>3409.8578808632</v>
      </c>
      <c r="EH110" s="16">
        <v>3564.457852805240</v>
      </c>
      <c r="EI110" s="16">
        <v>3560.692302898920</v>
      </c>
      <c r="EJ110" s="16">
        <v>3578.974920708</v>
      </c>
      <c r="EK110" s="16">
        <v>3782.295172120570</v>
      </c>
      <c r="EL110" s="16">
        <v>3881.823244599380</v>
      </c>
      <c r="EM110" s="16">
        <v>3664.520133266570</v>
      </c>
      <c r="EN110" s="16">
        <v>3696.836432623340</v>
      </c>
      <c r="EO110" s="16">
        <v>3832.801879919580</v>
      </c>
      <c r="EP110" s="16">
        <v>3798.849426568670</v>
      </c>
      <c r="EQ110" s="16">
        <v>3826.447032636980</v>
      </c>
      <c r="ER110" s="16">
        <v>4125.835951653760</v>
      </c>
      <c r="ES110" s="16">
        <v>4218.030529308610</v>
      </c>
      <c r="ET110" s="16">
        <v>4388.1325689857</v>
      </c>
      <c r="EU110" s="16">
        <v>4396.701038504</v>
      </c>
      <c r="EV110" s="16">
        <v>4653.387326528230</v>
      </c>
      <c r="EW110" s="16">
        <v>4495.436322073170</v>
      </c>
      <c r="EX110" s="16">
        <v>4384.391142587620</v>
      </c>
      <c r="EY110" s="16">
        <v>4377.873994608880</v>
      </c>
      <c r="EZ110" s="16">
        <v>4124.627863347880</v>
      </c>
      <c r="FA110" s="16">
        <v>3499.4491356954</v>
      </c>
      <c r="FB110" s="16">
        <v>2730.277264225580</v>
      </c>
      <c r="FC110" s="16">
        <v>3417.922741308860</v>
      </c>
      <c r="FD110" s="16">
        <v>3892.089612542980</v>
      </c>
      <c r="FE110" s="16">
        <v>4108.6419280778</v>
      </c>
      <c r="FF110" s="16">
        <v>4219.066071468420</v>
      </c>
      <c r="FG110" s="16">
        <v>4461.067193092780</v>
      </c>
      <c r="FH110" s="16">
        <v>4719.636757224250</v>
      </c>
      <c r="FI110" s="16">
        <v>4931.4041553747</v>
      </c>
      <c r="FJ110" s="16">
        <v>5222.079917397350</v>
      </c>
      <c r="FK110" s="16">
        <v>5436.140736292860</v>
      </c>
      <c r="FL110" s="16">
        <v>5733.705070841510</v>
      </c>
      <c r="FM110" s="16">
        <v>5958.252391024820</v>
      </c>
      <c r="FN110" s="16">
        <v>6248.656231560440</v>
      </c>
      <c r="FO110" s="16">
        <v>6518.368167721320</v>
      </c>
      <c r="FP110" s="16">
        <v>6885.772018726860</v>
      </c>
      <c r="FQ110" s="16">
        <v>7314.830776332040</v>
      </c>
      <c r="FR110" s="16">
        <v>7820.210211943480</v>
      </c>
      <c r="FS110" s="16">
        <v>8243.582340362889</v>
      </c>
      <c r="FT110" s="16">
        <v>8636.907159683580</v>
      </c>
      <c r="FU110" s="16">
        <v>8821.596840980870</v>
      </c>
      <c r="FV110" s="16">
        <v>9011.540421178910</v>
      </c>
      <c r="FW110" s="16">
        <v>9503.610165264770</v>
      </c>
      <c r="FX110" s="16">
        <v>10022.401309779</v>
      </c>
      <c r="FY110" s="16">
        <v>10694.0748149764</v>
      </c>
      <c r="FZ110" s="16">
        <v>11274.3982445341</v>
      </c>
      <c r="GA110" s="16">
        <v>11788.2334580089</v>
      </c>
      <c r="GB110" s="16">
        <v>11939.2150256996</v>
      </c>
      <c r="GC110" s="16">
        <v>12269.2737823379</v>
      </c>
      <c r="GD110" s="16">
        <v>13133.7475774463</v>
      </c>
      <c r="GE110" s="16">
        <v>13614.9802889796</v>
      </c>
      <c r="GF110" s="16">
        <v>13160.7853348989</v>
      </c>
      <c r="GG110" s="16">
        <v>14021.9293237696</v>
      </c>
      <c r="GH110" s="16">
        <v>14255.9847534351</v>
      </c>
      <c r="GI110" s="16">
        <v>14831.3965964254</v>
      </c>
      <c r="GJ110" s="16">
        <v>15712.1399849346</v>
      </c>
      <c r="GK110" s="16">
        <v>16201.8829784654</v>
      </c>
      <c r="GL110" s="16">
        <v>16362.802859029</v>
      </c>
      <c r="GM110" s="16">
        <v>16537.4835042816</v>
      </c>
      <c r="GN110" s="16">
        <v>16717.4434135903</v>
      </c>
      <c r="GO110" s="16">
        <v>17530.6938880441</v>
      </c>
      <c r="GP110" s="16">
        <v>18078.9509018179</v>
      </c>
      <c r="GQ110" s="16">
        <v>18479.3664423871</v>
      </c>
      <c r="GR110" s="16">
        <v>19207.2348234763</v>
      </c>
      <c r="GS110" s="16">
        <v>20293.8509072517</v>
      </c>
      <c r="GT110" s="16">
        <v>21166.4783846971</v>
      </c>
      <c r="GU110" s="16">
        <v>21561.4204445109</v>
      </c>
      <c r="GV110" s="16">
        <v>21755.3985765734</v>
      </c>
      <c r="GW110" s="16">
        <v>22013.6448611011</v>
      </c>
      <c r="GX110" s="16">
        <v>21826.2187821842</v>
      </c>
      <c r="GY110" s="16">
        <v>22471.2282012216</v>
      </c>
      <c r="GZ110" s="16">
        <v>23680.3091152769</v>
      </c>
      <c r="HA110" s="16">
        <v>23897.553665442</v>
      </c>
      <c r="HB110" s="16">
        <v>24675.0244585567</v>
      </c>
      <c r="HC110" s="16">
        <v>25409.9944764859</v>
      </c>
      <c r="HD110" s="16">
        <v>26128.8246444055</v>
      </c>
      <c r="HE110" s="16">
        <v>27160.4684317449</v>
      </c>
      <c r="HF110" s="16">
        <v>27779.7303353945</v>
      </c>
      <c r="HG110" s="16">
        <v>27968.0981682771</v>
      </c>
      <c r="HH110" s="16">
        <v>27839.6419629806</v>
      </c>
      <c r="HI110" s="16">
        <v>27887.5734478228</v>
      </c>
      <c r="HJ110" s="14">
        <v>27750</v>
      </c>
      <c r="HK110" s="14">
        <v>28141.3365663816</v>
      </c>
      <c r="HL110" s="14">
        <v>28342.6581836902</v>
      </c>
      <c r="HM110" s="14">
        <v>27753.801257064</v>
      </c>
      <c r="HN110" s="14">
        <v>26160.5877377757</v>
      </c>
    </row>
    <row r="111" ht="13.65" customHeight="1">
      <c r="A111" t="s" s="9">
        <v>110</v>
      </c>
      <c r="B111" s="10"/>
      <c r="C111" s="11"/>
      <c r="D111" s="11"/>
      <c r="E111" s="11"/>
      <c r="F111" s="11"/>
      <c r="G111" s="11"/>
      <c r="H111" s="11"/>
      <c r="I111" s="11"/>
      <c r="J111" s="11"/>
      <c r="K111" s="11"/>
      <c r="L111" s="12"/>
      <c r="M111" s="13">
        <v>1350.395679075720</v>
      </c>
      <c r="N111" s="10"/>
      <c r="O111" s="11"/>
      <c r="P111" s="11"/>
      <c r="Q111" s="11"/>
      <c r="R111" s="11"/>
      <c r="S111" s="11"/>
      <c r="T111" s="11"/>
      <c r="U111" s="11"/>
      <c r="V111" s="11"/>
      <c r="W111" s="11"/>
      <c r="X111" s="11"/>
      <c r="Y111" s="11"/>
      <c r="Z111" s="11"/>
      <c r="AA111" s="11"/>
      <c r="AB111" s="11"/>
      <c r="AC111" s="11"/>
      <c r="AD111" s="11"/>
      <c r="AE111" s="11"/>
      <c r="AF111" s="12"/>
      <c r="AG111" s="13">
        <v>1350.395679075720</v>
      </c>
      <c r="AH111" s="10"/>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2"/>
      <c r="BK111" s="13">
        <v>1048.0594797147</v>
      </c>
      <c r="BL111" s="10"/>
      <c r="BM111" s="11"/>
      <c r="BN111" s="11"/>
      <c r="BO111" s="11"/>
      <c r="BP111" s="11"/>
      <c r="BQ111" s="11"/>
      <c r="BR111" s="11"/>
      <c r="BS111" s="11"/>
      <c r="BT111" s="11"/>
      <c r="BU111" s="11"/>
      <c r="BV111" s="11"/>
      <c r="BW111" s="11"/>
      <c r="BX111" s="11"/>
      <c r="BY111" s="11"/>
      <c r="BZ111" s="11"/>
      <c r="CA111" s="11"/>
      <c r="CB111" s="11"/>
      <c r="CC111" s="11"/>
      <c r="CD111" s="12"/>
      <c r="CE111" s="13">
        <v>1031.121418435450</v>
      </c>
      <c r="CF111" s="10"/>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2"/>
      <c r="DV111" s="13">
        <v>1171.902327242550</v>
      </c>
      <c r="DW111" s="10"/>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2"/>
      <c r="EU111" s="13">
        <v>1874.053490105320</v>
      </c>
      <c r="EV111" s="10"/>
      <c r="EW111" s="11"/>
      <c r="EX111" s="12"/>
      <c r="EY111" s="13">
        <v>1870.217575971820</v>
      </c>
      <c r="EZ111" s="13">
        <v>2215.5986604408</v>
      </c>
      <c r="FA111" s="10"/>
      <c r="FB111" s="12"/>
      <c r="FC111" s="13">
        <v>3178.637972213880</v>
      </c>
      <c r="FD111" s="13">
        <v>2914.5770576338</v>
      </c>
      <c r="FE111" s="10"/>
      <c r="FF111" s="12"/>
      <c r="FG111" s="13">
        <v>2556.816761506210</v>
      </c>
      <c r="FH111" s="13">
        <v>2721.405263252790</v>
      </c>
      <c r="FI111" s="13">
        <v>2898.530880737310</v>
      </c>
      <c r="FJ111" s="13">
        <v>3258.814391227810</v>
      </c>
      <c r="FK111" s="13">
        <v>3580.807430670830</v>
      </c>
      <c r="FL111" s="13">
        <v>3893.490376812550</v>
      </c>
      <c r="FM111" s="13">
        <v>4220.496362987010</v>
      </c>
      <c r="FN111" s="13">
        <v>4756.525781349</v>
      </c>
      <c r="FO111" s="13">
        <v>4737.2160958533</v>
      </c>
      <c r="FP111" s="13">
        <v>4897.484775237070</v>
      </c>
      <c r="FQ111" s="13">
        <v>5113.571328708120</v>
      </c>
      <c r="FR111" s="13">
        <v>5207.343060341430</v>
      </c>
      <c r="FS111" s="13">
        <v>5246.107524431</v>
      </c>
      <c r="FT111" s="13">
        <v>5312.992243649980</v>
      </c>
      <c r="FU111" s="13">
        <v>5596.179518829330</v>
      </c>
      <c r="FV111" s="13">
        <v>5915.466663045920</v>
      </c>
      <c r="FW111" s="13">
        <v>6029.785542232140</v>
      </c>
      <c r="FX111" s="13">
        <v>6124.703450551030</v>
      </c>
      <c r="FY111" s="13">
        <v>6328.339587272020</v>
      </c>
      <c r="FZ111" s="13">
        <v>6706.971011181620</v>
      </c>
      <c r="GA111" s="13">
        <v>7416.689093979640</v>
      </c>
      <c r="GB111" s="13">
        <v>7329.118400863540</v>
      </c>
      <c r="GC111" s="13">
        <v>7433.889292631050</v>
      </c>
      <c r="GD111" s="13">
        <v>7959.5504929743</v>
      </c>
      <c r="GE111" s="13">
        <v>7531.911892327720</v>
      </c>
      <c r="GF111" s="13">
        <v>7409.373666577150</v>
      </c>
      <c r="GG111" s="13">
        <v>6867.746162947680</v>
      </c>
      <c r="GH111" s="13">
        <v>6650.195572645870</v>
      </c>
      <c r="GI111" s="13">
        <v>6628.016083269670</v>
      </c>
      <c r="GJ111" s="13">
        <v>6428.406789999130</v>
      </c>
      <c r="GK111" s="13">
        <v>6015.190862269770</v>
      </c>
      <c r="GL111" s="13">
        <v>6094.305580115380</v>
      </c>
      <c r="GM111" s="13">
        <v>6068.051349753640</v>
      </c>
      <c r="GN111" s="13">
        <v>6186.715598373440</v>
      </c>
      <c r="GO111" s="13">
        <v>6116.866795181370</v>
      </c>
      <c r="GP111" s="13">
        <v>5820.330513747260</v>
      </c>
      <c r="GQ111" s="13">
        <v>5905.203264691780</v>
      </c>
      <c r="GR111" s="13">
        <v>6351.237494913060</v>
      </c>
      <c r="GS111" s="13">
        <v>6524.135986778660</v>
      </c>
      <c r="GT111" s="13">
        <v>6948.144490527850</v>
      </c>
      <c r="GU111" s="13">
        <v>7296.5437049858</v>
      </c>
      <c r="GV111" s="13">
        <v>7285.4376736157</v>
      </c>
      <c r="GW111" s="13">
        <v>7404.923685040350</v>
      </c>
      <c r="GX111" s="13">
        <v>7447.477037675240</v>
      </c>
      <c r="GY111" s="13">
        <v>7497.588320262340</v>
      </c>
      <c r="GZ111" s="13">
        <v>7524.483778785060</v>
      </c>
      <c r="HA111" s="13">
        <v>7316.2580720791</v>
      </c>
      <c r="HB111" s="13">
        <v>7121.924703860460</v>
      </c>
      <c r="HC111" s="13">
        <v>7012.282392080350</v>
      </c>
      <c r="HD111" s="13">
        <v>6928.820582305450</v>
      </c>
      <c r="HE111" s="13">
        <v>6934.028478315360</v>
      </c>
      <c r="HF111" s="13">
        <v>6987.809376426450</v>
      </c>
      <c r="HG111" s="13">
        <v>6994.774861341040</v>
      </c>
      <c r="HH111" s="13">
        <v>7092.046502034620</v>
      </c>
      <c r="HI111" s="13">
        <v>7093.443831983370</v>
      </c>
      <c r="HJ111" s="14">
        <v>7132</v>
      </c>
      <c r="HK111" s="14">
        <v>7291.221332438710</v>
      </c>
      <c r="HL111" s="14">
        <v>7365.484341763530</v>
      </c>
      <c r="HM111" s="14">
        <v>7261.390186774870</v>
      </c>
      <c r="HN111" s="14">
        <v>7023.738806341550</v>
      </c>
    </row>
    <row r="112" ht="13.65" customHeight="1">
      <c r="A112" t="s" s="9">
        <v>111</v>
      </c>
      <c r="B112" s="13">
        <v>784.816703834188</v>
      </c>
      <c r="C112" s="10"/>
      <c r="D112" s="11"/>
      <c r="E112" s="11"/>
      <c r="F112" s="11"/>
      <c r="G112" s="11"/>
      <c r="H112" s="11"/>
      <c r="I112" s="11"/>
      <c r="J112" s="11"/>
      <c r="K112" s="11"/>
      <c r="L112" s="12"/>
      <c r="M112" s="13">
        <v>896.8661293690139</v>
      </c>
      <c r="N112" s="10"/>
      <c r="O112" s="11"/>
      <c r="P112" s="11"/>
      <c r="Q112" s="11"/>
      <c r="R112" s="11"/>
      <c r="S112" s="11"/>
      <c r="T112" s="11"/>
      <c r="U112" s="11"/>
      <c r="V112" s="11"/>
      <c r="W112" s="11"/>
      <c r="X112" s="11"/>
      <c r="Y112" s="11"/>
      <c r="Z112" s="11"/>
      <c r="AA112" s="11"/>
      <c r="AB112" s="11"/>
      <c r="AC112" s="11"/>
      <c r="AD112" s="11"/>
      <c r="AE112" s="11"/>
      <c r="AF112" s="12"/>
      <c r="AG112" s="13">
        <v>921.126973447494</v>
      </c>
      <c r="AH112" s="10"/>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2"/>
      <c r="BK112" s="13">
        <v>935.067796476128</v>
      </c>
      <c r="BL112" s="10"/>
      <c r="BM112" s="11"/>
      <c r="BN112" s="11"/>
      <c r="BO112" s="11"/>
      <c r="BP112" s="11"/>
      <c r="BQ112" s="11"/>
      <c r="BR112" s="11"/>
      <c r="BS112" s="11"/>
      <c r="BT112" s="11"/>
      <c r="BU112" s="11"/>
      <c r="BV112" s="11"/>
      <c r="BW112" s="11"/>
      <c r="BX112" s="11"/>
      <c r="BY112" s="11"/>
      <c r="BZ112" s="11"/>
      <c r="CA112" s="11"/>
      <c r="CB112" s="11"/>
      <c r="CC112" s="11"/>
      <c r="CD112" s="12"/>
      <c r="CE112" s="13">
        <v>1015.2712408197</v>
      </c>
      <c r="CF112" s="13">
        <v>1021.645898341670</v>
      </c>
      <c r="CG112" s="13">
        <v>1027.153418720330</v>
      </c>
      <c r="CH112" s="13">
        <v>1034.047311171380</v>
      </c>
      <c r="CI112" s="13">
        <v>1041.162533115150</v>
      </c>
      <c r="CJ112" s="13">
        <v>1115.065349670840</v>
      </c>
      <c r="CK112" s="13">
        <v>1080.238569803320</v>
      </c>
      <c r="CL112" s="13">
        <v>1105.151659445440</v>
      </c>
      <c r="CM112" s="13">
        <v>1092.890497040780</v>
      </c>
      <c r="CN112" s="13">
        <v>1150.249004803170</v>
      </c>
      <c r="CO112" s="13">
        <v>1188.784648188420</v>
      </c>
      <c r="CP112" s="13">
        <v>1141.840143156270</v>
      </c>
      <c r="CQ112" s="13">
        <v>1162.321767810860</v>
      </c>
      <c r="CR112" s="13">
        <v>1152.727857036050</v>
      </c>
      <c r="CS112" s="13">
        <v>1150.6540874462</v>
      </c>
      <c r="CT112" s="13">
        <v>1184.280684183020</v>
      </c>
      <c r="CU112" s="13">
        <v>1261.829101685120</v>
      </c>
      <c r="CV112" s="13">
        <v>1310.128608380750</v>
      </c>
      <c r="CW112" s="13">
        <v>1238.6265189527</v>
      </c>
      <c r="CX112" s="13">
        <v>1284.173355202430</v>
      </c>
      <c r="CY112" s="13">
        <v>1393.313955914880</v>
      </c>
      <c r="CZ112" s="13">
        <v>1316.892156957540</v>
      </c>
      <c r="DA112" s="13">
        <v>1394.350509183440</v>
      </c>
      <c r="DB112" s="13">
        <v>1388.382479694010</v>
      </c>
      <c r="DC112" s="13">
        <v>1541.291433707580</v>
      </c>
      <c r="DD112" s="13">
        <v>1546.865672967730</v>
      </c>
      <c r="DE112" s="13">
        <v>1447.261889054730</v>
      </c>
      <c r="DF112" s="13">
        <v>1462.167371986070</v>
      </c>
      <c r="DG112" s="13">
        <v>1719.551264399440</v>
      </c>
      <c r="DH112" s="13">
        <v>1573.952439868160</v>
      </c>
      <c r="DI112" s="13">
        <v>1624.038232238540</v>
      </c>
      <c r="DJ112" s="13">
        <v>1661.144581579730</v>
      </c>
      <c r="DK112" s="13">
        <v>1554.356813244230</v>
      </c>
      <c r="DL112" s="13">
        <v>1642.094761049010</v>
      </c>
      <c r="DM112" s="13">
        <v>1635.844748462480</v>
      </c>
      <c r="DN112" s="13">
        <v>1592.702538408770</v>
      </c>
      <c r="DO112" s="13">
        <v>1786.090730297220</v>
      </c>
      <c r="DP112" s="13">
        <v>1824.5674243149</v>
      </c>
      <c r="DQ112" s="13">
        <v>1815.320904184570</v>
      </c>
      <c r="DR112" s="13">
        <v>1790.679773860520</v>
      </c>
      <c r="DS112" s="13">
        <v>1795.103344420130</v>
      </c>
      <c r="DT112" s="13">
        <v>1866.456612560360</v>
      </c>
      <c r="DU112" s="13">
        <v>1905.703768733960</v>
      </c>
      <c r="DV112" s="13">
        <v>1909.292598653010</v>
      </c>
      <c r="DW112" s="13">
        <v>1826.422973945920</v>
      </c>
      <c r="DX112" s="13">
        <v>1968.533717096870</v>
      </c>
      <c r="DY112" s="13">
        <v>2243.912065426</v>
      </c>
      <c r="DZ112" s="13">
        <v>2292.577905732530</v>
      </c>
      <c r="EA112" s="13">
        <v>2297.190613770550</v>
      </c>
      <c r="EB112" s="13">
        <v>2515.839261670060</v>
      </c>
      <c r="EC112" s="13">
        <v>2334.835601690980</v>
      </c>
      <c r="ED112" s="13">
        <v>2560.295872774640</v>
      </c>
      <c r="EE112" s="13">
        <v>2521.2201923545</v>
      </c>
      <c r="EF112" s="13">
        <v>2491.242952717030</v>
      </c>
      <c r="EG112" s="13">
        <v>2528.372671591660</v>
      </c>
      <c r="EH112" s="13">
        <v>2595.625324565690</v>
      </c>
      <c r="EI112" s="13">
        <v>2576.921939312370</v>
      </c>
      <c r="EJ112" s="13">
        <v>2574.428102777640</v>
      </c>
      <c r="EK112" s="13">
        <v>2743.239862274110</v>
      </c>
      <c r="EL112" s="13">
        <v>2789.176163395510</v>
      </c>
      <c r="EM112" s="13">
        <v>2547.750908015170</v>
      </c>
      <c r="EN112" s="13">
        <v>2529.782211295210</v>
      </c>
      <c r="EO112" s="13">
        <v>2700.847942854070</v>
      </c>
      <c r="EP112" s="13">
        <v>2922.320928874110</v>
      </c>
      <c r="EQ112" s="13">
        <v>2889.146607611270</v>
      </c>
      <c r="ER112" s="13">
        <v>2919.612434009060</v>
      </c>
      <c r="ES112" s="13">
        <v>3090.279657015020</v>
      </c>
      <c r="ET112" s="13">
        <v>3187.6174326433</v>
      </c>
      <c r="EU112" s="13">
        <v>3372.336402930190</v>
      </c>
      <c r="EV112" s="13">
        <v>3877.348054228760</v>
      </c>
      <c r="EW112" s="13">
        <v>3957.527962918720</v>
      </c>
      <c r="EX112" s="13">
        <v>3955.343849153360</v>
      </c>
      <c r="EY112" s="13">
        <v>3880.322409762530</v>
      </c>
      <c r="EZ112" s="13">
        <v>3885.0115479599</v>
      </c>
      <c r="FA112" s="13">
        <v>3661.063436981540</v>
      </c>
      <c r="FB112" s="13">
        <v>1853.442183166470</v>
      </c>
      <c r="FC112" s="13">
        <v>1988.500380797980</v>
      </c>
      <c r="FD112" s="13">
        <v>2121.682366962780</v>
      </c>
      <c r="FE112" s="13">
        <v>2375.496807612310</v>
      </c>
      <c r="FF112" s="13">
        <v>2478.128794055150</v>
      </c>
      <c r="FG112" s="13">
        <v>2644.585447407120</v>
      </c>
      <c r="FH112" s="13">
        <v>2926.689585912870</v>
      </c>
      <c r="FI112" s="13">
        <v>3216.956346947070</v>
      </c>
      <c r="FJ112" s="13">
        <v>3406.853094261540</v>
      </c>
      <c r="FK112" s="13">
        <v>3554.902815156050</v>
      </c>
      <c r="FL112" s="13">
        <v>3814.965271905790</v>
      </c>
      <c r="FM112" s="13">
        <v>4058.838069405140</v>
      </c>
      <c r="FN112" s="13">
        <v>4317.694365209160</v>
      </c>
      <c r="FO112" s="13">
        <v>4528.385939580440</v>
      </c>
      <c r="FP112" s="13">
        <v>4893.312509398870</v>
      </c>
      <c r="FQ112" s="13">
        <v>5488.805469251180</v>
      </c>
      <c r="FR112" s="13">
        <v>6094.424201884310</v>
      </c>
      <c r="FS112" s="13">
        <v>6576.649461451280</v>
      </c>
      <c r="FT112" s="13">
        <v>7061.483649450960</v>
      </c>
      <c r="FU112" s="13">
        <v>7803.680953435710</v>
      </c>
      <c r="FV112" s="13">
        <v>8170.007442640670</v>
      </c>
      <c r="FW112" s="13">
        <v>8957.280439893220</v>
      </c>
      <c r="FX112" s="13">
        <v>9847.788606723190</v>
      </c>
      <c r="FY112" s="13">
        <v>10991.9959922299</v>
      </c>
      <c r="FZ112" s="13">
        <v>12218.4792946972</v>
      </c>
      <c r="GA112" s="13">
        <v>13374.8620085171</v>
      </c>
      <c r="GB112" s="13">
        <v>13824.2353621247</v>
      </c>
      <c r="GC112" s="13">
        <v>14778.786364236</v>
      </c>
      <c r="GD112" s="13">
        <v>15742.8751733595</v>
      </c>
      <c r="GE112" s="13">
        <v>15344.5712452022</v>
      </c>
      <c r="GF112" s="13">
        <v>15618.9278244229</v>
      </c>
      <c r="GG112" s="13">
        <v>16066.6682938782</v>
      </c>
      <c r="GH112" s="13">
        <v>16610.3770133122</v>
      </c>
      <c r="GI112" s="13">
        <v>17327.7591321579</v>
      </c>
      <c r="GJ112" s="13">
        <v>18123.8921121252</v>
      </c>
      <c r="GK112" s="13">
        <v>18488.2574555639</v>
      </c>
      <c r="GL112" s="13">
        <v>18938.1113207667</v>
      </c>
      <c r="GM112" s="13">
        <v>19384.1057100171</v>
      </c>
      <c r="GN112" s="13">
        <v>19698.7242528083</v>
      </c>
      <c r="GO112" s="13">
        <v>20339.9526444581</v>
      </c>
      <c r="GP112" s="13">
        <v>21109.1609658567</v>
      </c>
      <c r="GQ112" s="13">
        <v>21588.4915158331</v>
      </c>
      <c r="GR112" s="13">
        <v>22375.9418914269</v>
      </c>
      <c r="GS112" s="13">
        <v>23661.0365430308</v>
      </c>
      <c r="GT112" s="13">
        <v>24704.534081756</v>
      </c>
      <c r="GU112" s="13">
        <v>25870.1351198285</v>
      </c>
      <c r="GV112" s="13">
        <v>26648.7657460276</v>
      </c>
      <c r="GW112" s="13">
        <v>26824.8951133773</v>
      </c>
      <c r="GX112" s="13">
        <v>26818.2409759843</v>
      </c>
      <c r="GY112" s="13">
        <v>27037.8280715989</v>
      </c>
      <c r="GZ112" s="13">
        <v>27509.0801385095</v>
      </c>
      <c r="HA112" s="13">
        <v>28385.158469601</v>
      </c>
      <c r="HB112" s="13">
        <v>28816.5849873262</v>
      </c>
      <c r="HC112" s="13">
        <v>27904.6752136501</v>
      </c>
      <c r="HD112" s="13">
        <v>27809.602990186</v>
      </c>
      <c r="HE112" s="13">
        <v>28559.600156048</v>
      </c>
      <c r="HF112" s="13">
        <v>28569.0549138101</v>
      </c>
      <c r="HG112" s="13">
        <v>28604.5918950858</v>
      </c>
      <c r="HH112" s="13">
        <v>29073.6123331997</v>
      </c>
      <c r="HI112" s="13">
        <v>29742.0461297469</v>
      </c>
      <c r="HJ112" s="14">
        <v>30290</v>
      </c>
      <c r="HK112" s="14">
        <v>30909.1464268658</v>
      </c>
      <c r="HL112" s="14">
        <v>31636.7149621854</v>
      </c>
      <c r="HM112" s="14">
        <v>31275.134745796</v>
      </c>
      <c r="HN112" s="14">
        <v>29680.6817217106</v>
      </c>
    </row>
    <row r="113" ht="13.65" customHeight="1">
      <c r="A113" t="s" s="9">
        <v>112</v>
      </c>
      <c r="B113" s="1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2"/>
      <c r="HJ113" s="13">
        <v>62004.8775811068</v>
      </c>
      <c r="HK113" s="10"/>
      <c r="HL113" s="11"/>
      <c r="HM113" s="11"/>
      <c r="HN113" s="12"/>
    </row>
    <row r="114" ht="13.65" customHeight="1">
      <c r="A114" t="s" s="9">
        <v>113</v>
      </c>
      <c r="B114" s="10"/>
      <c r="C114" s="11"/>
      <c r="D114" s="11"/>
      <c r="E114" s="11"/>
      <c r="F114" s="11"/>
      <c r="G114" s="11"/>
      <c r="H114" s="11"/>
      <c r="I114" s="11"/>
      <c r="J114" s="11"/>
      <c r="K114" s="11"/>
      <c r="L114" s="12"/>
      <c r="M114" s="13">
        <v>528.6885345448439</v>
      </c>
      <c r="N114" s="10"/>
      <c r="O114" s="11"/>
      <c r="P114" s="11"/>
      <c r="Q114" s="11"/>
      <c r="R114" s="11"/>
      <c r="S114" s="11"/>
      <c r="T114" s="11"/>
      <c r="U114" s="11"/>
      <c r="V114" s="11"/>
      <c r="W114" s="11"/>
      <c r="X114" s="11"/>
      <c r="Y114" s="11"/>
      <c r="Z114" s="11"/>
      <c r="AA114" s="11"/>
      <c r="AB114" s="11"/>
      <c r="AC114" s="11"/>
      <c r="AD114" s="11"/>
      <c r="AE114" s="11"/>
      <c r="AF114" s="12"/>
      <c r="AG114" s="13">
        <v>528.6885345448439</v>
      </c>
      <c r="AH114" s="10"/>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2"/>
      <c r="CE114" s="13">
        <v>643.578292154609</v>
      </c>
      <c r="CF114" s="10"/>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2"/>
      <c r="DV114" s="13">
        <v>896.292281220555</v>
      </c>
      <c r="DW114" s="10"/>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2"/>
      <c r="FG114" s="13">
        <v>1490.667613714450</v>
      </c>
      <c r="FH114" s="13">
        <v>1519.549710839650</v>
      </c>
      <c r="FI114" s="13">
        <v>1546.907807379470</v>
      </c>
      <c r="FJ114" s="13">
        <v>1574.414169435810</v>
      </c>
      <c r="FK114" s="13">
        <v>1601.522382943420</v>
      </c>
      <c r="FL114" s="13">
        <v>1456.609560157150</v>
      </c>
      <c r="FM114" s="13">
        <v>1917.5260959759</v>
      </c>
      <c r="FN114" s="13">
        <v>1886.0805907374</v>
      </c>
      <c r="FO114" s="13">
        <v>1989.850984196340</v>
      </c>
      <c r="FP114" s="13">
        <v>2050.0508689838</v>
      </c>
      <c r="FQ114" s="13">
        <v>2088.366398611420</v>
      </c>
      <c r="FR114" s="13">
        <v>2406.717076424760</v>
      </c>
      <c r="FS114" s="13">
        <v>2348.009157935760</v>
      </c>
      <c r="FT114" s="13">
        <v>2374.590690627180</v>
      </c>
      <c r="FU114" s="13">
        <v>2671.520268289050</v>
      </c>
      <c r="FV114" s="13">
        <v>2853.2772619875</v>
      </c>
      <c r="FW114" s="13">
        <v>2812.019899826560</v>
      </c>
      <c r="FX114" s="13">
        <v>2741.796252164290</v>
      </c>
      <c r="FY114" s="13">
        <v>2396.393097797640</v>
      </c>
      <c r="FZ114" s="13">
        <v>2485.396124792270</v>
      </c>
      <c r="GA114" s="13">
        <v>2147.053027705130</v>
      </c>
      <c r="GB114" s="13">
        <v>2120.335109721960</v>
      </c>
      <c r="GC114" s="13">
        <v>2110.856308782530</v>
      </c>
      <c r="GD114" s="13">
        <v>2140.756861342270</v>
      </c>
      <c r="GE114" s="13">
        <v>2246.176374702110</v>
      </c>
      <c r="GF114" s="13">
        <v>2315.088925749270</v>
      </c>
      <c r="GG114" s="13">
        <v>2775.300968948530</v>
      </c>
      <c r="GH114" s="13">
        <v>2852.351568130890</v>
      </c>
      <c r="GI114" s="13">
        <v>3332.552079106920</v>
      </c>
      <c r="GJ114" s="13">
        <v>3512.6845223218</v>
      </c>
      <c r="GK114" s="13">
        <v>4015.3171363911</v>
      </c>
      <c r="GL114" s="13">
        <v>4035.496940037060</v>
      </c>
      <c r="GM114" s="13">
        <v>4161.415959128540</v>
      </c>
      <c r="GN114" s="13">
        <v>4083.580152543950</v>
      </c>
      <c r="GO114" s="13">
        <v>4272.229955305610</v>
      </c>
      <c r="GP114" s="13">
        <v>4261.3003767684</v>
      </c>
      <c r="GQ114" s="13">
        <v>4483.232770889930</v>
      </c>
      <c r="GR114" s="13">
        <v>4448.6799122889</v>
      </c>
      <c r="GS114" s="13">
        <v>4257.363231140480</v>
      </c>
      <c r="GT114" s="13">
        <v>3677.473176365020</v>
      </c>
      <c r="GU114" s="13">
        <v>3399.095113379330</v>
      </c>
      <c r="GV114" s="13">
        <v>3124.264155212610</v>
      </c>
      <c r="GW114" s="13">
        <v>3431.593647033310</v>
      </c>
      <c r="GX114" s="13">
        <v>3524.165968966330</v>
      </c>
      <c r="GY114" s="13">
        <v>3610.782074138060</v>
      </c>
      <c r="GZ114" s="13">
        <v>3732.138809951270</v>
      </c>
      <c r="HA114" s="13">
        <v>3668.741078877890</v>
      </c>
      <c r="HB114" s="13">
        <v>3645.379571539970</v>
      </c>
      <c r="HC114" s="13">
        <v>3624.612560437</v>
      </c>
      <c r="HD114" s="13">
        <v>3626.381130837640</v>
      </c>
      <c r="HE114" s="13">
        <v>3664.557531183850</v>
      </c>
      <c r="HF114" s="13">
        <v>3742.828469378020</v>
      </c>
      <c r="HG114" s="13">
        <v>3844.917193847460</v>
      </c>
      <c r="HH114" s="13">
        <v>3894.250202082950</v>
      </c>
      <c r="HI114" s="13">
        <v>4115.512260233650</v>
      </c>
      <c r="HJ114" s="14">
        <v>4294</v>
      </c>
      <c r="HK114" s="14">
        <v>4531.281015587620</v>
      </c>
      <c r="HL114" s="14">
        <v>4829.007394385780</v>
      </c>
      <c r="HM114" s="14">
        <v>5086.6470758835</v>
      </c>
      <c r="HN114" s="14">
        <v>5109.394508913840</v>
      </c>
    </row>
    <row r="115" ht="13.65" customHeight="1">
      <c r="A115" t="s" s="9">
        <v>114</v>
      </c>
      <c r="B115" s="10"/>
      <c r="C115" s="11"/>
      <c r="D115" s="11"/>
      <c r="E115" s="11"/>
      <c r="F115" s="11"/>
      <c r="G115" s="11"/>
      <c r="H115" s="11"/>
      <c r="I115" s="11"/>
      <c r="J115" s="11"/>
      <c r="K115" s="11"/>
      <c r="L115" s="12"/>
      <c r="M115" s="13">
        <v>585.034750452576</v>
      </c>
      <c r="N115" s="10"/>
      <c r="O115" s="11"/>
      <c r="P115" s="11"/>
      <c r="Q115" s="11"/>
      <c r="R115" s="11"/>
      <c r="S115" s="11"/>
      <c r="T115" s="11"/>
      <c r="U115" s="11"/>
      <c r="V115" s="11"/>
      <c r="W115" s="11"/>
      <c r="X115" s="11"/>
      <c r="Y115" s="11"/>
      <c r="Z115" s="11"/>
      <c r="AA115" s="11"/>
      <c r="AB115" s="11"/>
      <c r="AC115" s="11"/>
      <c r="AD115" s="11"/>
      <c r="AE115" s="11"/>
      <c r="AF115" s="12"/>
      <c r="AG115" s="13">
        <v>597.3548258614341</v>
      </c>
      <c r="AH115" s="10"/>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2"/>
      <c r="DV115" s="13">
        <v>1331.5486943714</v>
      </c>
      <c r="DW115" s="10"/>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2"/>
      <c r="FG115" s="13">
        <v>2609.216410686080</v>
      </c>
      <c r="FH115" s="10"/>
      <c r="FI115" s="11"/>
      <c r="FJ115" s="11"/>
      <c r="FK115" s="11"/>
      <c r="FL115" s="11"/>
      <c r="FM115" s="11"/>
      <c r="FN115" s="11"/>
      <c r="FO115" s="11"/>
      <c r="FP115" s="11"/>
      <c r="FQ115" s="11"/>
      <c r="FR115" s="11"/>
      <c r="FS115" s="11"/>
      <c r="FT115" s="11"/>
      <c r="FU115" s="11"/>
      <c r="FV115" s="11"/>
      <c r="FW115" s="11"/>
      <c r="FX115" s="11"/>
      <c r="FY115" s="11"/>
      <c r="FZ115" s="11"/>
      <c r="GA115" s="11"/>
      <c r="GB115" s="11"/>
      <c r="GC115" s="12"/>
      <c r="GD115" s="13">
        <v>7244.185394588660</v>
      </c>
      <c r="GE115" s="10"/>
      <c r="GF115" s="11"/>
      <c r="GG115" s="11"/>
      <c r="GH115" s="11"/>
      <c r="GI115" s="11"/>
      <c r="GJ115" s="11"/>
      <c r="GK115" s="11"/>
      <c r="GL115" s="11"/>
      <c r="GM115" s="11"/>
      <c r="GN115" s="11"/>
      <c r="GO115" s="11"/>
      <c r="GP115" s="11"/>
      <c r="GQ115" s="11"/>
      <c r="GR115" s="11"/>
      <c r="GS115" s="11"/>
      <c r="GT115" s="12"/>
      <c r="GU115" s="13">
        <v>7085.497707275970</v>
      </c>
      <c r="GV115" s="13">
        <v>6265.356242757920</v>
      </c>
      <c r="GW115" s="13">
        <v>5919.908968423890</v>
      </c>
      <c r="GX115" s="13">
        <v>5404.826359451980</v>
      </c>
      <c r="GY115" s="13">
        <v>4802.480944278860</v>
      </c>
      <c r="GZ115" s="13">
        <v>4492.990664611790</v>
      </c>
      <c r="HA115" s="13">
        <v>4567.927635225290</v>
      </c>
      <c r="HB115" s="13">
        <v>4709.0574067115</v>
      </c>
      <c r="HC115" s="13">
        <v>4691.519132223690</v>
      </c>
      <c r="HD115" s="13">
        <v>4870.086403968640</v>
      </c>
      <c r="HE115" s="13">
        <v>5366.024550374020</v>
      </c>
      <c r="HF115" s="13">
        <v>6082.300961191070</v>
      </c>
      <c r="HG115" s="13">
        <v>6667.3043710242</v>
      </c>
      <c r="HH115" s="13">
        <v>7272.720532531010</v>
      </c>
      <c r="HI115" s="13">
        <v>7930.0850540322</v>
      </c>
      <c r="HJ115" s="14">
        <v>8699</v>
      </c>
      <c r="HK115" s="14">
        <v>9437.706894965810</v>
      </c>
      <c r="HL115" s="14">
        <v>10185.0532758061</v>
      </c>
      <c r="HM115" s="14">
        <v>10500.4744716563</v>
      </c>
      <c r="HN115" s="14">
        <v>10612.289215716</v>
      </c>
    </row>
    <row r="116" ht="13.65" customHeight="1">
      <c r="A116" t="s" s="9">
        <v>115</v>
      </c>
      <c r="B116" s="10"/>
      <c r="C116" s="11"/>
      <c r="D116" s="11"/>
      <c r="E116" s="11"/>
      <c r="F116" s="11"/>
      <c r="G116" s="11"/>
      <c r="H116" s="11"/>
      <c r="I116" s="11"/>
      <c r="J116" s="11"/>
      <c r="K116" s="11"/>
      <c r="L116" s="12"/>
      <c r="M116" s="16">
        <v>512.9282420305231</v>
      </c>
      <c r="N116" s="10"/>
      <c r="O116" s="11"/>
      <c r="P116" s="11"/>
      <c r="Q116" s="11"/>
      <c r="R116" s="11"/>
      <c r="S116" s="11"/>
      <c r="T116" s="11"/>
      <c r="U116" s="11"/>
      <c r="V116" s="11"/>
      <c r="W116" s="11"/>
      <c r="X116" s="11"/>
      <c r="Y116" s="11"/>
      <c r="Z116" s="11"/>
      <c r="AA116" s="11"/>
      <c r="AB116" s="11"/>
      <c r="AC116" s="11"/>
      <c r="AD116" s="11"/>
      <c r="AE116" s="11"/>
      <c r="AF116" s="12"/>
      <c r="AG116" s="16">
        <v>512.9282420305231</v>
      </c>
      <c r="AH116" s="10"/>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2"/>
      <c r="DV116" s="16">
        <v>792.507900292980</v>
      </c>
      <c r="DW116" s="10"/>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2"/>
      <c r="FG116" s="13">
        <v>832.271251679497</v>
      </c>
      <c r="FH116" s="13">
        <v>986.603880247222</v>
      </c>
      <c r="FI116" s="13">
        <v>853.540919016367</v>
      </c>
      <c r="FJ116" s="13">
        <v>809.443232762985</v>
      </c>
      <c r="FK116" s="13">
        <v>878.595973364534</v>
      </c>
      <c r="FL116" s="13">
        <v>918.369134719889</v>
      </c>
      <c r="FM116" s="13">
        <v>941.462571388988</v>
      </c>
      <c r="FN116" s="13">
        <v>944.438315175646</v>
      </c>
      <c r="FO116" s="13">
        <v>926.844394738302</v>
      </c>
      <c r="FP116" s="13">
        <v>921.342794891</v>
      </c>
      <c r="FQ116" s="13">
        <v>928.106653186171</v>
      </c>
      <c r="FR116" s="13">
        <v>878.154278166215</v>
      </c>
      <c r="FS116" s="13">
        <v>896.966373246739</v>
      </c>
      <c r="FT116" s="13">
        <v>912.8599630879301</v>
      </c>
      <c r="FU116" s="13">
        <v>970.1401945565</v>
      </c>
      <c r="FV116" s="13">
        <v>950.163215190913</v>
      </c>
      <c r="FW116" s="13">
        <v>1038.147867493470</v>
      </c>
      <c r="FX116" s="13">
        <v>1056.736457004340</v>
      </c>
      <c r="FY116" s="13">
        <v>1096.541208193280</v>
      </c>
      <c r="FZ116" s="13">
        <v>1126.707877767510</v>
      </c>
      <c r="GA116" s="13">
        <v>1170.439889123720</v>
      </c>
      <c r="GB116" s="13">
        <v>1203.4393507128</v>
      </c>
      <c r="GC116" s="13">
        <v>1222.359967959830</v>
      </c>
      <c r="GD116" s="13">
        <v>1240.760200772980</v>
      </c>
      <c r="GE116" s="13">
        <v>1255.488900046420</v>
      </c>
      <c r="GF116" s="13">
        <v>1204.844899175480</v>
      </c>
      <c r="GG116" s="13">
        <v>1206.848848856910</v>
      </c>
      <c r="GH116" s="13">
        <v>1267.613204000480</v>
      </c>
      <c r="GI116" s="13">
        <v>1328.715069826340</v>
      </c>
      <c r="GJ116" s="13">
        <v>1325.0645385333</v>
      </c>
      <c r="GK116" s="13">
        <v>1344.167465352120</v>
      </c>
      <c r="GL116" s="13">
        <v>1321.861982719740</v>
      </c>
      <c r="GM116" s="13">
        <v>1348.225790504930</v>
      </c>
      <c r="GN116" s="13">
        <v>1305.719495179920</v>
      </c>
      <c r="GO116" s="13">
        <v>1279.513480141010</v>
      </c>
      <c r="GP116" s="13">
        <v>1286.5562065202</v>
      </c>
      <c r="GQ116" s="13">
        <v>1330.6450034695</v>
      </c>
      <c r="GR116" s="13">
        <v>1361.936856141960</v>
      </c>
      <c r="GS116" s="13">
        <v>1396.422336210410</v>
      </c>
      <c r="GT116" s="13">
        <v>1413.696976421770</v>
      </c>
      <c r="GU116" s="13">
        <v>1428.995574133150</v>
      </c>
      <c r="GV116" s="13">
        <v>1402.955382232910</v>
      </c>
      <c r="GW116" s="13">
        <v>1341.921720904720</v>
      </c>
      <c r="GX116" s="13">
        <v>1305.892413997590</v>
      </c>
      <c r="GY116" s="13">
        <v>1309.874120881270</v>
      </c>
      <c r="GZ116" s="13">
        <v>1335.672769111030</v>
      </c>
      <c r="HA116" s="13">
        <v>1361.065431666810</v>
      </c>
      <c r="HB116" s="13">
        <v>1360.485021254350</v>
      </c>
      <c r="HC116" s="13">
        <v>1355.293047923740</v>
      </c>
      <c r="HD116" s="13">
        <v>1346.8646150347</v>
      </c>
      <c r="HE116" s="13">
        <v>1318.4898710119</v>
      </c>
      <c r="HF116" s="13">
        <v>1304.011968701560</v>
      </c>
      <c r="HG116" s="13">
        <v>1287.514732179870</v>
      </c>
      <c r="HH116" s="13">
        <v>1291.423304242910</v>
      </c>
      <c r="HI116" s="13">
        <v>1317.473099881170</v>
      </c>
      <c r="HJ116" s="14">
        <v>1359</v>
      </c>
      <c r="HK116" s="14">
        <v>1419.866532165890</v>
      </c>
      <c r="HL116" s="14">
        <v>1492.254648819570</v>
      </c>
      <c r="HM116" s="14">
        <v>1488.419421891120</v>
      </c>
      <c r="HN116" s="14">
        <v>1493.5335028376</v>
      </c>
    </row>
    <row r="117" ht="13.65" customHeight="1">
      <c r="A117" t="s" s="9">
        <v>116</v>
      </c>
      <c r="B117" s="10"/>
      <c r="C117" s="11"/>
      <c r="D117" s="11"/>
      <c r="E117" s="11"/>
      <c r="F117" s="11"/>
      <c r="G117" s="11"/>
      <c r="H117" s="11"/>
      <c r="I117" s="11"/>
      <c r="J117" s="11"/>
      <c r="K117" s="11"/>
      <c r="L117" s="12"/>
      <c r="M117" s="13">
        <v>505.840294751373</v>
      </c>
      <c r="N117" s="10"/>
      <c r="O117" s="11"/>
      <c r="P117" s="11"/>
      <c r="Q117" s="11"/>
      <c r="R117" s="11"/>
      <c r="S117" s="11"/>
      <c r="T117" s="11"/>
      <c r="U117" s="11"/>
      <c r="V117" s="11"/>
      <c r="W117" s="11"/>
      <c r="X117" s="11"/>
      <c r="Y117" s="11"/>
      <c r="Z117" s="11"/>
      <c r="AA117" s="11"/>
      <c r="AB117" s="11"/>
      <c r="AC117" s="11"/>
      <c r="AD117" s="11"/>
      <c r="AE117" s="11"/>
      <c r="AF117" s="12"/>
      <c r="AG117" s="13">
        <v>505.840294751373</v>
      </c>
      <c r="AH117" s="10"/>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2"/>
      <c r="DV117" s="13">
        <v>683.853567115652</v>
      </c>
      <c r="DW117" s="10"/>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2"/>
      <c r="GA117" s="13">
        <v>5062.665601115370</v>
      </c>
      <c r="GB117" s="13">
        <v>4837.571377505140</v>
      </c>
      <c r="GC117" s="13">
        <v>5315.884245759680</v>
      </c>
      <c r="GD117" s="13">
        <v>6310.514966227280</v>
      </c>
      <c r="GE117" s="13">
        <v>8997.698470365331</v>
      </c>
      <c r="GF117" s="13">
        <v>9288.136906419701</v>
      </c>
      <c r="GG117" s="13">
        <v>6653.380509071830</v>
      </c>
      <c r="GH117" s="13">
        <v>6198.973532690430</v>
      </c>
      <c r="GI117" s="13">
        <v>6112.3343200704</v>
      </c>
      <c r="GJ117" s="13">
        <v>5268.939515696090</v>
      </c>
      <c r="GK117" s="13">
        <v>2853.003823182310</v>
      </c>
      <c r="GL117" s="13">
        <v>2683.4063996519</v>
      </c>
      <c r="GM117" s="13">
        <v>2879.409894683540</v>
      </c>
      <c r="GN117" s="13">
        <v>2528.868446837620</v>
      </c>
      <c r="GO117" s="13">
        <v>2650.579326803920</v>
      </c>
      <c r="GP117" s="13">
        <v>2457.668613218490</v>
      </c>
      <c r="GQ117" s="13">
        <v>2423.255415969450</v>
      </c>
      <c r="GR117" s="13">
        <v>2279.682066064410</v>
      </c>
      <c r="GS117" s="13">
        <v>2618.341857844820</v>
      </c>
      <c r="GT117" s="13">
        <v>2331.949590330440</v>
      </c>
      <c r="GU117" s="13">
        <v>2328.892260544650</v>
      </c>
      <c r="GV117" s="13">
        <v>2430.376337000880</v>
      </c>
      <c r="GW117" s="13">
        <v>2406.710869474780</v>
      </c>
      <c r="GX117" s="13">
        <v>2501.855865685850</v>
      </c>
      <c r="GY117" s="13">
        <v>2659.950703642890</v>
      </c>
      <c r="GZ117" s="13">
        <v>2478.999738181970</v>
      </c>
      <c r="HA117" s="13">
        <v>2755.123439693350</v>
      </c>
      <c r="HB117" s="13">
        <v>2948.9228163943</v>
      </c>
      <c r="HC117" s="13">
        <v>3355.573322467980</v>
      </c>
      <c r="HD117" s="13">
        <v>3566.503435030480</v>
      </c>
      <c r="HE117" s="13">
        <v>3501.646764746630</v>
      </c>
      <c r="HF117" s="13">
        <v>3490.143711556850</v>
      </c>
      <c r="HG117" s="13">
        <v>3608.894083499980</v>
      </c>
      <c r="HH117" s="13">
        <v>3503.395986170220</v>
      </c>
      <c r="HI117" s="13">
        <v>3382.018350941340</v>
      </c>
      <c r="HJ117" s="14">
        <v>3377</v>
      </c>
      <c r="HK117" s="14">
        <v>3373.690648797060</v>
      </c>
      <c r="HL117" s="14">
        <v>3320.771036620580</v>
      </c>
      <c r="HM117" s="14">
        <v>3219.844398379750</v>
      </c>
      <c r="HN117" s="14">
        <v>3197.3048017152</v>
      </c>
    </row>
    <row r="118" ht="13.65" customHeight="1">
      <c r="A118" t="s" s="9">
        <v>117</v>
      </c>
      <c r="B118" s="10"/>
      <c r="C118" s="11"/>
      <c r="D118" s="11"/>
      <c r="E118" s="11"/>
      <c r="F118" s="11"/>
      <c r="G118" s="11"/>
      <c r="H118" s="11"/>
      <c r="I118" s="11"/>
      <c r="J118" s="11"/>
      <c r="K118" s="11"/>
      <c r="L118" s="12"/>
      <c r="M118" s="13">
        <v>867.246148898508</v>
      </c>
      <c r="N118" s="10"/>
      <c r="O118" s="11"/>
      <c r="P118" s="11"/>
      <c r="Q118" s="11"/>
      <c r="R118" s="11"/>
      <c r="S118" s="11"/>
      <c r="T118" s="11"/>
      <c r="U118" s="11"/>
      <c r="V118" s="11"/>
      <c r="W118" s="11"/>
      <c r="X118" s="11"/>
      <c r="Y118" s="11"/>
      <c r="Z118" s="11"/>
      <c r="AA118" s="11"/>
      <c r="AB118" s="11"/>
      <c r="AC118" s="11"/>
      <c r="AD118" s="11"/>
      <c r="AE118" s="11"/>
      <c r="AF118" s="12"/>
      <c r="AG118" s="13">
        <v>867.246148898508</v>
      </c>
      <c r="AH118" s="10"/>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2"/>
      <c r="CE118" s="13">
        <v>873.141859066147</v>
      </c>
      <c r="CF118" s="10"/>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2"/>
      <c r="DV118" s="13">
        <v>1256.506315383890</v>
      </c>
      <c r="DW118" s="10"/>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2"/>
      <c r="FG118" s="13">
        <v>1234.173782343380</v>
      </c>
      <c r="FH118" s="13">
        <v>1024.772409450630</v>
      </c>
      <c r="FI118" s="13">
        <v>1088.277758257180</v>
      </c>
      <c r="FJ118" s="13">
        <v>1396.2397971141</v>
      </c>
      <c r="FK118" s="13">
        <v>1464.160370518180</v>
      </c>
      <c r="FL118" s="13">
        <v>1523.338772060390</v>
      </c>
      <c r="FM118" s="13">
        <v>1497.4598204493</v>
      </c>
      <c r="FN118" s="13">
        <v>1571.134654809910</v>
      </c>
      <c r="FO118" s="13">
        <v>1607.161316847020</v>
      </c>
      <c r="FP118" s="13">
        <v>1618.765675792180</v>
      </c>
      <c r="FQ118" s="13">
        <v>1597.170056018510</v>
      </c>
      <c r="FR118" s="13">
        <v>1624.627933015470</v>
      </c>
      <c r="FS118" s="13">
        <v>1621.693598344370</v>
      </c>
      <c r="FT118" s="13">
        <v>1714.324364458410</v>
      </c>
      <c r="FU118" s="13">
        <v>1811.168953575930</v>
      </c>
      <c r="FV118" s="13">
        <v>1871.802307949960</v>
      </c>
      <c r="FW118" s="13">
        <v>2045.245823221130</v>
      </c>
      <c r="FX118" s="13">
        <v>2143.540608824160</v>
      </c>
      <c r="FY118" s="13">
        <v>2360.304811846640</v>
      </c>
      <c r="FZ118" s="13">
        <v>2658.074653989</v>
      </c>
      <c r="GA118" s="13">
        <v>2824.346533356480</v>
      </c>
      <c r="GB118" s="13">
        <v>3645.478776700660</v>
      </c>
      <c r="GC118" s="13">
        <v>3701.621503499390</v>
      </c>
      <c r="GD118" s="13">
        <v>4082.287735664590</v>
      </c>
      <c r="GE118" s="13">
        <v>4106.255803236010</v>
      </c>
      <c r="GF118" s="13">
        <v>4106.363311843430</v>
      </c>
      <c r="GG118" s="13">
        <v>4106.297256984180</v>
      </c>
      <c r="GH118" s="13">
        <v>4106.301248588480</v>
      </c>
      <c r="GI118" s="13">
        <v>4106.453223316150</v>
      </c>
      <c r="GJ118" s="13">
        <v>4106.3020347435</v>
      </c>
      <c r="GK118" s="13">
        <v>4106.510898157440</v>
      </c>
      <c r="GL118" s="13">
        <v>4106.413281467220</v>
      </c>
      <c r="GM118" s="13">
        <v>4106.5252928177</v>
      </c>
      <c r="GN118" s="13">
        <v>4106.409741427330</v>
      </c>
      <c r="GO118" s="13">
        <v>4106.423542473470</v>
      </c>
      <c r="GP118" s="13">
        <v>4106.354656723360</v>
      </c>
      <c r="GQ118" s="13">
        <v>4106.291144778960</v>
      </c>
      <c r="GR118" s="13">
        <v>4106.492314827060</v>
      </c>
      <c r="GS118" s="13">
        <v>4106.379804226260</v>
      </c>
      <c r="GT118" s="13">
        <v>4106.458065930570</v>
      </c>
      <c r="GU118" s="13">
        <v>4106.505160469170</v>
      </c>
      <c r="GV118" s="13">
        <v>4106.4214951651</v>
      </c>
      <c r="GW118" s="13">
        <v>3726.063506635060</v>
      </c>
      <c r="GX118" s="13">
        <v>3674.714537481780</v>
      </c>
      <c r="GY118" s="13">
        <v>2673.275928258340</v>
      </c>
      <c r="GZ118" s="13">
        <v>2195.949593085220</v>
      </c>
      <c r="HA118" s="13">
        <v>1808.7705615525</v>
      </c>
      <c r="HB118" s="13">
        <v>1690.756813825890</v>
      </c>
      <c r="HC118" s="13">
        <v>1693.0006449047</v>
      </c>
      <c r="HD118" s="13">
        <v>1705.915231807080</v>
      </c>
      <c r="HE118" s="13">
        <v>1689.942294100370</v>
      </c>
      <c r="HF118" s="13">
        <v>1667.401540935870</v>
      </c>
      <c r="HG118" s="13">
        <v>1646.7581505429</v>
      </c>
      <c r="HH118" s="13">
        <v>1628.351737908370</v>
      </c>
      <c r="HI118" s="13">
        <v>1611.774334485990</v>
      </c>
      <c r="HJ118" s="14">
        <v>1596.676447682620</v>
      </c>
      <c r="HK118" s="14">
        <v>1572.246346716040</v>
      </c>
      <c r="HL118" s="14">
        <v>1530.607643338540</v>
      </c>
      <c r="HM118" s="14">
        <v>1581.772825093590</v>
      </c>
      <c r="HN118" s="15"/>
    </row>
    <row r="119" ht="13.65" customHeight="1">
      <c r="A119" t="s" s="9">
        <v>118</v>
      </c>
      <c r="B119" s="10"/>
      <c r="C119" s="11"/>
      <c r="D119" s="11"/>
      <c r="E119" s="11"/>
      <c r="F119" s="11"/>
      <c r="G119" s="11"/>
      <c r="H119" s="11"/>
      <c r="I119" s="11"/>
      <c r="J119" s="11"/>
      <c r="K119" s="11"/>
      <c r="L119" s="12"/>
      <c r="M119" s="13">
        <v>740.300754368207</v>
      </c>
      <c r="N119" s="10"/>
      <c r="O119" s="11"/>
      <c r="P119" s="11"/>
      <c r="Q119" s="11"/>
      <c r="R119" s="11"/>
      <c r="S119" s="11"/>
      <c r="T119" s="11"/>
      <c r="U119" s="11"/>
      <c r="V119" s="11"/>
      <c r="W119" s="11"/>
      <c r="X119" s="11"/>
      <c r="Y119" s="11"/>
      <c r="Z119" s="11"/>
      <c r="AA119" s="11"/>
      <c r="AB119" s="11"/>
      <c r="AC119" s="11"/>
      <c r="AD119" s="11"/>
      <c r="AE119" s="11"/>
      <c r="AF119" s="12"/>
      <c r="AG119" s="13">
        <v>740.300754368207</v>
      </c>
      <c r="AH119" s="10"/>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2"/>
      <c r="CE119" s="13">
        <v>745.259876274498</v>
      </c>
      <c r="CF119" s="10"/>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2"/>
      <c r="DT119" s="13">
        <v>1005.662995917430</v>
      </c>
      <c r="DU119" s="13">
        <v>1040.507792832820</v>
      </c>
      <c r="DV119" s="13">
        <v>1072.686867616350</v>
      </c>
      <c r="DW119" s="13">
        <v>1112.904128601650</v>
      </c>
      <c r="DX119" s="13">
        <v>1292.863245759890</v>
      </c>
      <c r="DY119" s="13">
        <v>1256.093919327620</v>
      </c>
      <c r="DZ119" s="13">
        <v>1379.861538077770</v>
      </c>
      <c r="EA119" s="13">
        <v>1476.008189365610</v>
      </c>
      <c r="EB119" s="13">
        <v>1560.465954672240</v>
      </c>
      <c r="EC119" s="13">
        <v>1347.246190987780</v>
      </c>
      <c r="ED119" s="13">
        <v>1441.762363400650</v>
      </c>
      <c r="EE119" s="13">
        <v>1313.605347469580</v>
      </c>
      <c r="EF119" s="13">
        <v>1395.279177394440</v>
      </c>
      <c r="EG119" s="13">
        <v>1392.493918498020</v>
      </c>
      <c r="EH119" s="13">
        <v>1381.078826264</v>
      </c>
      <c r="EI119" s="13">
        <v>1420.889868862870</v>
      </c>
      <c r="EJ119" s="13">
        <v>1470.051650227270</v>
      </c>
      <c r="EK119" s="13">
        <v>1468.112750781920</v>
      </c>
      <c r="EL119" s="13">
        <v>1378.843438679390</v>
      </c>
      <c r="EM119" s="13">
        <v>1294.461139202830</v>
      </c>
      <c r="EN119" s="13">
        <v>1290.644995366740</v>
      </c>
      <c r="EO119" s="13">
        <v>1282.110584848180</v>
      </c>
      <c r="EP119" s="13">
        <v>1538.353304984340</v>
      </c>
      <c r="EQ119" s="13">
        <v>1524.668817598550</v>
      </c>
      <c r="ER119" s="13">
        <v>1649.822497861860</v>
      </c>
      <c r="ES119" s="13">
        <v>1772.878251510630</v>
      </c>
      <c r="ET119" s="13">
        <v>1926.512240534220</v>
      </c>
      <c r="EU119" s="13">
        <v>1997.029590620090</v>
      </c>
      <c r="EV119" s="13">
        <v>1775.865511451510</v>
      </c>
      <c r="EW119" s="13">
        <v>1973.961643305340</v>
      </c>
      <c r="EX119" s="13">
        <v>1972.003617396110</v>
      </c>
      <c r="EY119" s="13">
        <v>1932.169329392110</v>
      </c>
      <c r="EZ119" s="13">
        <v>1931.662787619470</v>
      </c>
      <c r="FA119" s="13">
        <v>1821.048736309390</v>
      </c>
      <c r="FB119" s="13">
        <v>842.618744809342</v>
      </c>
      <c r="FC119" s="13">
        <v>846.911605256279</v>
      </c>
      <c r="FD119" s="13">
        <v>886.938824943304</v>
      </c>
      <c r="FE119" s="13">
        <v>947.724447366566</v>
      </c>
      <c r="FF119" s="13">
        <v>1010.366924261440</v>
      </c>
      <c r="FG119" s="13">
        <v>1053.559290895190</v>
      </c>
      <c r="FH119" s="13">
        <v>971.053783992028</v>
      </c>
      <c r="FI119" s="13">
        <v>1030.592226276140</v>
      </c>
      <c r="FJ119" s="13">
        <v>1322.2712809248</v>
      </c>
      <c r="FK119" s="13">
        <v>1386.7760073093</v>
      </c>
      <c r="FL119" s="13">
        <v>1442.175509153850</v>
      </c>
      <c r="FM119" s="13">
        <v>1417.5145989603</v>
      </c>
      <c r="FN119" s="13">
        <v>1487.593536671440</v>
      </c>
      <c r="FO119" s="13">
        <v>1522.341261042990</v>
      </c>
      <c r="FP119" s="13">
        <v>1533.359424651160</v>
      </c>
      <c r="FQ119" s="13">
        <v>1513.161335503380</v>
      </c>
      <c r="FR119" s="13">
        <v>1538.087822916010</v>
      </c>
      <c r="FS119" s="13">
        <v>1536.344386990240</v>
      </c>
      <c r="FT119" s="13">
        <v>1623.132701123230</v>
      </c>
      <c r="FU119" s="13">
        <v>1714.599755566920</v>
      </c>
      <c r="FV119" s="13">
        <v>1772.199971120080</v>
      </c>
      <c r="FW119" s="13">
        <v>1936.302110116830</v>
      </c>
      <c r="FX119" s="13">
        <v>2029.2281417099</v>
      </c>
      <c r="FY119" s="13">
        <v>2235.770053942940</v>
      </c>
      <c r="FZ119" s="13">
        <v>2517.031952383660</v>
      </c>
      <c r="GA119" s="13">
        <v>2674.131065671410</v>
      </c>
      <c r="GB119" s="13">
        <v>2877.746675398110</v>
      </c>
      <c r="GC119" s="13">
        <v>3030.876649630450</v>
      </c>
      <c r="GD119" s="13">
        <v>3484.669283284270</v>
      </c>
      <c r="GE119" s="13">
        <v>3720.3178643821</v>
      </c>
      <c r="GF119" s="13">
        <v>3901.017003876720</v>
      </c>
      <c r="GG119" s="13">
        <v>4289.312755277850</v>
      </c>
      <c r="GH119" s="13">
        <v>4657.221019916840</v>
      </c>
      <c r="GI119" s="13">
        <v>5014.196587728010</v>
      </c>
      <c r="GJ119" s="13">
        <v>5298.118736036340</v>
      </c>
      <c r="GK119" s="13">
        <v>5076.120559211860</v>
      </c>
      <c r="GL119" s="13">
        <v>5307.7860687193</v>
      </c>
      <c r="GM119" s="13">
        <v>5622.942463758930</v>
      </c>
      <c r="GN119" s="13">
        <v>6177.767441071170</v>
      </c>
      <c r="GO119" s="13">
        <v>6631.395251690360</v>
      </c>
      <c r="GP119" s="13">
        <v>6996.325309604880</v>
      </c>
      <c r="GQ119" s="13">
        <v>7727.467661435050</v>
      </c>
      <c r="GR119" s="13">
        <v>8533.088805115320</v>
      </c>
      <c r="GS119" s="13">
        <v>9402.547005975401</v>
      </c>
      <c r="GT119" s="13">
        <v>9904.364545365070</v>
      </c>
      <c r="GU119" s="13">
        <v>10739.820790956</v>
      </c>
      <c r="GV119" s="13">
        <v>11609.2173163698</v>
      </c>
      <c r="GW119" s="13">
        <v>12104.2787200379</v>
      </c>
      <c r="GX119" s="13">
        <v>12627.6135364965</v>
      </c>
      <c r="GY119" s="13">
        <v>13521.3489778409</v>
      </c>
      <c r="GZ119" s="13">
        <v>14570.1603231989</v>
      </c>
      <c r="HA119" s="13">
        <v>15430.9765801649</v>
      </c>
      <c r="HB119" s="13">
        <v>15993.5279604732</v>
      </c>
      <c r="HC119" s="13">
        <v>15010.9847121863</v>
      </c>
      <c r="HD119" s="13">
        <v>16300.822194935</v>
      </c>
      <c r="HE119" s="13">
        <v>17543.99699115</v>
      </c>
      <c r="HF119" s="13">
        <v>18241.4151961329</v>
      </c>
      <c r="HG119" s="13">
        <v>19233.9881778953</v>
      </c>
      <c r="HH119" s="13">
        <v>19734.2317429393</v>
      </c>
      <c r="HI119" s="13">
        <v>20572.9186491507</v>
      </c>
      <c r="HJ119" s="14">
        <v>21342</v>
      </c>
      <c r="HK119" s="14">
        <v>22373.2838124533</v>
      </c>
      <c r="HL119" s="14">
        <v>23438.3752221147</v>
      </c>
      <c r="HM119" s="14">
        <v>23902.7732911659</v>
      </c>
      <c r="HN119" s="14">
        <v>23875.317240199</v>
      </c>
    </row>
    <row r="120" ht="13.65" customHeight="1">
      <c r="A120" t="s" s="9">
        <v>119</v>
      </c>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c r="HJ120" s="11"/>
      <c r="HK120" s="11"/>
      <c r="HL120" s="11"/>
      <c r="HM120" s="11"/>
      <c r="HN120" s="12"/>
    </row>
    <row r="121" ht="13.65" customHeight="1">
      <c r="A121" t="s" s="9">
        <v>120</v>
      </c>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c r="EE121" s="11"/>
      <c r="EF121" s="11"/>
      <c r="EG121" s="11"/>
      <c r="EH121" s="11"/>
      <c r="EI121" s="11"/>
      <c r="EJ121" s="11"/>
      <c r="EK121" s="11"/>
      <c r="EL121" s="11"/>
      <c r="EM121" s="11"/>
      <c r="EN121" s="11"/>
      <c r="EO121" s="11"/>
      <c r="EP121" s="11"/>
      <c r="EQ121" s="11"/>
      <c r="ER121" s="11"/>
      <c r="ES121" s="11"/>
      <c r="ET121" s="11"/>
      <c r="EU121" s="11"/>
      <c r="EV121" s="11"/>
      <c r="EW121" s="11"/>
      <c r="EX121" s="11"/>
      <c r="EY121" s="11"/>
      <c r="EZ121" s="11"/>
      <c r="FA121" s="11"/>
      <c r="FB121" s="11"/>
      <c r="FC121" s="11"/>
      <c r="FD121" s="11"/>
      <c r="FE121" s="11"/>
      <c r="FF121" s="11"/>
      <c r="FG121" s="11"/>
      <c r="FH121" s="11"/>
      <c r="FI121" s="11"/>
      <c r="FJ121" s="11"/>
      <c r="FK121" s="11"/>
      <c r="FL121" s="11"/>
      <c r="FM121" s="11"/>
      <c r="FN121" s="11"/>
      <c r="FO121" s="11"/>
      <c r="FP121" s="11"/>
      <c r="FQ121" s="11"/>
      <c r="FR121" s="11"/>
      <c r="FS121" s="11"/>
      <c r="FT121" s="11"/>
      <c r="FU121" s="11"/>
      <c r="FV121" s="11"/>
      <c r="FW121" s="11"/>
      <c r="FX121" s="11"/>
      <c r="FY121" s="11"/>
      <c r="FZ121" s="11"/>
      <c r="GA121" s="11"/>
      <c r="GB121" s="11"/>
      <c r="GC121" s="11"/>
      <c r="GD121" s="11"/>
      <c r="GE121" s="11"/>
      <c r="GF121" s="11"/>
      <c r="GG121" s="11"/>
      <c r="GH121" s="11"/>
      <c r="GI121" s="11"/>
      <c r="GJ121" s="11"/>
      <c r="GK121" s="11"/>
      <c r="GL121" s="11"/>
      <c r="GM121" s="11"/>
      <c r="GN121" s="11"/>
      <c r="GO121" s="11"/>
      <c r="GP121" s="11"/>
      <c r="GQ121" s="11"/>
      <c r="GR121" s="11"/>
      <c r="GS121" s="11"/>
      <c r="GT121" s="11"/>
      <c r="GU121" s="11"/>
      <c r="GV121" s="11"/>
      <c r="GW121" s="11"/>
      <c r="GX121" s="11"/>
      <c r="GY121" s="11"/>
      <c r="GZ121" s="11"/>
      <c r="HA121" s="11"/>
      <c r="HB121" s="11"/>
      <c r="HC121" s="11"/>
      <c r="HD121" s="11"/>
      <c r="HE121" s="11"/>
      <c r="HF121" s="11"/>
      <c r="HG121" s="11"/>
      <c r="HH121" s="11"/>
      <c r="HI121" s="12"/>
      <c r="HJ121" s="13">
        <v>3095.294801573070</v>
      </c>
      <c r="HK121" s="10"/>
      <c r="HL121" s="11"/>
      <c r="HM121" s="11"/>
      <c r="HN121" s="12"/>
    </row>
    <row r="122" ht="13.65" customHeight="1">
      <c r="A122" t="s" s="9">
        <v>121</v>
      </c>
      <c r="B122" s="10"/>
      <c r="C122" s="11"/>
      <c r="D122" s="11"/>
      <c r="E122" s="11"/>
      <c r="F122" s="11"/>
      <c r="G122" s="11"/>
      <c r="H122" s="11"/>
      <c r="I122" s="11"/>
      <c r="J122" s="11"/>
      <c r="K122" s="11"/>
      <c r="L122" s="12"/>
      <c r="M122" s="13">
        <v>661.902375786415</v>
      </c>
      <c r="N122" s="10"/>
      <c r="O122" s="11"/>
      <c r="P122" s="11"/>
      <c r="Q122" s="11"/>
      <c r="R122" s="11"/>
      <c r="S122" s="11"/>
      <c r="T122" s="11"/>
      <c r="U122" s="11"/>
      <c r="V122" s="11"/>
      <c r="W122" s="11"/>
      <c r="X122" s="11"/>
      <c r="Y122" s="11"/>
      <c r="Z122" s="11"/>
      <c r="AA122" s="11"/>
      <c r="AB122" s="11"/>
      <c r="AC122" s="11"/>
      <c r="AD122" s="11"/>
      <c r="AE122" s="11"/>
      <c r="AF122" s="12"/>
      <c r="AG122" s="13">
        <v>665.033128676778</v>
      </c>
      <c r="AH122" s="10"/>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2"/>
      <c r="DV122" s="13">
        <v>1141.073762712450</v>
      </c>
      <c r="DW122" s="10"/>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2"/>
      <c r="EU122" s="13">
        <v>1319.299529354210</v>
      </c>
      <c r="EV122" s="10"/>
      <c r="EW122" s="11"/>
      <c r="EX122" s="11"/>
      <c r="EY122" s="11"/>
      <c r="EZ122" s="11"/>
      <c r="FA122" s="11"/>
      <c r="FB122" s="11"/>
      <c r="FC122" s="11"/>
      <c r="FD122" s="11"/>
      <c r="FE122" s="11"/>
      <c r="FF122" s="12"/>
      <c r="FG122" s="13">
        <v>104248.053576042</v>
      </c>
      <c r="FH122" s="13">
        <v>107493.380000427</v>
      </c>
      <c r="FI122" s="13">
        <v>108382.352856076</v>
      </c>
      <c r="FJ122" s="13">
        <v>113211.881641435</v>
      </c>
      <c r="FK122" s="13">
        <v>119849.293353937</v>
      </c>
      <c r="FL122" s="13">
        <v>116444.403903374</v>
      </c>
      <c r="FM122" s="13">
        <v>118681.300284404</v>
      </c>
      <c r="FN122" s="13">
        <v>113523.132880942</v>
      </c>
      <c r="FO122" s="13">
        <v>107961.273765268</v>
      </c>
      <c r="FP122" s="13">
        <v>106738.897138609</v>
      </c>
      <c r="FQ122" s="13">
        <v>104014.690960697</v>
      </c>
      <c r="FR122" s="13">
        <v>94263.1829382776</v>
      </c>
      <c r="FS122" s="13">
        <v>95458.1117585115</v>
      </c>
      <c r="FT122" s="13">
        <v>91444.073011057</v>
      </c>
      <c r="FU122" s="13">
        <v>91341.8253260293</v>
      </c>
      <c r="FV122" s="13">
        <v>84952.1082967214</v>
      </c>
      <c r="FW122" s="13">
        <v>86817.708252199707</v>
      </c>
      <c r="FX122" s="13">
        <v>80894.883256859306</v>
      </c>
      <c r="FY122" s="13">
        <v>80502.141457874794</v>
      </c>
      <c r="FZ122" s="13">
        <v>75675.7098487825</v>
      </c>
      <c r="GA122" s="13">
        <v>110805.233302115</v>
      </c>
      <c r="GB122" s="13">
        <v>111654.8313035</v>
      </c>
      <c r="GC122" s="13">
        <v>109347.866960295</v>
      </c>
      <c r="GD122" s="13">
        <v>96344.5079524848</v>
      </c>
      <c r="GE122" s="13">
        <v>79178.577521553307</v>
      </c>
      <c r="GF122" s="13">
        <v>65562.3356989824</v>
      </c>
      <c r="GG122" s="13">
        <v>65578.1959484761</v>
      </c>
      <c r="GH122" s="13">
        <v>59265.4771429432</v>
      </c>
      <c r="GI122" s="13">
        <v>59706.3321600435</v>
      </c>
      <c r="GJ122" s="13">
        <v>63804.6092322356</v>
      </c>
      <c r="GK122" s="13">
        <v>47907.1936335257</v>
      </c>
      <c r="GL122" s="13">
        <v>37146.4760018747</v>
      </c>
      <c r="GM122" s="13">
        <v>31354.0357296176</v>
      </c>
      <c r="GN122" s="13">
        <v>32366.5813131168</v>
      </c>
      <c r="GO122" s="13">
        <v>32575.6506336284</v>
      </c>
      <c r="GP122" s="13">
        <v>29473.6843933868</v>
      </c>
      <c r="GQ122" s="13">
        <v>30593.2418608727</v>
      </c>
      <c r="GR122" s="13">
        <v>28118.4299783528</v>
      </c>
      <c r="GS122" s="13">
        <v>27895.5308535396</v>
      </c>
      <c r="GT122" s="13">
        <v>28764.5090780283</v>
      </c>
      <c r="GU122" s="13">
        <v>22095.9605593055</v>
      </c>
      <c r="GV122" s="13">
        <v>29268.86619384</v>
      </c>
      <c r="GW122" s="13">
        <v>34932.9195870252</v>
      </c>
      <c r="GX122" s="13">
        <v>44804.8741442022</v>
      </c>
      <c r="GY122" s="13">
        <v>46467.0909923925</v>
      </c>
      <c r="GZ122" s="13">
        <v>44959.0848698709</v>
      </c>
      <c r="HA122" s="13">
        <v>41620.2390075207</v>
      </c>
      <c r="HB122" s="13">
        <v>40300.6199638907</v>
      </c>
      <c r="HC122" s="13">
        <v>38056.534052311</v>
      </c>
      <c r="HD122" s="13">
        <v>36011.269504748</v>
      </c>
      <c r="HE122" s="13">
        <v>36397.9599204003</v>
      </c>
      <c r="HF122" s="13">
        <v>35249.6407869547</v>
      </c>
      <c r="HG122" s="13">
        <v>35110.105658999</v>
      </c>
      <c r="HH122" s="13">
        <v>39560.7892534689</v>
      </c>
      <c r="HI122" s="13">
        <v>42275.6387568589</v>
      </c>
      <c r="HJ122" s="14">
        <v>44947</v>
      </c>
      <c r="HK122" s="14">
        <v>44411.3813113013</v>
      </c>
      <c r="HL122" s="14">
        <v>43774.8498686144</v>
      </c>
      <c r="HM122" s="14">
        <v>44783.0806859179</v>
      </c>
      <c r="HN122" s="14">
        <v>42443.5314796131</v>
      </c>
    </row>
    <row r="123" ht="13.65" customHeight="1">
      <c r="A123" t="s" s="9">
        <v>122</v>
      </c>
      <c r="B123" s="10"/>
      <c r="C123" s="11"/>
      <c r="D123" s="11"/>
      <c r="E123" s="11"/>
      <c r="F123" s="11"/>
      <c r="G123" s="11"/>
      <c r="H123" s="11"/>
      <c r="I123" s="11"/>
      <c r="J123" s="11"/>
      <c r="K123" s="11"/>
      <c r="L123" s="12"/>
      <c r="M123" s="13">
        <v>379.873460497340</v>
      </c>
      <c r="N123" s="10"/>
      <c r="O123" s="11"/>
      <c r="P123" s="11"/>
      <c r="Q123" s="11"/>
      <c r="R123" s="11"/>
      <c r="S123" s="11"/>
      <c r="T123" s="11"/>
      <c r="U123" s="11"/>
      <c r="V123" s="11"/>
      <c r="W123" s="11"/>
      <c r="X123" s="11"/>
      <c r="Y123" s="11"/>
      <c r="Z123" s="11"/>
      <c r="AA123" s="11"/>
      <c r="AB123" s="11"/>
      <c r="AC123" s="11"/>
      <c r="AD123" s="11"/>
      <c r="AE123" s="11"/>
      <c r="AF123" s="12"/>
      <c r="AG123" s="13">
        <v>387.873104408288</v>
      </c>
      <c r="AH123" s="10"/>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2"/>
      <c r="DV123" s="13">
        <v>864.598231062826</v>
      </c>
      <c r="DW123" s="10"/>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2"/>
      <c r="FG123" s="13">
        <v>1694.210585519930</v>
      </c>
      <c r="FH123" s="10"/>
      <c r="FI123" s="11"/>
      <c r="FJ123" s="11"/>
      <c r="FK123" s="11"/>
      <c r="FL123" s="11"/>
      <c r="FM123" s="11"/>
      <c r="FN123" s="11"/>
      <c r="FO123" s="11"/>
      <c r="FP123" s="11"/>
      <c r="FQ123" s="11"/>
      <c r="FR123" s="11"/>
      <c r="FS123" s="11"/>
      <c r="FT123" s="11"/>
      <c r="FU123" s="11"/>
      <c r="FV123" s="11"/>
      <c r="FW123" s="11"/>
      <c r="FX123" s="11"/>
      <c r="FY123" s="11"/>
      <c r="FZ123" s="11"/>
      <c r="GA123" s="11"/>
      <c r="GB123" s="11"/>
      <c r="GC123" s="12"/>
      <c r="GD123" s="13">
        <v>2626.946523554880</v>
      </c>
      <c r="GE123" s="10"/>
      <c r="GF123" s="11"/>
      <c r="GG123" s="11"/>
      <c r="GH123" s="11"/>
      <c r="GI123" s="11"/>
      <c r="GJ123" s="11"/>
      <c r="GK123" s="11"/>
      <c r="GL123" s="11"/>
      <c r="GM123" s="11"/>
      <c r="GN123" s="11"/>
      <c r="GO123" s="11"/>
      <c r="GP123" s="11"/>
      <c r="GQ123" s="11"/>
      <c r="GR123" s="11"/>
      <c r="GS123" s="11"/>
      <c r="GT123" s="12"/>
      <c r="GU123" s="13">
        <v>2539.186646595120</v>
      </c>
      <c r="GV123" s="13">
        <v>2303.790283652890</v>
      </c>
      <c r="GW123" s="13">
        <v>1965.215766701680</v>
      </c>
      <c r="GX123" s="13">
        <v>1662.539675988860</v>
      </c>
      <c r="GY123" s="13">
        <v>1329.558937591010</v>
      </c>
      <c r="GZ123" s="13">
        <v>1244.988710168760</v>
      </c>
      <c r="HA123" s="13">
        <v>1314.253229556710</v>
      </c>
      <c r="HB123" s="13">
        <v>1424.142200562480</v>
      </c>
      <c r="HC123" s="13">
        <v>1433.633329647890</v>
      </c>
      <c r="HD123" s="13">
        <v>1466.010889666480</v>
      </c>
      <c r="HE123" s="13">
        <v>1527.822308680550</v>
      </c>
      <c r="HF123" s="13">
        <v>1592.294782388650</v>
      </c>
      <c r="HG123" s="13">
        <v>1573.725045888820</v>
      </c>
      <c r="HH123" s="13">
        <v>1659.096212153980</v>
      </c>
      <c r="HI123" s="13">
        <v>1753.521614262110</v>
      </c>
      <c r="HJ123" s="14">
        <v>1728</v>
      </c>
      <c r="HK123" s="14">
        <v>1762.1633862537</v>
      </c>
      <c r="HL123" s="14">
        <v>1891.122879307210</v>
      </c>
      <c r="HM123" s="14">
        <v>2027.649065857090</v>
      </c>
      <c r="HN123" s="14">
        <v>2051.692325784970</v>
      </c>
    </row>
    <row r="124" ht="13.65" customHeight="1">
      <c r="A124" t="s" s="9">
        <v>123</v>
      </c>
      <c r="B124" s="10"/>
      <c r="C124" s="11"/>
      <c r="D124" s="11"/>
      <c r="E124" s="11"/>
      <c r="F124" s="11"/>
      <c r="G124" s="11"/>
      <c r="H124" s="11"/>
      <c r="I124" s="11"/>
      <c r="J124" s="11"/>
      <c r="K124" s="11"/>
      <c r="L124" s="12"/>
      <c r="M124" s="13">
        <v>748.541977926788</v>
      </c>
      <c r="N124" s="10"/>
      <c r="O124" s="11"/>
      <c r="P124" s="11"/>
      <c r="Q124" s="11"/>
      <c r="R124" s="11"/>
      <c r="S124" s="11"/>
      <c r="T124" s="11"/>
      <c r="U124" s="11"/>
      <c r="V124" s="11"/>
      <c r="W124" s="11"/>
      <c r="X124" s="11"/>
      <c r="Y124" s="11"/>
      <c r="Z124" s="11"/>
      <c r="AA124" s="11"/>
      <c r="AB124" s="11"/>
      <c r="AC124" s="11"/>
      <c r="AD124" s="11"/>
      <c r="AE124" s="11"/>
      <c r="AF124" s="12"/>
      <c r="AG124" s="13">
        <v>748.541977926788</v>
      </c>
      <c r="AH124" s="10"/>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2"/>
      <c r="FG124" s="13">
        <v>773.4248189660919</v>
      </c>
      <c r="FH124" s="13">
        <v>783.049093490669</v>
      </c>
      <c r="FI124" s="13">
        <v>792.318618489741</v>
      </c>
      <c r="FJ124" s="13">
        <v>801.182449756318</v>
      </c>
      <c r="FK124" s="13">
        <v>809.651420556298</v>
      </c>
      <c r="FL124" s="13">
        <v>818.306876200110</v>
      </c>
      <c r="FM124" s="13">
        <v>825.8966538703791</v>
      </c>
      <c r="FN124" s="13">
        <v>833.597874778648</v>
      </c>
      <c r="FO124" s="13">
        <v>841.585250400896</v>
      </c>
      <c r="FP124" s="13">
        <v>848.927359703566</v>
      </c>
      <c r="FQ124" s="13">
        <v>856.745344389327</v>
      </c>
      <c r="FR124" s="13">
        <v>864.997359160448</v>
      </c>
      <c r="FS124" s="13">
        <v>873.120125531552</v>
      </c>
      <c r="FT124" s="13">
        <v>881.109046474172</v>
      </c>
      <c r="FU124" s="13">
        <v>889.965219103512</v>
      </c>
      <c r="FV124" s="13">
        <v>898.146833042818</v>
      </c>
      <c r="FW124" s="13">
        <v>907.128523447048</v>
      </c>
      <c r="FX124" s="13">
        <v>915.905254799080</v>
      </c>
      <c r="FY124" s="13">
        <v>924.912931767198</v>
      </c>
      <c r="FZ124" s="13">
        <v>934.094728524332</v>
      </c>
      <c r="GA124" s="13">
        <v>943.422520631625</v>
      </c>
      <c r="GB124" s="13">
        <v>952.870787543251</v>
      </c>
      <c r="GC124" s="13">
        <v>962.413247792924</v>
      </c>
      <c r="GD124" s="13">
        <v>971.739676203306</v>
      </c>
      <c r="GE124" s="13">
        <v>980.5283893363739</v>
      </c>
      <c r="GF124" s="13">
        <v>988.743344424058</v>
      </c>
      <c r="GG124" s="13">
        <v>1014.854467332820</v>
      </c>
      <c r="GH124" s="13">
        <v>1035.542518371520</v>
      </c>
      <c r="GI124" s="13">
        <v>1054.453416414680</v>
      </c>
      <c r="GJ124" s="13">
        <v>1080.341715227780</v>
      </c>
      <c r="GK124" s="13">
        <v>1105.430369997180</v>
      </c>
      <c r="GL124" s="13">
        <v>1124.568449705040</v>
      </c>
      <c r="GM124" s="13">
        <v>1134.145682006860</v>
      </c>
      <c r="GN124" s="13">
        <v>1141.248415936140</v>
      </c>
      <c r="GO124" s="13">
        <v>1149.386550641910</v>
      </c>
      <c r="GP124" s="13">
        <v>1158.946126519520</v>
      </c>
      <c r="GQ124" s="13">
        <v>1161.605454432750</v>
      </c>
      <c r="GR124" s="13">
        <v>1164.2134917533</v>
      </c>
      <c r="GS124" s="13">
        <v>1167.061325958030</v>
      </c>
      <c r="GT124" s="13">
        <v>1169.790379821110</v>
      </c>
      <c r="GU124" s="13">
        <v>1172.379996363720</v>
      </c>
      <c r="GV124" s="13">
        <v>1174.519937855830</v>
      </c>
      <c r="GW124" s="13">
        <v>1202.563208516070</v>
      </c>
      <c r="GX124" s="13">
        <v>1287.377824220550</v>
      </c>
      <c r="GY124" s="13">
        <v>1329.353631484470</v>
      </c>
      <c r="GZ124" s="13">
        <v>1361.777510599020</v>
      </c>
      <c r="HA124" s="13">
        <v>1359.284350770860</v>
      </c>
      <c r="HB124" s="13">
        <v>1394.8172023883</v>
      </c>
      <c r="HC124" s="13">
        <v>1401.084424204710</v>
      </c>
      <c r="HD124" s="13">
        <v>1472.454048178030</v>
      </c>
      <c r="HE124" s="13">
        <v>1518.2541555831</v>
      </c>
      <c r="HF124" s="13">
        <v>1565.336360355380</v>
      </c>
      <c r="HG124" s="13">
        <v>1616.381657511770</v>
      </c>
      <c r="HH124" s="13">
        <v>1668.495356536620</v>
      </c>
      <c r="HI124" s="13">
        <v>1732.373225306240</v>
      </c>
      <c r="HJ124" s="14">
        <v>1811</v>
      </c>
      <c r="HK124" s="14">
        <v>1928.973487132040</v>
      </c>
      <c r="HL124" s="14">
        <v>2041.465394667290</v>
      </c>
      <c r="HM124" s="14">
        <v>2159.359476630650</v>
      </c>
      <c r="HN124" s="14">
        <v>2279.944978357030</v>
      </c>
    </row>
    <row r="125" ht="13.65" customHeight="1">
      <c r="A125" t="s" s="9">
        <v>124</v>
      </c>
      <c r="B125" s="10"/>
      <c r="C125" s="11"/>
      <c r="D125" s="11"/>
      <c r="E125" s="11"/>
      <c r="F125" s="11"/>
      <c r="G125" s="11"/>
      <c r="H125" s="11"/>
      <c r="I125" s="11"/>
      <c r="J125" s="11"/>
      <c r="K125" s="11"/>
      <c r="L125" s="12"/>
      <c r="M125" s="13">
        <v>865.192236584796</v>
      </c>
      <c r="N125" s="10"/>
      <c r="O125" s="11"/>
      <c r="P125" s="11"/>
      <c r="Q125" s="11"/>
      <c r="R125" s="11"/>
      <c r="S125" s="11"/>
      <c r="T125" s="11"/>
      <c r="U125" s="11"/>
      <c r="V125" s="11"/>
      <c r="W125" s="11"/>
      <c r="X125" s="11"/>
      <c r="Y125" s="11"/>
      <c r="Z125" s="11"/>
      <c r="AA125" s="11"/>
      <c r="AB125" s="11"/>
      <c r="AC125" s="11"/>
      <c r="AD125" s="11"/>
      <c r="AE125" s="11"/>
      <c r="AF125" s="12"/>
      <c r="AG125" s="13">
        <v>883.412066414797</v>
      </c>
      <c r="AH125" s="10"/>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2"/>
      <c r="DV125" s="13">
        <v>1969.191731112640</v>
      </c>
      <c r="DW125" s="10"/>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2"/>
      <c r="FV125" s="13">
        <v>4078.828307422210</v>
      </c>
      <c r="FW125" s="13">
        <v>4110.991503783350</v>
      </c>
      <c r="FX125" s="13">
        <v>4444.343948486940</v>
      </c>
      <c r="FY125" s="13">
        <v>4596.577321682440</v>
      </c>
      <c r="FZ125" s="13">
        <v>4651.532907047480</v>
      </c>
      <c r="GA125" s="13">
        <v>5470.687437832440</v>
      </c>
      <c r="GB125" s="13">
        <v>5845.609237190760</v>
      </c>
      <c r="GC125" s="13">
        <v>6095.312282329980</v>
      </c>
      <c r="GD125" s="13">
        <v>6395.096187118650</v>
      </c>
      <c r="GE125" s="13">
        <v>6651.164666096440</v>
      </c>
      <c r="GF125" s="13">
        <v>7050.027426222850</v>
      </c>
      <c r="GG125" s="13">
        <v>7350.824879562810</v>
      </c>
      <c r="GH125" s="13">
        <v>7488.923551784160</v>
      </c>
      <c r="GI125" s="13">
        <v>7635.765120372610</v>
      </c>
      <c r="GJ125" s="13">
        <v>8000.758562939320</v>
      </c>
      <c r="GK125" s="13">
        <v>8278.288323324650</v>
      </c>
      <c r="GL125" s="13">
        <v>8578.012786032890</v>
      </c>
      <c r="GM125" s="13">
        <v>8728.455351611399</v>
      </c>
      <c r="GN125" s="13">
        <v>9127.299086514780</v>
      </c>
      <c r="GO125" s="13">
        <v>9596.890615161899</v>
      </c>
      <c r="GP125" s="13">
        <v>9502.493873332360</v>
      </c>
      <c r="GQ125" s="13">
        <v>9893.284981821840</v>
      </c>
      <c r="GR125" s="13">
        <v>10063.5264623547</v>
      </c>
      <c r="GS125" s="13">
        <v>10512.9930230642</v>
      </c>
      <c r="GT125" s="13">
        <v>11044.4761179994</v>
      </c>
      <c r="GU125" s="13">
        <v>10217.7840675038</v>
      </c>
      <c r="GV125" s="13">
        <v>8960.0195825562</v>
      </c>
      <c r="GW125" s="13">
        <v>6151.5149633924</v>
      </c>
      <c r="GX125" s="13">
        <v>5948.957498721650</v>
      </c>
      <c r="GY125" s="13">
        <v>6169.897953338770</v>
      </c>
      <c r="GZ125" s="13">
        <v>6191.799536600560</v>
      </c>
      <c r="HA125" s="13">
        <v>6488.442081505750</v>
      </c>
      <c r="HB125" s="13">
        <v>7143.441634639690</v>
      </c>
      <c r="HC125" s="13">
        <v>7604.973664038670</v>
      </c>
      <c r="HD125" s="13">
        <v>8028.9680245434</v>
      </c>
      <c r="HE125" s="13">
        <v>8649.224406369560</v>
      </c>
      <c r="HF125" s="13">
        <v>9396.422979440689</v>
      </c>
      <c r="HG125" s="13">
        <v>10094.4704512305</v>
      </c>
      <c r="HH125" s="13">
        <v>10879.7667345629</v>
      </c>
      <c r="HI125" s="13">
        <v>11888.0542616708</v>
      </c>
      <c r="HJ125" s="14">
        <v>13218</v>
      </c>
      <c r="HK125" s="14">
        <v>14911.5618917788</v>
      </c>
      <c r="HL125" s="14">
        <v>16494.8793660661</v>
      </c>
      <c r="HM125" s="14">
        <v>15816.3592654328</v>
      </c>
      <c r="HN125" s="14">
        <v>13021.9377674159</v>
      </c>
    </row>
    <row r="126" ht="13.65" customHeight="1">
      <c r="A126" t="s" s="9">
        <v>125</v>
      </c>
      <c r="B126" s="10"/>
      <c r="C126" s="11"/>
      <c r="D126" s="11"/>
      <c r="E126" s="11"/>
      <c r="F126" s="11"/>
      <c r="G126" s="11"/>
      <c r="H126" s="11"/>
      <c r="I126" s="11"/>
      <c r="J126" s="11"/>
      <c r="K126" s="11"/>
      <c r="L126" s="12"/>
      <c r="M126" s="13">
        <v>932</v>
      </c>
      <c r="N126" s="10"/>
      <c r="O126" s="11"/>
      <c r="P126" s="11"/>
      <c r="Q126" s="11"/>
      <c r="R126" s="11"/>
      <c r="S126" s="11"/>
      <c r="T126" s="11"/>
      <c r="U126" s="11"/>
      <c r="V126" s="11"/>
      <c r="W126" s="11"/>
      <c r="X126" s="11"/>
      <c r="Y126" s="11"/>
      <c r="Z126" s="11"/>
      <c r="AA126" s="11"/>
      <c r="AB126" s="11"/>
      <c r="AC126" s="11"/>
      <c r="AD126" s="11"/>
      <c r="AE126" s="11"/>
      <c r="AF126" s="12"/>
      <c r="AG126" s="13">
        <v>932</v>
      </c>
      <c r="AH126" s="10"/>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2"/>
      <c r="CE126" s="13">
        <v>1416.258009670040</v>
      </c>
      <c r="CF126" s="10"/>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2"/>
      <c r="DV126" s="13">
        <v>2612.575534594360</v>
      </c>
      <c r="DW126" s="10"/>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2"/>
      <c r="FG126" s="13">
        <v>5318.454440978150</v>
      </c>
      <c r="FH126" s="13">
        <v>4659.463759139510</v>
      </c>
      <c r="FI126" s="13">
        <v>4834.804067377350</v>
      </c>
      <c r="FJ126" s="13">
        <v>5435.234995531590</v>
      </c>
      <c r="FK126" s="13">
        <v>6091.803530714570</v>
      </c>
      <c r="FL126" s="13">
        <v>6426.760587204550</v>
      </c>
      <c r="FM126" s="13">
        <v>6129.261822694780</v>
      </c>
      <c r="FN126" s="13">
        <v>6089.786933949040</v>
      </c>
      <c r="FO126" s="13">
        <v>5102.569673549830</v>
      </c>
      <c r="FP126" s="13">
        <v>5404.771789756520</v>
      </c>
      <c r="FQ126" s="13">
        <v>5416.835365422890</v>
      </c>
      <c r="FR126" s="13">
        <v>5637.193643036950</v>
      </c>
      <c r="FS126" s="13">
        <v>5714.560610862670</v>
      </c>
      <c r="FT126" s="13">
        <v>5622.870400237960</v>
      </c>
      <c r="FU126" s="13">
        <v>5814.8159061254</v>
      </c>
      <c r="FV126" s="13">
        <v>6229.756157564620</v>
      </c>
      <c r="FW126" s="13">
        <v>6477.877607522220</v>
      </c>
      <c r="FX126" s="13">
        <v>6006.983041652790</v>
      </c>
      <c r="FY126" s="13">
        <v>6583.2320200212</v>
      </c>
      <c r="FZ126" s="13">
        <v>6555.044096208250</v>
      </c>
      <c r="GA126" s="13">
        <v>6827.407617361660</v>
      </c>
      <c r="GB126" s="13">
        <v>7047.881654960520</v>
      </c>
      <c r="GC126" s="13">
        <v>7486.384340576230</v>
      </c>
      <c r="GD126" s="13">
        <v>7460.562688512790</v>
      </c>
      <c r="GE126" s="13">
        <v>8310.092456063570</v>
      </c>
      <c r="GF126" s="13">
        <v>8238.7485963648</v>
      </c>
      <c r="GG126" s="13">
        <v>8415.074373462399</v>
      </c>
      <c r="GH126" s="13">
        <v>8659.696836244821</v>
      </c>
      <c r="GI126" s="13">
        <v>8921.682740936320</v>
      </c>
      <c r="GJ126" s="13">
        <v>8462.011681888020</v>
      </c>
      <c r="GK126" s="13">
        <v>8532.759576017710</v>
      </c>
      <c r="GL126" s="13">
        <v>8168.773959773470</v>
      </c>
      <c r="GM126" s="13">
        <v>7640.519521178790</v>
      </c>
      <c r="GN126" s="13">
        <v>7582.799400134660</v>
      </c>
      <c r="GO126" s="13">
        <v>7767.384166592020</v>
      </c>
      <c r="GP126" s="13">
        <v>7991.153796758580</v>
      </c>
      <c r="GQ126" s="13">
        <v>7663.708336965930</v>
      </c>
      <c r="GR126" s="13">
        <v>5377.091328851840</v>
      </c>
      <c r="GS126" s="13">
        <v>4896.806534542590</v>
      </c>
      <c r="GT126" s="13">
        <v>4901.325098662370</v>
      </c>
      <c r="GU126" s="13">
        <v>4849.201009385350</v>
      </c>
      <c r="GV126" s="13">
        <v>6627.246506576360</v>
      </c>
      <c r="GW126" s="13">
        <v>6890.806854382430</v>
      </c>
      <c r="GX126" s="13">
        <v>7323.931383164270</v>
      </c>
      <c r="GY126" s="13">
        <v>7844.052445002350</v>
      </c>
      <c r="GZ126" s="13">
        <v>8271.723264120550</v>
      </c>
      <c r="HA126" s="13">
        <v>8509.877853681990</v>
      </c>
      <c r="HB126" s="13">
        <v>8754.963850475269</v>
      </c>
      <c r="HC126" s="13">
        <v>8920.810716775040</v>
      </c>
      <c r="HD126" s="13">
        <v>8754.698936898811</v>
      </c>
      <c r="HE126" s="13">
        <v>8809.991336059940</v>
      </c>
      <c r="HF126" s="13">
        <v>9110.353281898289</v>
      </c>
      <c r="HG126" s="13">
        <v>9313.938829954170</v>
      </c>
      <c r="HH126" s="13">
        <v>9598.4571557657</v>
      </c>
      <c r="HI126" s="13">
        <v>10207.4517843193</v>
      </c>
      <c r="HJ126" s="14">
        <v>10212</v>
      </c>
      <c r="HK126" s="14">
        <v>10256.9790775302</v>
      </c>
      <c r="HL126" s="14">
        <v>11026.2525114984</v>
      </c>
      <c r="HM126" s="14">
        <v>11864.3783187587</v>
      </c>
      <c r="HN126" s="14">
        <v>12766.2116215698</v>
      </c>
    </row>
    <row r="127" ht="13.65" customHeight="1">
      <c r="A127" t="s" s="9">
        <v>126</v>
      </c>
      <c r="B127" s="10"/>
      <c r="C127" s="11"/>
      <c r="D127" s="11"/>
      <c r="E127" s="11"/>
      <c r="F127" s="11"/>
      <c r="G127" s="11"/>
      <c r="H127" s="11"/>
      <c r="I127" s="11"/>
      <c r="J127" s="11"/>
      <c r="K127" s="11"/>
      <c r="L127" s="12"/>
      <c r="M127" s="16">
        <v>343.572009952147</v>
      </c>
      <c r="N127" s="10"/>
      <c r="O127" s="11"/>
      <c r="P127" s="11"/>
      <c r="Q127" s="11"/>
      <c r="R127" s="11"/>
      <c r="S127" s="11"/>
      <c r="T127" s="11"/>
      <c r="U127" s="11"/>
      <c r="V127" s="11"/>
      <c r="W127" s="11"/>
      <c r="X127" s="11"/>
      <c r="Y127" s="11"/>
      <c r="Z127" s="11"/>
      <c r="AA127" s="11"/>
      <c r="AB127" s="11"/>
      <c r="AC127" s="11"/>
      <c r="AD127" s="11"/>
      <c r="AE127" s="11"/>
      <c r="AF127" s="12"/>
      <c r="AG127" s="16">
        <v>343.572009952147</v>
      </c>
      <c r="AH127" s="10"/>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2"/>
      <c r="DV127" s="16">
        <v>299.023228370720</v>
      </c>
      <c r="DW127" s="10"/>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2"/>
      <c r="FG127" s="13">
        <v>282.949865088547</v>
      </c>
      <c r="FH127" s="13">
        <v>294.596076622934</v>
      </c>
      <c r="FI127" s="13">
        <v>298.846212050903</v>
      </c>
      <c r="FJ127" s="13">
        <v>306.016351148786</v>
      </c>
      <c r="FK127" s="13">
        <v>317.543706129628</v>
      </c>
      <c r="FL127" s="13">
        <v>322.508756231669</v>
      </c>
      <c r="FM127" s="13">
        <v>329.199797546846</v>
      </c>
      <c r="FN127" s="13">
        <v>335.997115069679</v>
      </c>
      <c r="FO127" s="13">
        <v>342.580529496940</v>
      </c>
      <c r="FP127" s="13">
        <v>346.222159505676</v>
      </c>
      <c r="FQ127" s="13">
        <v>364.731976049076</v>
      </c>
      <c r="FR127" s="13">
        <v>364.098400789703</v>
      </c>
      <c r="FS127" s="13">
        <v>411.800626645698</v>
      </c>
      <c r="FT127" s="13">
        <v>446.089977347592</v>
      </c>
      <c r="FU127" s="13">
        <v>472.323564600563</v>
      </c>
      <c r="FV127" s="13">
        <v>472.446673983984</v>
      </c>
      <c r="FW127" s="13">
        <v>459.685520761537</v>
      </c>
      <c r="FX127" s="13">
        <v>498.639026487976</v>
      </c>
      <c r="FY127" s="13">
        <v>485.567597338931</v>
      </c>
      <c r="FZ127" s="13">
        <v>481.649601438858</v>
      </c>
      <c r="GA127" s="13">
        <v>480.980682055959</v>
      </c>
      <c r="GB127" s="13">
        <v>426.314213548758</v>
      </c>
      <c r="GC127" s="13">
        <v>496.581592249983</v>
      </c>
      <c r="GD127" s="13">
        <v>612.034518195713</v>
      </c>
      <c r="GE127" s="13">
        <v>634.317854954194</v>
      </c>
      <c r="GF127" s="13">
        <v>569.246594613968</v>
      </c>
      <c r="GG127" s="13">
        <v>648.407512768962</v>
      </c>
      <c r="GH127" s="13">
        <v>745.369540768678</v>
      </c>
      <c r="GI127" s="13">
        <v>839.358886448076</v>
      </c>
      <c r="GJ127" s="13">
        <v>765.888428984945</v>
      </c>
      <c r="GK127" s="13">
        <v>800.511984733876</v>
      </c>
      <c r="GL127" s="13">
        <v>788.818122982959</v>
      </c>
      <c r="GM127" s="13">
        <v>797.263107448162</v>
      </c>
      <c r="GN127" s="13">
        <v>710.853329239099</v>
      </c>
      <c r="GO127" s="13">
        <v>752.055251694341</v>
      </c>
      <c r="GP127" s="13">
        <v>759.019638713412</v>
      </c>
      <c r="GQ127" s="13">
        <v>755.045813533721</v>
      </c>
      <c r="GR127" s="13">
        <v>773.993214077476</v>
      </c>
      <c r="GS127" s="13">
        <v>851.827177020383</v>
      </c>
      <c r="GT127" s="13">
        <v>922.615493410756</v>
      </c>
      <c r="GU127" s="13">
        <v>940.260143467547</v>
      </c>
      <c r="GV127" s="13">
        <v>955.966733671674</v>
      </c>
      <c r="GW127" s="13">
        <v>977.486272506216</v>
      </c>
      <c r="GX127" s="13">
        <v>991.558689057010</v>
      </c>
      <c r="GY127" s="13">
        <v>967.109679058872</v>
      </c>
      <c r="GZ127" s="13">
        <v>1067.928123644580</v>
      </c>
      <c r="HA127" s="13">
        <v>1149.192743979050</v>
      </c>
      <c r="HB127" s="13">
        <v>1186.147994321250</v>
      </c>
      <c r="HC127" s="13">
        <v>1136.962147062320</v>
      </c>
      <c r="HD127" s="13">
        <v>1153.297561095160</v>
      </c>
      <c r="HE127" s="13">
        <v>1186.644381913350</v>
      </c>
      <c r="HF127" s="13">
        <v>1221.481957631920</v>
      </c>
      <c r="HG127" s="13">
        <v>1275.184575452</v>
      </c>
      <c r="HH127" s="13">
        <v>1311.243045224120</v>
      </c>
      <c r="HI127" s="13">
        <v>1369.812163888140</v>
      </c>
      <c r="HJ127" s="14">
        <v>1415</v>
      </c>
      <c r="HK127" s="14">
        <v>1479.941997774520</v>
      </c>
      <c r="HL127" s="14">
        <v>1488.723522725210</v>
      </c>
      <c r="HM127" s="14">
        <v>1527.283713007830</v>
      </c>
      <c r="HN127" s="14">
        <v>1521.396405259520</v>
      </c>
    </row>
    <row r="128" ht="13.65" customHeight="1">
      <c r="A128" t="s" s="9">
        <v>127</v>
      </c>
      <c r="B128" s="10"/>
      <c r="C128" s="11"/>
      <c r="D128" s="11"/>
      <c r="E128" s="11"/>
      <c r="F128" s="11"/>
      <c r="G128" s="11"/>
      <c r="H128" s="11"/>
      <c r="I128" s="11"/>
      <c r="J128" s="11"/>
      <c r="K128" s="11"/>
      <c r="L128" s="12"/>
      <c r="M128" s="16">
        <v>544.653843357476</v>
      </c>
      <c r="N128" s="10"/>
      <c r="O128" s="11"/>
      <c r="P128" s="11"/>
      <c r="Q128" s="11"/>
      <c r="R128" s="11"/>
      <c r="S128" s="11"/>
      <c r="T128" s="11"/>
      <c r="U128" s="11"/>
      <c r="V128" s="11"/>
      <c r="W128" s="11"/>
      <c r="X128" s="11"/>
      <c r="Y128" s="11"/>
      <c r="Z128" s="11"/>
      <c r="AA128" s="11"/>
      <c r="AB128" s="11"/>
      <c r="AC128" s="11"/>
      <c r="AD128" s="11"/>
      <c r="AE128" s="11"/>
      <c r="AF128" s="12"/>
      <c r="AG128" s="16">
        <v>544.653843357476</v>
      </c>
      <c r="AH128" s="10"/>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2"/>
      <c r="DV128" s="16">
        <v>550.923934453686</v>
      </c>
      <c r="DW128" s="10"/>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2"/>
      <c r="FG128" s="13">
        <v>553.438511997158</v>
      </c>
      <c r="FH128" s="13">
        <v>571.853974171452</v>
      </c>
      <c r="FI128" s="13">
        <v>575.572996098414</v>
      </c>
      <c r="FJ128" s="13">
        <v>583.966319487973</v>
      </c>
      <c r="FK128" s="13">
        <v>601.876101350059</v>
      </c>
      <c r="FL128" s="13">
        <v>606.515733489925</v>
      </c>
      <c r="FM128" s="13">
        <v>613.6727614960949</v>
      </c>
      <c r="FN128" s="13">
        <v>620.969990135697</v>
      </c>
      <c r="FO128" s="13">
        <v>622.5870521848429</v>
      </c>
      <c r="FP128" s="13">
        <v>641.8989791310649</v>
      </c>
      <c r="FQ128" s="13">
        <v>645.165027753345</v>
      </c>
      <c r="FR128" s="13">
        <v>643.2585595233641</v>
      </c>
      <c r="FS128" s="13">
        <v>634.195162470509</v>
      </c>
      <c r="FT128" s="13">
        <v>631.836154382910</v>
      </c>
      <c r="FU128" s="13">
        <v>645.900200421460</v>
      </c>
      <c r="FV128" s="13">
        <v>638.980902993523</v>
      </c>
      <c r="FW128" s="13">
        <v>738.9271243445299</v>
      </c>
      <c r="FX128" s="13">
        <v>713.6036483454581</v>
      </c>
      <c r="FY128" s="13">
        <v>726.353040858465</v>
      </c>
      <c r="FZ128" s="13">
        <v>756.523051133908</v>
      </c>
      <c r="GA128" s="13">
        <v>782.608053455660</v>
      </c>
      <c r="GB128" s="13">
        <v>797.208575913030</v>
      </c>
      <c r="GC128" s="13">
        <v>803.005453502078</v>
      </c>
      <c r="GD128" s="13">
        <v>759.507248624033</v>
      </c>
      <c r="GE128" s="13">
        <v>791.001653374096</v>
      </c>
      <c r="GF128" s="13">
        <v>654.742551038673</v>
      </c>
      <c r="GG128" s="13">
        <v>662.8779955362249</v>
      </c>
      <c r="GH128" s="13">
        <v>640.322438301144</v>
      </c>
      <c r="GI128" s="13">
        <v>647.933127182203</v>
      </c>
      <c r="GJ128" s="13">
        <v>658.502391328490</v>
      </c>
      <c r="GK128" s="13">
        <v>609.846637211231</v>
      </c>
      <c r="GL128" s="13">
        <v>606.162015062017</v>
      </c>
      <c r="GM128" s="13">
        <v>572.199569422088</v>
      </c>
      <c r="GN128" s="13">
        <v>551.959014285578</v>
      </c>
      <c r="GO128" s="13">
        <v>531.198713797231</v>
      </c>
      <c r="GP128" s="13">
        <v>508.550216031798</v>
      </c>
      <c r="GQ128" s="13">
        <v>507.832621861590</v>
      </c>
      <c r="GR128" s="13">
        <v>506.113857345736</v>
      </c>
      <c r="GS128" s="13">
        <v>490.924579294340</v>
      </c>
      <c r="GT128" s="13">
        <v>482.005434976287</v>
      </c>
      <c r="GU128" s="13">
        <v>556.519271673821</v>
      </c>
      <c r="GV128" s="13">
        <v>658.713181708530</v>
      </c>
      <c r="GW128" s="13">
        <v>636.622919053882</v>
      </c>
      <c r="GX128" s="13">
        <v>626.1464015915579</v>
      </c>
      <c r="GY128" s="13">
        <v>644.947749580504</v>
      </c>
      <c r="GZ128" s="13">
        <v>662.197811535074</v>
      </c>
      <c r="HA128" s="13">
        <v>658.474148617371</v>
      </c>
      <c r="HB128" s="13">
        <v>609.173950825766</v>
      </c>
      <c r="HC128" s="13">
        <v>551.368949955128</v>
      </c>
      <c r="HD128" s="13">
        <v>529.793062470741</v>
      </c>
      <c r="HE128" s="13">
        <v>519.4898757195029</v>
      </c>
      <c r="HF128" s="13">
        <v>515.947085793755</v>
      </c>
      <c r="HG128" s="13">
        <v>531.482367922256</v>
      </c>
      <c r="HH128" s="13">
        <v>365.828635681812</v>
      </c>
      <c r="HI128" s="13">
        <v>375.690117484397</v>
      </c>
      <c r="HJ128" s="14">
        <v>383</v>
      </c>
      <c r="HK128" s="14">
        <v>396.991241187780</v>
      </c>
      <c r="HL128" s="14">
        <v>414.610890177970</v>
      </c>
      <c r="HM128" s="14">
        <v>476.199414983649</v>
      </c>
      <c r="HN128" s="14">
        <v>474.896586856852</v>
      </c>
    </row>
    <row r="129" ht="13.65" customHeight="1">
      <c r="A129" t="s" s="9">
        <v>128</v>
      </c>
      <c r="B129" s="10"/>
      <c r="C129" s="11"/>
      <c r="D129" s="11"/>
      <c r="E129" s="11"/>
      <c r="F129" s="11"/>
      <c r="G129" s="11"/>
      <c r="H129" s="11"/>
      <c r="I129" s="11"/>
      <c r="J129" s="11"/>
      <c r="K129" s="11"/>
      <c r="L129" s="12"/>
      <c r="M129" s="13">
        <v>570</v>
      </c>
      <c r="N129" s="10"/>
      <c r="O129" s="11"/>
      <c r="P129" s="11"/>
      <c r="Q129" s="11"/>
      <c r="R129" s="11"/>
      <c r="S129" s="11"/>
      <c r="T129" s="11"/>
      <c r="U129" s="11"/>
      <c r="V129" s="11"/>
      <c r="W129" s="11"/>
      <c r="X129" s="11"/>
      <c r="Y129" s="11"/>
      <c r="Z129" s="11"/>
      <c r="AA129" s="11"/>
      <c r="AB129" s="11"/>
      <c r="AC129" s="11"/>
      <c r="AD129" s="11"/>
      <c r="AE129" s="11"/>
      <c r="AF129" s="12"/>
      <c r="AG129" s="13">
        <v>570</v>
      </c>
      <c r="AH129" s="10"/>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2"/>
      <c r="FG129" s="13">
        <v>2084.283472861620</v>
      </c>
      <c r="FH129" s="13">
        <v>2270.248758493180</v>
      </c>
      <c r="FI129" s="13">
        <v>2387.548059822130</v>
      </c>
      <c r="FJ129" s="13">
        <v>2375.339242157880</v>
      </c>
      <c r="FK129" s="13">
        <v>2313.669911221410</v>
      </c>
      <c r="FL129" s="13">
        <v>2844.840902559230</v>
      </c>
      <c r="FM129" s="13">
        <v>3385.728398793920</v>
      </c>
      <c r="FN129" s="13">
        <v>3448.284395433990</v>
      </c>
      <c r="FO129" s="13">
        <v>3705.673908552880</v>
      </c>
      <c r="FP129" s="13">
        <v>3901.966159193320</v>
      </c>
      <c r="FQ129" s="13">
        <v>4902.712549228280</v>
      </c>
      <c r="FR129" s="13">
        <v>5237.925365167680</v>
      </c>
      <c r="FS129" s="13">
        <v>6757.030815714410</v>
      </c>
      <c r="FT129" s="13">
        <v>8862.050133323330</v>
      </c>
      <c r="FU129" s="13">
        <v>12161.3767038907</v>
      </c>
      <c r="FV129" s="13">
        <v>15128.2764095204</v>
      </c>
      <c r="FW129" s="13">
        <v>17346.1915045609</v>
      </c>
      <c r="FX129" s="13">
        <v>18772.751694904</v>
      </c>
      <c r="FY129" s="13">
        <v>24313.5122701211</v>
      </c>
      <c r="FZ129" s="13">
        <v>26443.623221017</v>
      </c>
      <c r="GA129" s="13">
        <v>26914.4267883246</v>
      </c>
      <c r="GB129" s="13">
        <v>24603.6608344856</v>
      </c>
      <c r="GC129" s="13">
        <v>21011.4972119484</v>
      </c>
      <c r="GD129" s="13">
        <v>20259.7707521737</v>
      </c>
      <c r="GE129" s="13">
        <v>16512.3794738488</v>
      </c>
      <c r="GF129" s="13">
        <v>17095.7541317075</v>
      </c>
      <c r="GG129" s="13">
        <v>20471.58351397</v>
      </c>
      <c r="GH129" s="13">
        <v>21951.2117593108</v>
      </c>
      <c r="GI129" s="13">
        <v>22311.8623830267</v>
      </c>
      <c r="GJ129" s="13">
        <v>24378.5753369768</v>
      </c>
      <c r="GK129" s="13">
        <v>23661.2730851112</v>
      </c>
      <c r="GL129" s="13">
        <v>18559.061113055</v>
      </c>
      <c r="GM129" s="13">
        <v>17364.2753817174</v>
      </c>
      <c r="GN129" s="13">
        <v>16643.3215405763</v>
      </c>
      <c r="GO129" s="13">
        <v>14874.491894732</v>
      </c>
      <c r="GP129" s="13">
        <v>13502.8462821607</v>
      </c>
      <c r="GQ129" s="13">
        <v>12367.2712864012</v>
      </c>
      <c r="GR129" s="13">
        <v>11770.5898010833</v>
      </c>
      <c r="GS129" s="13">
        <v>11617.2091592336</v>
      </c>
      <c r="GT129" s="13">
        <v>11476.5603606545</v>
      </c>
      <c r="GU129" s="13">
        <v>11069.6084120156</v>
      </c>
      <c r="GV129" s="13">
        <v>10228.7547979366</v>
      </c>
      <c r="GW129" s="13">
        <v>9640.138501478150</v>
      </c>
      <c r="GX129" s="13">
        <v>9056.057828450001</v>
      </c>
      <c r="GY129" s="13">
        <v>8810.097087702799</v>
      </c>
      <c r="GZ129" s="13">
        <v>8737.851207777230</v>
      </c>
      <c r="HA129" s="13">
        <v>9051.461299538940</v>
      </c>
      <c r="HB129" s="13">
        <v>9467.446055918770</v>
      </c>
      <c r="HC129" s="13">
        <v>8998.067141718560</v>
      </c>
      <c r="HD129" s="13">
        <v>8966.926165092640</v>
      </c>
      <c r="HE129" s="13">
        <v>9139.677193996929</v>
      </c>
      <c r="HF129" s="13">
        <v>9539.903833617740</v>
      </c>
      <c r="HG129" s="13">
        <v>9534.677466707089</v>
      </c>
      <c r="HH129" s="13">
        <v>9954.114322559390</v>
      </c>
      <c r="HI129" s="13">
        <v>10304.9313546338</v>
      </c>
      <c r="HJ129" s="14">
        <v>10804</v>
      </c>
      <c r="HK129" s="14">
        <v>11305.1836098483</v>
      </c>
      <c r="HL129" s="14">
        <v>11916.5411052098</v>
      </c>
      <c r="HM129" s="14">
        <v>12079.0232638771</v>
      </c>
      <c r="HN129" s="14">
        <v>12051.6234609679</v>
      </c>
    </row>
    <row r="130" ht="13.65" customHeight="1">
      <c r="A130" t="s" s="9">
        <v>129</v>
      </c>
      <c r="B130" s="10"/>
      <c r="C130" s="11"/>
      <c r="D130" s="11"/>
      <c r="E130" s="11"/>
      <c r="F130" s="11"/>
      <c r="G130" s="11"/>
      <c r="H130" s="11"/>
      <c r="I130" s="11"/>
      <c r="J130" s="11"/>
      <c r="K130" s="11"/>
      <c r="L130" s="12"/>
      <c r="M130" s="13">
        <v>1374.679915864310</v>
      </c>
      <c r="N130" s="10"/>
      <c r="O130" s="11"/>
      <c r="P130" s="11"/>
      <c r="Q130" s="11"/>
      <c r="R130" s="11"/>
      <c r="S130" s="11"/>
      <c r="T130" s="11"/>
      <c r="U130" s="11"/>
      <c r="V130" s="11"/>
      <c r="W130" s="11"/>
      <c r="X130" s="11"/>
      <c r="Y130" s="11"/>
      <c r="Z130" s="11"/>
      <c r="AA130" s="11"/>
      <c r="AB130" s="11"/>
      <c r="AC130" s="11"/>
      <c r="AD130" s="11"/>
      <c r="AE130" s="11"/>
      <c r="AF130" s="12"/>
      <c r="AG130" s="13">
        <v>1421.0314016966</v>
      </c>
      <c r="AH130" s="10"/>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2"/>
      <c r="DV130" s="13">
        <v>4207.072685108590</v>
      </c>
      <c r="DW130" s="10"/>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2"/>
      <c r="GA130" s="13">
        <v>35730.9282978864</v>
      </c>
      <c r="GB130" s="13">
        <v>35592.9068237897</v>
      </c>
      <c r="GC130" s="13">
        <v>35543.7704956694</v>
      </c>
      <c r="GD130" s="13">
        <v>35541.6286099712</v>
      </c>
      <c r="GE130" s="13">
        <v>35564.0867720922</v>
      </c>
      <c r="GF130" s="13">
        <v>35597.3352661477</v>
      </c>
      <c r="GG130" s="13">
        <v>46303.4939634221</v>
      </c>
      <c r="GH130" s="13">
        <v>47759.7754432292</v>
      </c>
      <c r="GI130" s="13">
        <v>46247.1026418565</v>
      </c>
      <c r="GJ130" s="13">
        <v>45766.5181509242</v>
      </c>
      <c r="GK130" s="13">
        <v>41475.5653347041</v>
      </c>
      <c r="GL130" s="13">
        <v>42811.7863357826</v>
      </c>
      <c r="GM130" s="13">
        <v>41497.8666399289</v>
      </c>
      <c r="GN130" s="13">
        <v>41106.7617182921</v>
      </c>
      <c r="GO130" s="13">
        <v>42245.3295718696</v>
      </c>
      <c r="GP130" s="13">
        <v>44581.1787687837</v>
      </c>
      <c r="GQ130" s="13">
        <v>45734.8401423083</v>
      </c>
      <c r="GR130" s="13">
        <v>49296.8720537036</v>
      </c>
      <c r="GS130" s="13">
        <v>51396.1963723875</v>
      </c>
      <c r="GT130" s="13">
        <v>53013.4453662276</v>
      </c>
      <c r="GU130" s="13">
        <v>53502.6465770065</v>
      </c>
      <c r="GV130" s="13">
        <v>53754.5549904689</v>
      </c>
      <c r="GW130" s="13">
        <v>54968.3011993545</v>
      </c>
      <c r="GX130" s="13">
        <v>56598.0630177406</v>
      </c>
      <c r="GY130" s="13">
        <v>59705.1062218356</v>
      </c>
      <c r="GZ130" s="13">
        <v>62413.1082827901</v>
      </c>
      <c r="HA130" s="13">
        <v>65888.9324224005</v>
      </c>
      <c r="HB130" s="13">
        <v>69784.008515994006</v>
      </c>
      <c r="HC130" s="13">
        <v>74303.3808054642</v>
      </c>
      <c r="HD130" s="13">
        <v>81088.0908928882</v>
      </c>
      <c r="HE130" s="13">
        <v>82749.882836229706</v>
      </c>
      <c r="HF130" s="13">
        <v>81250.6790255974</v>
      </c>
      <c r="HG130" s="13">
        <v>79593.8173061389</v>
      </c>
      <c r="HH130" s="13">
        <v>77249.8524112067</v>
      </c>
      <c r="HI130" s="13">
        <v>78810.335958813594</v>
      </c>
      <c r="HJ130" s="14">
        <v>81825.0809749753</v>
      </c>
      <c r="HK130" s="14">
        <v>88079.3377096043</v>
      </c>
      <c r="HL130" s="14">
        <v>90231.124091788894</v>
      </c>
      <c r="HM130" s="14">
        <v>91111.0801253239</v>
      </c>
      <c r="HN130" s="15"/>
    </row>
    <row r="131" ht="13.65" customHeight="1">
      <c r="A131" t="s" s="9">
        <v>130</v>
      </c>
      <c r="B131" s="10"/>
      <c r="C131" s="11"/>
      <c r="D131" s="11"/>
      <c r="E131" s="11"/>
      <c r="F131" s="11"/>
      <c r="G131" s="11"/>
      <c r="H131" s="11"/>
      <c r="I131" s="11"/>
      <c r="J131" s="11"/>
      <c r="K131" s="11"/>
      <c r="L131" s="12"/>
      <c r="M131" s="13">
        <v>988.791127525481</v>
      </c>
      <c r="N131" s="10"/>
      <c r="O131" s="11"/>
      <c r="P131" s="11"/>
      <c r="Q131" s="11"/>
      <c r="R131" s="11"/>
      <c r="S131" s="11"/>
      <c r="T131" s="11"/>
      <c r="U131" s="11"/>
      <c r="V131" s="11"/>
      <c r="W131" s="11"/>
      <c r="X131" s="11"/>
      <c r="Y131" s="11"/>
      <c r="Z131" s="11"/>
      <c r="AA131" s="11"/>
      <c r="AB131" s="11"/>
      <c r="AC131" s="11"/>
      <c r="AD131" s="11"/>
      <c r="AE131" s="11"/>
      <c r="AF131" s="12"/>
      <c r="AG131" s="13">
        <v>1009.613790188340</v>
      </c>
      <c r="AH131" s="10"/>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2"/>
      <c r="DV131" s="13">
        <v>2250.5048355573</v>
      </c>
      <c r="DW131" s="10"/>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2"/>
      <c r="FG131" s="13">
        <v>4409.943229328580</v>
      </c>
      <c r="FH131" s="10"/>
      <c r="FI131" s="11"/>
      <c r="FJ131" s="11"/>
      <c r="FK131" s="11"/>
      <c r="FL131" s="11"/>
      <c r="FM131" s="11"/>
      <c r="FN131" s="11"/>
      <c r="FO131" s="11"/>
      <c r="FP131" s="11"/>
      <c r="FQ131" s="11"/>
      <c r="FR131" s="11"/>
      <c r="FS131" s="11"/>
      <c r="FT131" s="11"/>
      <c r="FU131" s="11"/>
      <c r="FV131" s="11"/>
      <c r="FW131" s="11"/>
      <c r="FX131" s="11"/>
      <c r="FY131" s="11"/>
      <c r="FZ131" s="11"/>
      <c r="GA131" s="11"/>
      <c r="GB131" s="11"/>
      <c r="GC131" s="12"/>
      <c r="GD131" s="13">
        <v>11523.4590170333</v>
      </c>
      <c r="GE131" s="10"/>
      <c r="GF131" s="11"/>
      <c r="GG131" s="11"/>
      <c r="GH131" s="11"/>
      <c r="GI131" s="11"/>
      <c r="GJ131" s="11"/>
      <c r="GK131" s="11"/>
      <c r="GL131" s="11"/>
      <c r="GM131" s="11"/>
      <c r="GN131" s="11"/>
      <c r="GO131" s="11"/>
      <c r="GP131" s="11"/>
      <c r="GQ131" s="11"/>
      <c r="GR131" s="11"/>
      <c r="GS131" s="11"/>
      <c r="GT131" s="12"/>
      <c r="GU131" s="13">
        <v>13148.2583882706</v>
      </c>
      <c r="GV131" s="13">
        <v>12374.3592617229</v>
      </c>
      <c r="GW131" s="13">
        <v>9743.510738411920</v>
      </c>
      <c r="GX131" s="13">
        <v>8190.015321955650</v>
      </c>
      <c r="GY131" s="13">
        <v>7406.201415858970</v>
      </c>
      <c r="GZ131" s="13">
        <v>7804.174479370920</v>
      </c>
      <c r="HA131" s="13">
        <v>8182.689265962910</v>
      </c>
      <c r="HB131" s="13">
        <v>8764.901122040879</v>
      </c>
      <c r="HC131" s="13">
        <v>9412.969278368160</v>
      </c>
      <c r="HD131" s="13">
        <v>9259.813039750270</v>
      </c>
      <c r="HE131" s="13">
        <v>9631.652984933740</v>
      </c>
      <c r="HF131" s="13">
        <v>10272.3655409656</v>
      </c>
      <c r="HG131" s="13">
        <v>11008.676619589</v>
      </c>
      <c r="HH131" s="13">
        <v>12120.3462011266</v>
      </c>
      <c r="HI131" s="13">
        <v>13049.4781539794</v>
      </c>
      <c r="HJ131" s="14">
        <v>14085</v>
      </c>
      <c r="HK131" s="14">
        <v>15280.3313663749</v>
      </c>
      <c r="HL131" s="14">
        <v>16875.8644319138</v>
      </c>
      <c r="HM131" s="14">
        <v>17432.2520963697</v>
      </c>
      <c r="HN131" s="14">
        <v>14928.7818056549</v>
      </c>
    </row>
    <row r="132" ht="13.65" customHeight="1">
      <c r="A132" t="s" s="9">
        <v>131</v>
      </c>
      <c r="B132" s="10"/>
      <c r="C132" s="11"/>
      <c r="D132" s="11"/>
      <c r="E132" s="11"/>
      <c r="F132" s="11"/>
      <c r="G132" s="11"/>
      <c r="H132" s="11"/>
      <c r="I132" s="11"/>
      <c r="J132" s="11"/>
      <c r="K132" s="11"/>
      <c r="L132" s="12"/>
      <c r="M132" s="13">
        <v>1145.566596553590</v>
      </c>
      <c r="N132" s="10"/>
      <c r="O132" s="11"/>
      <c r="P132" s="11"/>
      <c r="Q132" s="11"/>
      <c r="R132" s="11"/>
      <c r="S132" s="11"/>
      <c r="T132" s="11"/>
      <c r="U132" s="11"/>
      <c r="V132" s="11"/>
      <c r="W132" s="11"/>
      <c r="X132" s="11"/>
      <c r="Y132" s="11"/>
      <c r="Z132" s="11"/>
      <c r="AA132" s="11"/>
      <c r="AB132" s="11"/>
      <c r="AC132" s="11"/>
      <c r="AD132" s="11"/>
      <c r="AE132" s="11"/>
      <c r="AF132" s="12"/>
      <c r="AG132" s="13">
        <v>1184.192834747160</v>
      </c>
      <c r="AH132" s="10"/>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2"/>
      <c r="DV132" s="13">
        <v>3505.893904257160</v>
      </c>
      <c r="DW132" s="10"/>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2"/>
      <c r="FG132" s="13">
        <v>14554.9562891045</v>
      </c>
      <c r="FH132" s="13">
        <v>13543.1692653282</v>
      </c>
      <c r="FI132" s="13">
        <v>14326.137793581</v>
      </c>
      <c r="FJ132" s="13">
        <v>14733.2750282662</v>
      </c>
      <c r="FK132" s="13">
        <v>14468.2513279967</v>
      </c>
      <c r="FL132" s="13">
        <v>15026.4789740996</v>
      </c>
      <c r="FM132" s="13">
        <v>15697.4723437513</v>
      </c>
      <c r="FN132" s="13">
        <v>16545.8633449569</v>
      </c>
      <c r="FO132" s="13">
        <v>16587.4117031195</v>
      </c>
      <c r="FP132" s="13">
        <v>16545.583275356</v>
      </c>
      <c r="FQ132" s="13">
        <v>17086.7217065368</v>
      </c>
      <c r="FR132" s="13">
        <v>17621.0513251197</v>
      </c>
      <c r="FS132" s="13">
        <v>17713.699981366</v>
      </c>
      <c r="FT132" s="13">
        <v>17788.6039361119</v>
      </c>
      <c r="FU132" s="13">
        <v>19273.3517745985</v>
      </c>
      <c r="FV132" s="13">
        <v>19349.1550894939</v>
      </c>
      <c r="FW132" s="13">
        <v>19340.0420517106</v>
      </c>
      <c r="FX132" s="13">
        <v>19163.0032887267</v>
      </c>
      <c r="FY132" s="13">
        <v>19989.6497745296</v>
      </c>
      <c r="FZ132" s="13">
        <v>22105.3435314367</v>
      </c>
      <c r="GA132" s="13">
        <v>22298.6712346556</v>
      </c>
      <c r="GB132" s="13">
        <v>22667.9341930428</v>
      </c>
      <c r="GC132" s="13">
        <v>23883.1979928371</v>
      </c>
      <c r="GD132" s="13">
        <v>25579.1432192506</v>
      </c>
      <c r="GE132" s="13">
        <v>26441.8102322786</v>
      </c>
      <c r="GF132" s="13">
        <v>24454.5212160552</v>
      </c>
      <c r="GG132" s="13">
        <v>24917.2877923055</v>
      </c>
      <c r="GH132" s="13">
        <v>25282.3283931437</v>
      </c>
      <c r="GI132" s="13">
        <v>26202.0136007807</v>
      </c>
      <c r="GJ132" s="13">
        <v>26887.0806186724</v>
      </c>
      <c r="GK132" s="13">
        <v>27021.6453689698</v>
      </c>
      <c r="GL132" s="13">
        <v>26826.6598850422</v>
      </c>
      <c r="GM132" s="13">
        <v>27078.4211549317</v>
      </c>
      <c r="GN132" s="13">
        <v>27876.9635330538</v>
      </c>
      <c r="GO132" s="13">
        <v>29606.0711226791</v>
      </c>
      <c r="GP132" s="13">
        <v>30435.466779761</v>
      </c>
      <c r="GQ132" s="13">
        <v>33355.9789853939</v>
      </c>
      <c r="GR132" s="13">
        <v>34518.868006003</v>
      </c>
      <c r="GS132" s="13">
        <v>37373.5906399435</v>
      </c>
      <c r="GT132" s="13">
        <v>40736.6632642173</v>
      </c>
      <c r="GU132" s="13">
        <v>42467.63837033</v>
      </c>
      <c r="GV132" s="13">
        <v>45750.5209092253</v>
      </c>
      <c r="GW132" s="13">
        <v>45854.3599017659</v>
      </c>
      <c r="GX132" s="13">
        <v>47055.5308380466</v>
      </c>
      <c r="GY132" s="13">
        <v>48284.0146820918</v>
      </c>
      <c r="GZ132" s="13">
        <v>48165.258597875</v>
      </c>
      <c r="HA132" s="13">
        <v>49005.5885290205</v>
      </c>
      <c r="HB132" s="13">
        <v>52622.8958903764</v>
      </c>
      <c r="HC132" s="13">
        <v>55788.9586587964</v>
      </c>
      <c r="HD132" s="13">
        <v>59349.52096973</v>
      </c>
      <c r="HE132" s="13">
        <v>63924.1626997734</v>
      </c>
      <c r="HF132" s="13">
        <v>63932.8447991261</v>
      </c>
      <c r="HG132" s="13">
        <v>64421.0348167786</v>
      </c>
      <c r="HH132" s="13">
        <v>65308.3420379699</v>
      </c>
      <c r="HI132" s="13">
        <v>67283.434352191005</v>
      </c>
      <c r="HJ132" s="14">
        <v>70014</v>
      </c>
      <c r="HK132" s="14">
        <v>72742.0283521964</v>
      </c>
      <c r="HL132" s="14">
        <v>76273.6006924664</v>
      </c>
      <c r="HM132" s="14">
        <v>74985.9096555243</v>
      </c>
      <c r="HN132" s="14">
        <v>70857.455729718</v>
      </c>
    </row>
    <row r="133" ht="13.65" customHeight="1">
      <c r="A133" t="s" s="9">
        <v>132</v>
      </c>
      <c r="B133" s="10"/>
      <c r="C133" s="11"/>
      <c r="D133" s="11"/>
      <c r="E133" s="11"/>
      <c r="F133" s="11"/>
      <c r="G133" s="11"/>
      <c r="H133" s="11"/>
      <c r="I133" s="11"/>
      <c r="J133" s="11"/>
      <c r="K133" s="11"/>
      <c r="L133" s="12"/>
      <c r="M133" s="13">
        <v>607.008353701647</v>
      </c>
      <c r="N133" s="10"/>
      <c r="O133" s="11"/>
      <c r="P133" s="11"/>
      <c r="Q133" s="11"/>
      <c r="R133" s="11"/>
      <c r="S133" s="11"/>
      <c r="T133" s="11"/>
      <c r="U133" s="11"/>
      <c r="V133" s="11"/>
      <c r="W133" s="11"/>
      <c r="X133" s="11"/>
      <c r="Y133" s="11"/>
      <c r="Z133" s="11"/>
      <c r="AA133" s="11"/>
      <c r="AB133" s="11"/>
      <c r="AC133" s="11"/>
      <c r="AD133" s="11"/>
      <c r="AE133" s="11"/>
      <c r="AF133" s="12"/>
      <c r="AG133" s="13">
        <v>607.008353701647</v>
      </c>
      <c r="AH133" s="10"/>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2"/>
      <c r="DV133" s="13">
        <v>820.624280538782</v>
      </c>
      <c r="DW133" s="10"/>
      <c r="DX133" s="11"/>
      <c r="DY133" s="11"/>
      <c r="DZ133" s="11"/>
      <c r="EA133" s="11"/>
      <c r="EB133" s="11"/>
      <c r="EC133" s="11"/>
      <c r="ED133" s="11"/>
      <c r="EE133" s="11"/>
      <c r="EF133" s="11"/>
      <c r="EG133" s="11"/>
      <c r="EH133" s="11"/>
      <c r="EI133" s="11"/>
      <c r="EJ133" s="11"/>
      <c r="EK133" s="11"/>
      <c r="EL133" s="11"/>
      <c r="EM133" s="11"/>
      <c r="EN133" s="11"/>
      <c r="EO133" s="11"/>
      <c r="EP133" s="11"/>
      <c r="EQ133" s="11"/>
      <c r="ER133" s="11"/>
      <c r="ES133" s="11"/>
      <c r="ET133" s="11"/>
      <c r="EU133" s="11"/>
      <c r="EV133" s="11"/>
      <c r="EW133" s="11"/>
      <c r="EX133" s="11"/>
      <c r="EY133" s="11"/>
      <c r="EZ133" s="11"/>
      <c r="FA133" s="11"/>
      <c r="FB133" s="11"/>
      <c r="FC133" s="11"/>
      <c r="FD133" s="11"/>
      <c r="FE133" s="11"/>
      <c r="FF133" s="12"/>
      <c r="FG133" s="13">
        <v>2170.046337068530</v>
      </c>
      <c r="FH133" s="10"/>
      <c r="FI133" s="11"/>
      <c r="FJ133" s="11"/>
      <c r="FK133" s="11"/>
      <c r="FL133" s="11"/>
      <c r="FM133" s="11"/>
      <c r="FN133" s="11"/>
      <c r="FO133" s="11"/>
      <c r="FP133" s="11"/>
      <c r="FQ133" s="11"/>
      <c r="FR133" s="11"/>
      <c r="FS133" s="11"/>
      <c r="FT133" s="11"/>
      <c r="FU133" s="11"/>
      <c r="FV133" s="11"/>
      <c r="FW133" s="11"/>
      <c r="FX133" s="11"/>
      <c r="FY133" s="11"/>
      <c r="FZ133" s="12"/>
      <c r="GA133" s="13">
        <v>8453.490305278550</v>
      </c>
      <c r="GB133" s="13">
        <v>8844.094267054101</v>
      </c>
      <c r="GC133" s="13">
        <v>9344.1830886725</v>
      </c>
      <c r="GD133" s="13">
        <v>9940.4655044478</v>
      </c>
      <c r="GE133" s="13">
        <v>10611.5129605723</v>
      </c>
      <c r="GF133" s="13">
        <v>11341.4551837366</v>
      </c>
      <c r="GG133" s="13">
        <v>12106.5706614191</v>
      </c>
      <c r="GH133" s="13">
        <v>12941.1851116324</v>
      </c>
      <c r="GI133" s="13">
        <v>13807.8200287683</v>
      </c>
      <c r="GJ133" s="13">
        <v>14512.2559892551</v>
      </c>
      <c r="GK133" s="13">
        <v>15216.4430442011</v>
      </c>
      <c r="GL133" s="13">
        <v>15839.1468074974</v>
      </c>
      <c r="GM133" s="13">
        <v>15856.6150585493</v>
      </c>
      <c r="GN133" s="13">
        <v>16720.5505168943</v>
      </c>
      <c r="GO133" s="13">
        <v>17365.7651711224</v>
      </c>
      <c r="GP133" s="13">
        <v>16718.1284696444</v>
      </c>
      <c r="GQ133" s="13">
        <v>17058.9833973709</v>
      </c>
      <c r="GR133" s="13">
        <v>18701.7828012912</v>
      </c>
      <c r="GS133" s="13">
        <v>19353.9086178899</v>
      </c>
      <c r="GT133" s="13">
        <v>19597.0706288339</v>
      </c>
      <c r="GU133" s="13">
        <v>20495.4941800319</v>
      </c>
      <c r="GV133" s="13">
        <v>20688.0195548131</v>
      </c>
      <c r="GW133" s="13">
        <v>22917.232031994</v>
      </c>
      <c r="GX133" s="13">
        <v>23654.9222875412</v>
      </c>
      <c r="GY133" s="13">
        <v>24247.0945028694</v>
      </c>
      <c r="GZ133" s="13">
        <v>24653.075271881</v>
      </c>
      <c r="HA133" s="13">
        <v>24188.4973622769</v>
      </c>
      <c r="HB133" s="13">
        <v>23790.4893260546</v>
      </c>
      <c r="HC133" s="13">
        <v>22404.6476917866</v>
      </c>
      <c r="HD133" s="13">
        <v>21586.3522661411</v>
      </c>
      <c r="HE133" s="13">
        <v>22512.5624370761</v>
      </c>
      <c r="HF133" s="13">
        <v>22826.5399620677</v>
      </c>
      <c r="HG133" s="13">
        <v>24755.4729685711</v>
      </c>
      <c r="HH133" s="13">
        <v>27842.6869614089</v>
      </c>
      <c r="HI133" s="13">
        <v>35260.8685670863</v>
      </c>
      <c r="HJ133" s="14">
        <v>37256</v>
      </c>
      <c r="HK133" s="14">
        <v>42523.5666271506</v>
      </c>
      <c r="HL133" s="14">
        <v>52028.3456600432</v>
      </c>
      <c r="HM133" s="14">
        <v>57436.6842909981</v>
      </c>
      <c r="HN133" s="15"/>
    </row>
    <row r="134" ht="13.65" customHeight="1">
      <c r="A134" t="s" s="9">
        <v>133</v>
      </c>
      <c r="B134" s="10"/>
      <c r="C134" s="11"/>
      <c r="D134" s="11"/>
      <c r="E134" s="11"/>
      <c r="F134" s="11"/>
      <c r="G134" s="11"/>
      <c r="H134" s="11"/>
      <c r="I134" s="11"/>
      <c r="J134" s="11"/>
      <c r="K134" s="11"/>
      <c r="L134" s="12"/>
      <c r="M134" s="13">
        <v>800.759767259190</v>
      </c>
      <c r="N134" s="10"/>
      <c r="O134" s="11"/>
      <c r="P134" s="11"/>
      <c r="Q134" s="11"/>
      <c r="R134" s="11"/>
      <c r="S134" s="11"/>
      <c r="T134" s="11"/>
      <c r="U134" s="11"/>
      <c r="V134" s="11"/>
      <c r="W134" s="11"/>
      <c r="X134" s="11"/>
      <c r="Y134" s="11"/>
      <c r="Z134" s="11"/>
      <c r="AA134" s="11"/>
      <c r="AB134" s="11"/>
      <c r="AC134" s="11"/>
      <c r="AD134" s="11"/>
      <c r="AE134" s="11"/>
      <c r="AF134" s="12"/>
      <c r="AG134" s="13">
        <v>817.557926513987</v>
      </c>
      <c r="AH134" s="10"/>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2"/>
      <c r="CE134" s="13">
        <v>788.235194882086</v>
      </c>
      <c r="CF134" s="10"/>
      <c r="CG134" s="11"/>
      <c r="CH134" s="11"/>
      <c r="CI134" s="11"/>
      <c r="CJ134" s="11"/>
      <c r="CK134" s="11"/>
      <c r="CL134" s="11"/>
      <c r="CM134" s="11"/>
      <c r="CN134" s="11"/>
      <c r="CO134" s="11"/>
      <c r="CP134" s="11"/>
      <c r="CQ134" s="11"/>
      <c r="CR134" s="11"/>
      <c r="CS134" s="11"/>
      <c r="CT134" s="11"/>
      <c r="CU134" s="11"/>
      <c r="CV134" s="11"/>
      <c r="CW134" s="11"/>
      <c r="CX134" s="12"/>
      <c r="CY134" s="13">
        <v>1109.352458466060</v>
      </c>
      <c r="CZ134" s="10"/>
      <c r="DA134" s="11"/>
      <c r="DB134" s="11"/>
      <c r="DC134" s="11"/>
      <c r="DD134" s="11"/>
      <c r="DE134" s="11"/>
      <c r="DF134" s="11"/>
      <c r="DG134" s="11"/>
      <c r="DH134" s="12"/>
      <c r="DI134" s="13">
        <v>1186.952144207610</v>
      </c>
      <c r="DJ134" s="10"/>
      <c r="DK134" s="11"/>
      <c r="DL134" s="11"/>
      <c r="DM134" s="11"/>
      <c r="DN134" s="11"/>
      <c r="DO134" s="11"/>
      <c r="DP134" s="11"/>
      <c r="DQ134" s="11"/>
      <c r="DR134" s="12"/>
      <c r="DS134" s="13">
        <v>1390.8140550446</v>
      </c>
      <c r="DT134" s="10"/>
      <c r="DU134" s="12"/>
      <c r="DV134" s="13">
        <v>1390.850243471530</v>
      </c>
      <c r="DW134" s="10"/>
      <c r="DX134" s="11"/>
      <c r="DY134" s="11"/>
      <c r="DZ134" s="11"/>
      <c r="EA134" s="11"/>
      <c r="EB134" s="12"/>
      <c r="EC134" s="13">
        <v>1357.006837679360</v>
      </c>
      <c r="ED134" s="13">
        <v>1370.390460081360</v>
      </c>
      <c r="EE134" s="13">
        <v>1390.564478671640</v>
      </c>
      <c r="EF134" s="13">
        <v>1442.256656696050</v>
      </c>
      <c r="EG134" s="13">
        <v>1523.973370246930</v>
      </c>
      <c r="EH134" s="13">
        <v>1576.272423423040</v>
      </c>
      <c r="EI134" s="13">
        <v>1662.470825093150</v>
      </c>
      <c r="EJ134" s="13">
        <v>1612.317460071980</v>
      </c>
      <c r="EK134" s="13">
        <v>1729.418268569680</v>
      </c>
      <c r="EL134" s="13">
        <v>1795.114999222750</v>
      </c>
      <c r="EM134" s="13">
        <v>1734.962822038270</v>
      </c>
      <c r="EN134" s="13">
        <v>1659.058915958760</v>
      </c>
      <c r="EO134" s="13">
        <v>1484.000202105970</v>
      </c>
      <c r="EP134" s="13">
        <v>1509.146971732050</v>
      </c>
      <c r="EQ134" s="13">
        <v>1543.863474819020</v>
      </c>
      <c r="ER134" s="13">
        <v>1499.751197047810</v>
      </c>
      <c r="ES134" s="13">
        <v>1671.302358228810</v>
      </c>
      <c r="ET134" s="13">
        <v>1675.745699951560</v>
      </c>
      <c r="EU134" s="13">
        <v>1784.947300495470</v>
      </c>
      <c r="EV134" s="13">
        <v>1857.762024243820</v>
      </c>
      <c r="EW134" s="10"/>
      <c r="EX134" s="11"/>
      <c r="EY134" s="11"/>
      <c r="EZ134" s="11"/>
      <c r="FA134" s="11"/>
      <c r="FB134" s="11"/>
      <c r="FC134" s="12"/>
      <c r="FD134" s="13">
        <v>1731.027211709690</v>
      </c>
      <c r="FE134" s="13">
        <v>2037.626439743550</v>
      </c>
      <c r="FF134" s="13">
        <v>2208.570440314890</v>
      </c>
      <c r="FG134" s="13">
        <v>2040.945292793360</v>
      </c>
      <c r="FH134" s="13">
        <v>2093.8073163624</v>
      </c>
      <c r="FI134" s="13">
        <v>1905.9339751183</v>
      </c>
      <c r="FJ134" s="13">
        <v>2161.6952904736</v>
      </c>
      <c r="FK134" s="13">
        <v>2252.768947830430</v>
      </c>
      <c r="FL134" s="13">
        <v>2365.112607904440</v>
      </c>
      <c r="FM134" s="13">
        <v>2292.050518170830</v>
      </c>
      <c r="FN134" s="13">
        <v>2650.771424076540</v>
      </c>
      <c r="FO134" s="13">
        <v>2736.997055694550</v>
      </c>
      <c r="FP134" s="13">
        <v>3044.667781835690</v>
      </c>
      <c r="FQ134" s="13">
        <v>3206.907547530310</v>
      </c>
      <c r="FR134" s="13">
        <v>3318.103402525210</v>
      </c>
      <c r="FS134" s="13">
        <v>3347.132104622270</v>
      </c>
      <c r="FT134" s="13">
        <v>3659.8548145562</v>
      </c>
      <c r="FU134" s="13">
        <v>3972.983927369560</v>
      </c>
      <c r="FV134" s="13">
        <v>4040.596067626120</v>
      </c>
      <c r="FW134" s="13">
        <v>4217.550174827420</v>
      </c>
      <c r="FX134" s="13">
        <v>4252.921535581530</v>
      </c>
      <c r="FY134" s="13">
        <v>4306.215683153880</v>
      </c>
      <c r="FZ134" s="13">
        <v>4750.185863661720</v>
      </c>
      <c r="GA134" s="13">
        <v>4940.590009438740</v>
      </c>
      <c r="GB134" s="13">
        <v>5462.125518388110</v>
      </c>
      <c r="GC134" s="13">
        <v>5599.495457484350</v>
      </c>
      <c r="GD134" s="13">
        <v>5738.051213823520</v>
      </c>
      <c r="GE134" s="13">
        <v>6420.7609621225</v>
      </c>
      <c r="GF134" s="13">
        <v>6364.3172950326</v>
      </c>
      <c r="GG134" s="13">
        <v>6499.498756669760</v>
      </c>
      <c r="GH134" s="13">
        <v>6907.881966450320</v>
      </c>
      <c r="GI134" s="13">
        <v>7225.926187751250</v>
      </c>
      <c r="GJ134" s="13">
        <v>7656.7006471406</v>
      </c>
      <c r="GK134" s="13">
        <v>7978.716353265710</v>
      </c>
      <c r="GL134" s="13">
        <v>8072.000973698710</v>
      </c>
      <c r="GM134" s="13">
        <v>8078.874207467120</v>
      </c>
      <c r="GN134" s="13">
        <v>8102.677122417280</v>
      </c>
      <c r="GO134" s="13">
        <v>8262.474650921789</v>
      </c>
      <c r="GP134" s="13">
        <v>8285.661480381559</v>
      </c>
      <c r="GQ134" s="13">
        <v>8581.894012574510</v>
      </c>
      <c r="GR134" s="13">
        <v>8445.955342972520</v>
      </c>
      <c r="GS134" s="13">
        <v>8290.426873971721</v>
      </c>
      <c r="GT134" s="13">
        <v>8149.598984812580</v>
      </c>
      <c r="GU134" s="13">
        <v>7526.7875615825</v>
      </c>
      <c r="GV134" s="13">
        <v>7497.528292346560</v>
      </c>
      <c r="GW134" s="13">
        <v>6964.025935061870</v>
      </c>
      <c r="GX134" s="13">
        <v>6409.962084784690</v>
      </c>
      <c r="GY134" s="13">
        <v>6266.983846085110</v>
      </c>
      <c r="GZ134" s="13">
        <v>6166.634656216930</v>
      </c>
      <c r="HA134" s="13">
        <v>6208.036829355910</v>
      </c>
      <c r="HB134" s="13">
        <v>6266.310368266120</v>
      </c>
      <c r="HC134" s="13">
        <v>6446.945026311280</v>
      </c>
      <c r="HD134" s="13">
        <v>6697.617561180670</v>
      </c>
      <c r="HE134" s="13">
        <v>6975.616397011730</v>
      </c>
      <c r="HF134" s="13">
        <v>6637.343501901740</v>
      </c>
      <c r="HG134" s="13">
        <v>6675.885610932920</v>
      </c>
      <c r="HH134" s="13">
        <v>6847.6257607115</v>
      </c>
      <c r="HI134" s="13">
        <v>7113.230096380510</v>
      </c>
      <c r="HJ134" s="14">
        <v>7393</v>
      </c>
      <c r="HK134" s="14">
        <v>7658.594957134520</v>
      </c>
      <c r="HL134" s="14">
        <v>8086.1934416786</v>
      </c>
      <c r="HM134" s="14">
        <v>8449.032479433899</v>
      </c>
      <c r="HN134" s="14">
        <v>8364.794884419020</v>
      </c>
    </row>
    <row r="135" ht="13.65" customHeight="1">
      <c r="A135" t="s" s="9">
        <v>134</v>
      </c>
      <c r="B135" s="10"/>
      <c r="C135" s="11"/>
      <c r="D135" s="11"/>
      <c r="E135" s="11"/>
      <c r="F135" s="11"/>
      <c r="G135" s="11"/>
      <c r="H135" s="11"/>
      <c r="I135" s="11"/>
      <c r="J135" s="11"/>
      <c r="K135" s="11"/>
      <c r="L135" s="12"/>
      <c r="M135" s="16">
        <v>434.140770872327</v>
      </c>
      <c r="N135" s="10"/>
      <c r="O135" s="11"/>
      <c r="P135" s="11"/>
      <c r="Q135" s="11"/>
      <c r="R135" s="11"/>
      <c r="S135" s="11"/>
      <c r="T135" s="11"/>
      <c r="U135" s="11"/>
      <c r="V135" s="11"/>
      <c r="W135" s="11"/>
      <c r="X135" s="11"/>
      <c r="Y135" s="11"/>
      <c r="Z135" s="11"/>
      <c r="AA135" s="11"/>
      <c r="AB135" s="11"/>
      <c r="AC135" s="11"/>
      <c r="AD135" s="11"/>
      <c r="AE135" s="11"/>
      <c r="AF135" s="12"/>
      <c r="AG135" s="16">
        <v>434.140770872327</v>
      </c>
      <c r="AH135" s="10"/>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2"/>
      <c r="DV135" s="16">
        <v>670.776070729851</v>
      </c>
      <c r="DW135" s="10"/>
      <c r="DX135" s="11"/>
      <c r="DY135" s="11"/>
      <c r="DZ135" s="11"/>
      <c r="EA135" s="11"/>
      <c r="EB135" s="11"/>
      <c r="EC135" s="11"/>
      <c r="ED135" s="11"/>
      <c r="EE135" s="11"/>
      <c r="EF135" s="11"/>
      <c r="EG135" s="11"/>
      <c r="EH135" s="11"/>
      <c r="EI135" s="11"/>
      <c r="EJ135" s="11"/>
      <c r="EK135" s="11"/>
      <c r="EL135" s="11"/>
      <c r="EM135" s="11"/>
      <c r="EN135" s="11"/>
      <c r="EO135" s="11"/>
      <c r="EP135" s="11"/>
      <c r="EQ135" s="11"/>
      <c r="ER135" s="11"/>
      <c r="ES135" s="11"/>
      <c r="ET135" s="11"/>
      <c r="EU135" s="11"/>
      <c r="EV135" s="11"/>
      <c r="EW135" s="11"/>
      <c r="EX135" s="11"/>
      <c r="EY135" s="11"/>
      <c r="EZ135" s="11"/>
      <c r="FA135" s="11"/>
      <c r="FB135" s="11"/>
      <c r="FC135" s="11"/>
      <c r="FD135" s="11"/>
      <c r="FE135" s="11"/>
      <c r="FF135" s="12"/>
      <c r="FG135" s="13">
        <v>1383.728535536880</v>
      </c>
      <c r="FH135" s="13">
        <v>1413.634036304190</v>
      </c>
      <c r="FI135" s="13">
        <v>1443.011714853580</v>
      </c>
      <c r="FJ135" s="13">
        <v>1471.774458187540</v>
      </c>
      <c r="FK135" s="13">
        <v>1501.165911185850</v>
      </c>
      <c r="FL135" s="13">
        <v>1531.0523522227</v>
      </c>
      <c r="FM135" s="13">
        <v>1560.0295144475</v>
      </c>
      <c r="FN135" s="13">
        <v>1589.202749597750</v>
      </c>
      <c r="FO135" s="13">
        <v>1618.503517295430</v>
      </c>
      <c r="FP135" s="13">
        <v>1646.632190543090</v>
      </c>
      <c r="FQ135" s="13">
        <v>1637.510638550330</v>
      </c>
      <c r="FR135" s="13">
        <v>1638.927373758360</v>
      </c>
      <c r="FS135" s="13">
        <v>1643.387110310560</v>
      </c>
      <c r="FT135" s="13">
        <v>1594.744743261590</v>
      </c>
      <c r="FU135" s="13">
        <v>1624.242243703820</v>
      </c>
      <c r="FV135" s="13">
        <v>1583.083977687040</v>
      </c>
      <c r="FW135" s="13">
        <v>1581.858455342950</v>
      </c>
      <c r="FX135" s="13">
        <v>1634.047282497480</v>
      </c>
      <c r="FY135" s="13">
        <v>1707.699010828940</v>
      </c>
      <c r="FZ135" s="13">
        <v>1733.681157309010</v>
      </c>
      <c r="GA135" s="13">
        <v>1784.131241381180</v>
      </c>
      <c r="GB135" s="13">
        <v>1812.574461766150</v>
      </c>
      <c r="GC135" s="13">
        <v>1748.562982495710</v>
      </c>
      <c r="GD135" s="13">
        <v>1663.951213812040</v>
      </c>
      <c r="GE135" s="13">
        <v>1657.874686196860</v>
      </c>
      <c r="GF135" s="13">
        <v>1638.761208607780</v>
      </c>
      <c r="GG135" s="13">
        <v>1547.312099603810</v>
      </c>
      <c r="GH135" s="13">
        <v>1544.228586312120</v>
      </c>
      <c r="GI135" s="13">
        <v>1465.122517062960</v>
      </c>
      <c r="GJ135" s="13">
        <v>1566.078837668650</v>
      </c>
      <c r="GK135" s="13">
        <v>1535.574977411550</v>
      </c>
      <c r="GL135" s="13">
        <v>1364.720248116440</v>
      </c>
      <c r="GM135" s="13">
        <v>1302.878658313780</v>
      </c>
      <c r="GN135" s="13">
        <v>1277.048581375210</v>
      </c>
      <c r="GO135" s="13">
        <v>1196.056461681760</v>
      </c>
      <c r="GP135" s="13">
        <v>1188.844796015340</v>
      </c>
      <c r="GQ135" s="13">
        <v>1163.495448626050</v>
      </c>
      <c r="GR135" s="13">
        <v>1155.441947979810</v>
      </c>
      <c r="GS135" s="13">
        <v>1140.361018539220</v>
      </c>
      <c r="GT135" s="13">
        <v>1152.551816288810</v>
      </c>
      <c r="GU135" s="13">
        <v>1163.037253660260</v>
      </c>
      <c r="GV135" s="13">
        <v>1058.675371849660</v>
      </c>
      <c r="GW135" s="13">
        <v>1040.676190373110</v>
      </c>
      <c r="GX135" s="13">
        <v>1031.863733129190</v>
      </c>
      <c r="GY135" s="13">
        <v>1001.867897750540</v>
      </c>
      <c r="GZ135" s="13">
        <v>989.139358755543</v>
      </c>
      <c r="HA135" s="13">
        <v>980.055394230111</v>
      </c>
      <c r="HB135" s="13">
        <v>986.295895565516</v>
      </c>
      <c r="HC135" s="13">
        <v>994.299715836367</v>
      </c>
      <c r="HD135" s="13">
        <v>1010.139647945410</v>
      </c>
      <c r="HE135" s="13">
        <v>1027.088916663470</v>
      </c>
      <c r="HF135" s="13">
        <v>1056.2142788228</v>
      </c>
      <c r="HG135" s="13">
        <v>894.6370822409521</v>
      </c>
      <c r="HH135" s="13">
        <v>953.053654032524</v>
      </c>
      <c r="HI135" s="13">
        <v>973.587749792465</v>
      </c>
      <c r="HJ135" s="14">
        <v>988</v>
      </c>
      <c r="HK135" s="14">
        <v>1009.654473091240</v>
      </c>
      <c r="HL135" s="14">
        <v>1044.089139272670</v>
      </c>
      <c r="HM135" s="14">
        <v>1088.444379083270</v>
      </c>
      <c r="HN135" s="14">
        <v>1006.9046222289</v>
      </c>
    </row>
    <row r="136" ht="13.65" customHeight="1">
      <c r="A136" t="s" s="9">
        <v>135</v>
      </c>
      <c r="B136" s="10"/>
      <c r="C136" s="11"/>
      <c r="D136" s="11"/>
      <c r="E136" s="11"/>
      <c r="F136" s="11"/>
      <c r="G136" s="11"/>
      <c r="H136" s="11"/>
      <c r="I136" s="11"/>
      <c r="J136" s="11"/>
      <c r="K136" s="11"/>
      <c r="L136" s="12"/>
      <c r="M136" s="16">
        <v>341.305895571651</v>
      </c>
      <c r="N136" s="10"/>
      <c r="O136" s="11"/>
      <c r="P136" s="11"/>
      <c r="Q136" s="11"/>
      <c r="R136" s="11"/>
      <c r="S136" s="11"/>
      <c r="T136" s="11"/>
      <c r="U136" s="11"/>
      <c r="V136" s="11"/>
      <c r="W136" s="11"/>
      <c r="X136" s="11"/>
      <c r="Y136" s="11"/>
      <c r="Z136" s="11"/>
      <c r="AA136" s="11"/>
      <c r="AB136" s="11"/>
      <c r="AC136" s="11"/>
      <c r="AD136" s="11"/>
      <c r="AE136" s="11"/>
      <c r="AF136" s="12"/>
      <c r="AG136" s="16">
        <v>341.305895571651</v>
      </c>
      <c r="AH136" s="10"/>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2"/>
      <c r="DV136" s="16">
        <v>349.255490205241</v>
      </c>
      <c r="DW136" s="10"/>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2"/>
      <c r="FG136" s="13">
        <v>352.469480408591</v>
      </c>
      <c r="FH136" s="13">
        <v>360.937883983614</v>
      </c>
      <c r="FI136" s="13">
        <v>369.165080184652</v>
      </c>
      <c r="FJ136" s="13">
        <v>377.466468054118</v>
      </c>
      <c r="FK136" s="13">
        <v>385.805299661363</v>
      </c>
      <c r="FL136" s="13">
        <v>384.805927684021</v>
      </c>
      <c r="FM136" s="13">
        <v>408.519435814949</v>
      </c>
      <c r="FN136" s="13">
        <v>416.369806434343</v>
      </c>
      <c r="FO136" s="13">
        <v>422.152483055313</v>
      </c>
      <c r="FP136" s="13">
        <v>427.442051786361</v>
      </c>
      <c r="FQ136" s="13">
        <v>428.704436992187</v>
      </c>
      <c r="FR136" s="13">
        <v>439.598155364315</v>
      </c>
      <c r="FS136" s="13">
        <v>427.901085552218</v>
      </c>
      <c r="FT136" s="13">
        <v>409.479145979586</v>
      </c>
      <c r="FU136" s="13">
        <v>390.217881251481</v>
      </c>
      <c r="FV136" s="13">
        <v>431.946519463013</v>
      </c>
      <c r="FW136" s="13">
        <v>463.438648107973</v>
      </c>
      <c r="FX136" s="13">
        <v>495.514780566504</v>
      </c>
      <c r="FY136" s="13">
        <v>476.613551614027</v>
      </c>
      <c r="FZ136" s="13">
        <v>493.745267279546</v>
      </c>
      <c r="GA136" s="13">
        <v>488.718839636851</v>
      </c>
      <c r="GB136" s="13">
        <v>544.846995740504</v>
      </c>
      <c r="GC136" s="13">
        <v>584.621970868610</v>
      </c>
      <c r="GD136" s="13">
        <v>616.2776468280859</v>
      </c>
      <c r="GE136" s="13">
        <v>638.786086603442</v>
      </c>
      <c r="GF136" s="13">
        <v>643.603058204919</v>
      </c>
      <c r="GG136" s="13">
        <v>649.698217186966</v>
      </c>
      <c r="GH136" s="13">
        <v>663.223676607681</v>
      </c>
      <c r="GI136" s="13">
        <v>703.628664898516</v>
      </c>
      <c r="GJ136" s="13">
        <v>715.756695843593</v>
      </c>
      <c r="GK136" s="13">
        <v>700.066594085107</v>
      </c>
      <c r="GL136" s="13">
        <v>645.553941894313</v>
      </c>
      <c r="GM136" s="13">
        <v>632.803920935990</v>
      </c>
      <c r="GN136" s="13">
        <v>640.174434527592</v>
      </c>
      <c r="GO136" s="13">
        <v>649.028927257039</v>
      </c>
      <c r="GP136" s="13">
        <v>678.850492931486</v>
      </c>
      <c r="GQ136" s="13">
        <v>656.774219140022</v>
      </c>
      <c r="GR136" s="13">
        <v>635.517363365340</v>
      </c>
      <c r="GS136" s="13">
        <v>610.935053779269</v>
      </c>
      <c r="GT136" s="13">
        <v>605.5045988886041</v>
      </c>
      <c r="GU136" s="13">
        <v>602.715628627230</v>
      </c>
      <c r="GV136" s="13">
        <v>630.143810408427</v>
      </c>
      <c r="GW136" s="13">
        <v>563.200014456331</v>
      </c>
      <c r="GX136" s="13">
        <v>607.602754651898</v>
      </c>
      <c r="GY136" s="13">
        <v>555.367818743862</v>
      </c>
      <c r="GZ136" s="13">
        <v>653.332778406588</v>
      </c>
      <c r="HA136" s="13">
        <v>685.084880557351</v>
      </c>
      <c r="HB136" s="13">
        <v>692.275810259353</v>
      </c>
      <c r="HC136" s="13">
        <v>696.474442789795</v>
      </c>
      <c r="HD136" s="13">
        <v>705.875173606477</v>
      </c>
      <c r="HE136" s="13">
        <v>713.775007778363</v>
      </c>
      <c r="HF136" s="13">
        <v>667.7886593185081</v>
      </c>
      <c r="HG136" s="13">
        <v>665.423118611784</v>
      </c>
      <c r="HH136" s="13">
        <v>674.880906881164</v>
      </c>
      <c r="HI136" s="13">
        <v>691.845660093534</v>
      </c>
      <c r="HJ136" s="14">
        <v>691</v>
      </c>
      <c r="HK136" s="14">
        <v>769.196620175348</v>
      </c>
      <c r="HL136" s="14">
        <v>763.3027557924549</v>
      </c>
      <c r="HM136" s="14">
        <v>818.381378658320</v>
      </c>
      <c r="HN136" s="14">
        <v>866.3547147013149</v>
      </c>
    </row>
    <row r="137" ht="13.65" customHeight="1">
      <c r="A137" t="s" s="9">
        <v>136</v>
      </c>
      <c r="B137" s="10"/>
      <c r="C137" s="11"/>
      <c r="D137" s="11"/>
      <c r="E137" s="11"/>
      <c r="F137" s="11"/>
      <c r="G137" s="11"/>
      <c r="H137" s="11"/>
      <c r="I137" s="11"/>
      <c r="J137" s="11"/>
      <c r="K137" s="11"/>
      <c r="L137" s="12"/>
      <c r="M137" s="13">
        <v>750.126007680405</v>
      </c>
      <c r="N137" s="10"/>
      <c r="O137" s="11"/>
      <c r="P137" s="11"/>
      <c r="Q137" s="11"/>
      <c r="R137" s="11"/>
      <c r="S137" s="11"/>
      <c r="T137" s="11"/>
      <c r="U137" s="11"/>
      <c r="V137" s="11"/>
      <c r="W137" s="11"/>
      <c r="X137" s="11"/>
      <c r="Y137" s="11"/>
      <c r="Z137" s="11"/>
      <c r="AA137" s="11"/>
      <c r="AB137" s="11"/>
      <c r="AC137" s="11"/>
      <c r="AD137" s="11"/>
      <c r="AE137" s="11"/>
      <c r="AF137" s="12"/>
      <c r="AG137" s="13">
        <v>750.126007680405</v>
      </c>
      <c r="AH137" s="10"/>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2"/>
      <c r="CE137" s="13">
        <v>824.434010319844</v>
      </c>
      <c r="CF137" s="10"/>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2"/>
      <c r="DT137" s="13">
        <v>996.549571586801</v>
      </c>
      <c r="DU137" s="13">
        <v>1022.694127381320</v>
      </c>
      <c r="DV137" s="13">
        <v>1120.147229840140</v>
      </c>
      <c r="DW137" s="13">
        <v>1145.080220776470</v>
      </c>
      <c r="DX137" s="13">
        <v>1166.821666769870</v>
      </c>
      <c r="DY137" s="13">
        <v>1239.482937245920</v>
      </c>
      <c r="DZ137" s="13">
        <v>1286.195555421780</v>
      </c>
      <c r="EA137" s="13">
        <v>1206.408546684470</v>
      </c>
      <c r="EB137" s="13">
        <v>1440.427110044940</v>
      </c>
      <c r="EC137" s="13">
        <v>1381.684440852180</v>
      </c>
      <c r="ED137" s="13">
        <v>1337.640462731990</v>
      </c>
      <c r="EE137" s="13">
        <v>1433.213037114290</v>
      </c>
      <c r="EF137" s="13">
        <v>1381.088633523460</v>
      </c>
      <c r="EG137" s="13">
        <v>1319.165287418520</v>
      </c>
      <c r="EH137" s="13">
        <v>1494.637958861150</v>
      </c>
      <c r="EI137" s="13">
        <v>1638.282055888040</v>
      </c>
      <c r="EJ137" s="13">
        <v>1557.043170726190</v>
      </c>
      <c r="EK137" s="13">
        <v>1729.110233388630</v>
      </c>
      <c r="EL137" s="13">
        <v>2093.558098495250</v>
      </c>
      <c r="EM137" s="13">
        <v>2035.696974376380</v>
      </c>
      <c r="EN137" s="13">
        <v>1926.892913675820</v>
      </c>
      <c r="EO137" s="13">
        <v>1738.253895830340</v>
      </c>
      <c r="EP137" s="13">
        <v>1791.532219371750</v>
      </c>
      <c r="EQ137" s="13">
        <v>1916.103435799990</v>
      </c>
      <c r="ER137" s="13">
        <v>1697.919887904930</v>
      </c>
      <c r="ES137" s="13">
        <v>1839.351846142470</v>
      </c>
      <c r="ET137" s="13">
        <v>1628.3248189557</v>
      </c>
      <c r="EU137" s="13">
        <v>1694.210681312860</v>
      </c>
      <c r="EV137" s="13">
        <v>2002.741459769670</v>
      </c>
      <c r="EW137" s="13">
        <v>1590.459566717260</v>
      </c>
      <c r="EX137" s="13">
        <v>1541.084004859290</v>
      </c>
      <c r="EY137" s="13">
        <v>2081.614093592420</v>
      </c>
      <c r="EZ137" s="10"/>
      <c r="FA137" s="11"/>
      <c r="FB137" s="11"/>
      <c r="FC137" s="12"/>
      <c r="FD137" s="13">
        <v>1330.459022843310</v>
      </c>
      <c r="FE137" s="13">
        <v>1474.528225526650</v>
      </c>
      <c r="FF137" s="13">
        <v>1904.729417895970</v>
      </c>
      <c r="FG137" s="13">
        <v>1940.394573479590</v>
      </c>
      <c r="FH137" s="13">
        <v>1792.006028942180</v>
      </c>
      <c r="FI137" s="13">
        <v>1831.132894391290</v>
      </c>
      <c r="FJ137" s="13">
        <v>1791.8558256431</v>
      </c>
      <c r="FK137" s="13">
        <v>1854.518647950520</v>
      </c>
      <c r="FL137" s="13">
        <v>1817.187361471560</v>
      </c>
      <c r="FM137" s="13">
        <v>1873.346295623840</v>
      </c>
      <c r="FN137" s="13">
        <v>1810.066992101390</v>
      </c>
      <c r="FO137" s="13">
        <v>1758.399758587010</v>
      </c>
      <c r="FP137" s="13">
        <v>1826.016008121110</v>
      </c>
      <c r="FQ137" s="13">
        <v>1904.478740685220</v>
      </c>
      <c r="FR137" s="13">
        <v>1981.398461918160</v>
      </c>
      <c r="FS137" s="13">
        <v>2036.884944129530</v>
      </c>
      <c r="FT137" s="13">
        <v>2077.255548358180</v>
      </c>
      <c r="FU137" s="13">
        <v>2149.867225928380</v>
      </c>
      <c r="FV137" s="13">
        <v>2245.030909419430</v>
      </c>
      <c r="FW137" s="13">
        <v>2297.587909978</v>
      </c>
      <c r="FX137" s="13">
        <v>2277.742396379760</v>
      </c>
      <c r="FY137" s="13">
        <v>2416.9272345943</v>
      </c>
      <c r="FZ137" s="13">
        <v>2495.5560119322</v>
      </c>
      <c r="GA137" s="13">
        <v>2587.356704335780</v>
      </c>
      <c r="GB137" s="13">
        <v>2713.466564570140</v>
      </c>
      <c r="GC137" s="13">
        <v>2849.094780096540</v>
      </c>
      <c r="GD137" s="13">
        <v>3185.697405363530</v>
      </c>
      <c r="GE137" s="13">
        <v>3345.328851916080</v>
      </c>
      <c r="GF137" s="13">
        <v>3295.772825215550</v>
      </c>
      <c r="GG137" s="13">
        <v>3621.680802630330</v>
      </c>
      <c r="GH137" s="13">
        <v>3827.921571070390</v>
      </c>
      <c r="GI137" s="13">
        <v>4069.945497442930</v>
      </c>
      <c r="GJ137" s="13">
        <v>4301.400478888510</v>
      </c>
      <c r="GK137" s="13">
        <v>4550.583238244430</v>
      </c>
      <c r="GL137" s="13">
        <v>4758.285778671340</v>
      </c>
      <c r="GM137" s="13">
        <v>4920.355950813530</v>
      </c>
      <c r="GN137" s="13">
        <v>5096.798565459470</v>
      </c>
      <c r="GO137" s="13">
        <v>5360.360974239980</v>
      </c>
      <c r="GP137" s="13">
        <v>5172.795376974520</v>
      </c>
      <c r="GQ137" s="13">
        <v>5108.0257191162</v>
      </c>
      <c r="GR137" s="13">
        <v>5249.802652672330</v>
      </c>
      <c r="GS137" s="13">
        <v>5577.662106064910</v>
      </c>
      <c r="GT137" s="13">
        <v>5960.927957395660</v>
      </c>
      <c r="GU137" s="13">
        <v>6386.016245396340</v>
      </c>
      <c r="GV137" s="13">
        <v>6838.197537750060</v>
      </c>
      <c r="GW137" s="13">
        <v>7277.9128022697</v>
      </c>
      <c r="GX137" s="13">
        <v>7815.298486277740</v>
      </c>
      <c r="GY137" s="13">
        <v>8342.8187506533</v>
      </c>
      <c r="GZ137" s="13">
        <v>8961.563888716410</v>
      </c>
      <c r="HA137" s="13">
        <v>9644.793509818990</v>
      </c>
      <c r="HB137" s="13">
        <v>10132.9096413831</v>
      </c>
      <c r="HC137" s="13">
        <v>9191.521687529770</v>
      </c>
      <c r="HD137" s="13">
        <v>9553.516272881940</v>
      </c>
      <c r="HE137" s="13">
        <v>10161.4945670834</v>
      </c>
      <c r="HF137" s="13">
        <v>9994.615477908390</v>
      </c>
      <c r="HG137" s="13">
        <v>10206.9779374292</v>
      </c>
      <c r="HH137" s="13">
        <v>10597.636834135</v>
      </c>
      <c r="HI137" s="13">
        <v>11119.9027293725</v>
      </c>
      <c r="HJ137" s="14">
        <v>11466</v>
      </c>
      <c r="HK137" s="14">
        <v>11933.7561772185</v>
      </c>
      <c r="HL137" s="14">
        <v>12459.5871210447</v>
      </c>
      <c r="HM137" s="14">
        <v>12818.8967968977</v>
      </c>
      <c r="HN137" s="14">
        <v>12387.674053109</v>
      </c>
    </row>
    <row r="138" ht="13.65" customHeight="1">
      <c r="A138" t="s" s="9">
        <v>137</v>
      </c>
      <c r="B138" s="10"/>
      <c r="C138" s="11"/>
      <c r="D138" s="11"/>
      <c r="E138" s="11"/>
      <c r="F138" s="11"/>
      <c r="G138" s="11"/>
      <c r="H138" s="11"/>
      <c r="I138" s="11"/>
      <c r="J138" s="11"/>
      <c r="K138" s="11"/>
      <c r="L138" s="12"/>
      <c r="M138" s="13">
        <v>472.117608434615</v>
      </c>
      <c r="N138" s="10"/>
      <c r="O138" s="11"/>
      <c r="P138" s="11"/>
      <c r="Q138" s="11"/>
      <c r="R138" s="11"/>
      <c r="S138" s="11"/>
      <c r="T138" s="11"/>
      <c r="U138" s="11"/>
      <c r="V138" s="11"/>
      <c r="W138" s="11"/>
      <c r="X138" s="11"/>
      <c r="Y138" s="11"/>
      <c r="Z138" s="11"/>
      <c r="AA138" s="11"/>
      <c r="AB138" s="11"/>
      <c r="AC138" s="11"/>
      <c r="AD138" s="11"/>
      <c r="AE138" s="11"/>
      <c r="AF138" s="12"/>
      <c r="AG138" s="13">
        <v>472.117608434615</v>
      </c>
      <c r="AH138" s="10"/>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c r="ET138" s="11"/>
      <c r="EU138" s="11"/>
      <c r="EV138" s="11"/>
      <c r="EW138" s="11"/>
      <c r="EX138" s="11"/>
      <c r="EY138" s="11"/>
      <c r="EZ138" s="11"/>
      <c r="FA138" s="11"/>
      <c r="FB138" s="11"/>
      <c r="FC138" s="11"/>
      <c r="FD138" s="11"/>
      <c r="FE138" s="11"/>
      <c r="FF138" s="12"/>
      <c r="FG138" s="13">
        <v>457.038620431263</v>
      </c>
      <c r="FH138" s="10"/>
      <c r="FI138" s="11"/>
      <c r="FJ138" s="11"/>
      <c r="FK138" s="11"/>
      <c r="FL138" s="11"/>
      <c r="FM138" s="11"/>
      <c r="FN138" s="11"/>
      <c r="FO138" s="11"/>
      <c r="FP138" s="11"/>
      <c r="FQ138" s="11"/>
      <c r="FR138" s="11"/>
      <c r="FS138" s="11"/>
      <c r="FT138" s="11"/>
      <c r="FU138" s="11"/>
      <c r="FV138" s="11"/>
      <c r="FW138" s="11"/>
      <c r="FX138" s="11"/>
      <c r="FY138" s="11"/>
      <c r="FZ138" s="12"/>
      <c r="GA138" s="13">
        <v>699.726955132852</v>
      </c>
      <c r="GB138" s="13">
        <v>719.243705605875</v>
      </c>
      <c r="GC138" s="13">
        <v>719.321378903962</v>
      </c>
      <c r="GD138" s="13">
        <v>713.057855021312</v>
      </c>
      <c r="GE138" s="13">
        <v>735.039649331183</v>
      </c>
      <c r="GF138" s="13">
        <v>658.844891303985</v>
      </c>
      <c r="GG138" s="13">
        <v>645.157974450365</v>
      </c>
      <c r="GH138" s="13">
        <v>698.038140155599</v>
      </c>
      <c r="GI138" s="13">
        <v>778.1825709674951</v>
      </c>
      <c r="GJ138" s="13">
        <v>836.665715070504</v>
      </c>
      <c r="GK138" s="13">
        <v>963.697105060970</v>
      </c>
      <c r="GL138" s="13">
        <v>1046.140934147570</v>
      </c>
      <c r="GM138" s="13">
        <v>985.499267587191</v>
      </c>
      <c r="GN138" s="13">
        <v>1112.251968998840</v>
      </c>
      <c r="GO138" s="13">
        <v>1369.878503600090</v>
      </c>
      <c r="GP138" s="13">
        <v>1500.144085421160</v>
      </c>
      <c r="GQ138" s="13">
        <v>1588.808828065190</v>
      </c>
      <c r="GR138" s="13">
        <v>1674.197279285910</v>
      </c>
      <c r="GS138" s="13">
        <v>1761.796271728660</v>
      </c>
      <c r="GT138" s="13">
        <v>1863.835923430360</v>
      </c>
      <c r="GU138" s="13">
        <v>2099.769877835870</v>
      </c>
      <c r="GV138" s="13">
        <v>2192.572861550220</v>
      </c>
      <c r="GW138" s="13">
        <v>2261.799787285440</v>
      </c>
      <c r="GX138" s="13">
        <v>2334.224731909740</v>
      </c>
      <c r="GY138" s="13">
        <v>2424.263808315070</v>
      </c>
      <c r="GZ138" s="13">
        <v>2533.698683380890</v>
      </c>
      <c r="HA138" s="13">
        <v>2696.199145426490</v>
      </c>
      <c r="HB138" s="13">
        <v>2945.765300633110</v>
      </c>
      <c r="HC138" s="13">
        <v>3159.420205109280</v>
      </c>
      <c r="HD138" s="13">
        <v>3345.157978093950</v>
      </c>
      <c r="HE138" s="13">
        <v>3433.501421676240</v>
      </c>
      <c r="HF138" s="13">
        <v>3488.209254787990</v>
      </c>
      <c r="HG138" s="13">
        <v>3643.831807194010</v>
      </c>
      <c r="HH138" s="13">
        <v>3919.905684523530</v>
      </c>
      <c r="HI138" s="13">
        <v>4296.719841101470</v>
      </c>
      <c r="HJ138" s="14">
        <v>4017</v>
      </c>
      <c r="HK138" s="14">
        <v>4598.794784619720</v>
      </c>
      <c r="HL138" s="14">
        <v>4931.922772443580</v>
      </c>
      <c r="HM138" s="14">
        <v>5240.392578353420</v>
      </c>
      <c r="HN138" s="14">
        <v>5081.787349136620</v>
      </c>
    </row>
    <row r="139" ht="13.65" customHeight="1">
      <c r="A139" t="s" s="9">
        <v>138</v>
      </c>
      <c r="B139" s="10"/>
      <c r="C139" s="11"/>
      <c r="D139" s="11"/>
      <c r="E139" s="11"/>
      <c r="F139" s="11"/>
      <c r="G139" s="11"/>
      <c r="H139" s="11"/>
      <c r="I139" s="11"/>
      <c r="J139" s="11"/>
      <c r="K139" s="11"/>
      <c r="L139" s="12"/>
      <c r="M139" s="16">
        <v>427.430521236331</v>
      </c>
      <c r="N139" s="10"/>
      <c r="O139" s="11"/>
      <c r="P139" s="11"/>
      <c r="Q139" s="11"/>
      <c r="R139" s="11"/>
      <c r="S139" s="11"/>
      <c r="T139" s="11"/>
      <c r="U139" s="11"/>
      <c r="V139" s="11"/>
      <c r="W139" s="11"/>
      <c r="X139" s="11"/>
      <c r="Y139" s="11"/>
      <c r="Z139" s="11"/>
      <c r="AA139" s="11"/>
      <c r="AB139" s="11"/>
      <c r="AC139" s="11"/>
      <c r="AD139" s="11"/>
      <c r="AE139" s="11"/>
      <c r="AF139" s="12"/>
      <c r="AG139" s="16">
        <v>427.430521236331</v>
      </c>
      <c r="AH139" s="10"/>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2"/>
      <c r="DV139" s="16">
        <v>434.931999621294</v>
      </c>
      <c r="DW139" s="10"/>
      <c r="DX139" s="11"/>
      <c r="DY139" s="11"/>
      <c r="DZ139" s="11"/>
      <c r="EA139" s="11"/>
      <c r="EB139" s="11"/>
      <c r="EC139" s="11"/>
      <c r="ED139" s="11"/>
      <c r="EE139" s="11"/>
      <c r="EF139" s="11"/>
      <c r="EG139" s="11"/>
      <c r="EH139" s="11"/>
      <c r="EI139" s="11"/>
      <c r="EJ139" s="11"/>
      <c r="EK139" s="11"/>
      <c r="EL139" s="11"/>
      <c r="EM139" s="11"/>
      <c r="EN139" s="11"/>
      <c r="EO139" s="11"/>
      <c r="EP139" s="11"/>
      <c r="EQ139" s="11"/>
      <c r="ER139" s="11"/>
      <c r="ES139" s="11"/>
      <c r="ET139" s="11"/>
      <c r="EU139" s="11"/>
      <c r="EV139" s="11"/>
      <c r="EW139" s="11"/>
      <c r="EX139" s="11"/>
      <c r="EY139" s="11"/>
      <c r="EZ139" s="11"/>
      <c r="FA139" s="11"/>
      <c r="FB139" s="11"/>
      <c r="FC139" s="11"/>
      <c r="FD139" s="11"/>
      <c r="FE139" s="11"/>
      <c r="FF139" s="12"/>
      <c r="FG139" s="13">
        <v>437.952938821611</v>
      </c>
      <c r="FH139" s="13">
        <v>445.163282935908</v>
      </c>
      <c r="FI139" s="13">
        <v>452.336980730537</v>
      </c>
      <c r="FJ139" s="13">
        <v>459.876814528042</v>
      </c>
      <c r="FK139" s="13">
        <v>466.940697088971</v>
      </c>
      <c r="FL139" s="13">
        <v>474.733182443298</v>
      </c>
      <c r="FM139" s="13">
        <v>482.422283589380</v>
      </c>
      <c r="FN139" s="13">
        <v>490.382186729897</v>
      </c>
      <c r="FO139" s="13">
        <v>498.210836338655</v>
      </c>
      <c r="FP139" s="13">
        <v>506.634554850232</v>
      </c>
      <c r="FQ139" s="13">
        <v>510.585058825948</v>
      </c>
      <c r="FR139" s="13">
        <v>503.574378559479</v>
      </c>
      <c r="FS139" s="13">
        <v>496.174342779875</v>
      </c>
      <c r="FT139" s="13">
        <v>518.768005090750</v>
      </c>
      <c r="FU139" s="13">
        <v>532.172469062203</v>
      </c>
      <c r="FV139" s="13">
        <v>528.497104711856</v>
      </c>
      <c r="FW139" s="13">
        <v>539.178216509241</v>
      </c>
      <c r="FX139" s="13">
        <v>545.0098873171549</v>
      </c>
      <c r="FY139" s="13">
        <v>553.242835477613</v>
      </c>
      <c r="FZ139" s="13">
        <v>538.4889851957111</v>
      </c>
      <c r="GA139" s="13">
        <v>559.074293756231</v>
      </c>
      <c r="GB139" s="13">
        <v>565.588429208514</v>
      </c>
      <c r="GC139" s="13">
        <v>581.3688760954921</v>
      </c>
      <c r="GD139" s="13">
        <v>554.302017238890</v>
      </c>
      <c r="GE139" s="13">
        <v>528.302245616307</v>
      </c>
      <c r="GF139" s="13">
        <v>587.576420828661</v>
      </c>
      <c r="GG139" s="13">
        <v>651.720296017265</v>
      </c>
      <c r="GH139" s="13">
        <v>686.395269286341</v>
      </c>
      <c r="GI139" s="13">
        <v>659.179165358051</v>
      </c>
      <c r="GJ139" s="13">
        <v>806.193791530149</v>
      </c>
      <c r="GK139" s="13">
        <v>700.858876116680</v>
      </c>
      <c r="GL139" s="13">
        <v>666.5210197949081</v>
      </c>
      <c r="GM139" s="13">
        <v>618.0140640794179</v>
      </c>
      <c r="GN139" s="13">
        <v>634.540445484988</v>
      </c>
      <c r="GO139" s="13">
        <v>651.275689096851</v>
      </c>
      <c r="GP139" s="13">
        <v>654.544933667060</v>
      </c>
      <c r="GQ139" s="13">
        <v>683.762725800376</v>
      </c>
      <c r="GR139" s="13">
        <v>684.171557605076</v>
      </c>
      <c r="GS139" s="13">
        <v>670.504546998140</v>
      </c>
      <c r="GT139" s="13">
        <v>724.837352871922</v>
      </c>
      <c r="GU139" s="13">
        <v>716.226443101416</v>
      </c>
      <c r="GV139" s="13">
        <v>695.721501996626</v>
      </c>
      <c r="GW139" s="13">
        <v>739.0143749597451</v>
      </c>
      <c r="GX139" s="13">
        <v>706.567430080780</v>
      </c>
      <c r="GY139" s="13">
        <v>709.851107750571</v>
      </c>
      <c r="GZ139" s="13">
        <v>743.166343137578</v>
      </c>
      <c r="HA139" s="13">
        <v>757.763730620465</v>
      </c>
      <c r="HB139" s="13">
        <v>790.257984634946</v>
      </c>
      <c r="HC139" s="13">
        <v>809.919756168881</v>
      </c>
      <c r="HD139" s="13">
        <v>844.114836716044</v>
      </c>
      <c r="HE139" s="13">
        <v>854.726755600170</v>
      </c>
      <c r="HF139" s="13">
        <v>935.080565739390</v>
      </c>
      <c r="HG139" s="13">
        <v>951.409751780883</v>
      </c>
      <c r="HH139" s="13">
        <v>994.7111287722</v>
      </c>
      <c r="HI139" s="13">
        <v>993.119361750747</v>
      </c>
      <c r="HJ139" s="14">
        <v>1027</v>
      </c>
      <c r="HK139" s="14">
        <v>1065.315095276890</v>
      </c>
      <c r="HL139" s="14">
        <v>1084.970251813620</v>
      </c>
      <c r="HM139" s="14">
        <v>1112.705734709120</v>
      </c>
      <c r="HN139" s="14">
        <v>1136.174716739130</v>
      </c>
    </row>
    <row r="140" ht="13.65" customHeight="1">
      <c r="A140" t="s" s="9">
        <v>139</v>
      </c>
      <c r="B140" s="10"/>
      <c r="C140" s="11"/>
      <c r="D140" s="11"/>
      <c r="E140" s="11"/>
      <c r="F140" s="11"/>
      <c r="G140" s="11"/>
      <c r="H140" s="11"/>
      <c r="I140" s="11"/>
      <c r="J140" s="11"/>
      <c r="K140" s="11"/>
      <c r="L140" s="12"/>
      <c r="M140" s="13">
        <v>515.504968449117</v>
      </c>
      <c r="N140" s="10"/>
      <c r="O140" s="11"/>
      <c r="P140" s="11"/>
      <c r="Q140" s="11"/>
      <c r="R140" s="11"/>
      <c r="S140" s="11"/>
      <c r="T140" s="11"/>
      <c r="U140" s="11"/>
      <c r="V140" s="11"/>
      <c r="W140" s="11"/>
      <c r="X140" s="11"/>
      <c r="Y140" s="11"/>
      <c r="Z140" s="11"/>
      <c r="AA140" s="11"/>
      <c r="AB140" s="11"/>
      <c r="AC140" s="11"/>
      <c r="AD140" s="11"/>
      <c r="AE140" s="11"/>
      <c r="AF140" s="12"/>
      <c r="AG140" s="13">
        <v>532.886775636223</v>
      </c>
      <c r="AH140" s="10"/>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2"/>
      <c r="FG140" s="13">
        <v>1525.795401198240</v>
      </c>
      <c r="FH140" s="10"/>
      <c r="FI140" s="11"/>
      <c r="FJ140" s="11"/>
      <c r="FK140" s="11"/>
      <c r="FL140" s="11"/>
      <c r="FM140" s="11"/>
      <c r="FN140" s="11"/>
      <c r="FO140" s="11"/>
      <c r="FP140" s="12"/>
      <c r="FQ140" s="13">
        <v>2300.590223604230</v>
      </c>
      <c r="FR140" s="13">
        <v>2326.458542992470</v>
      </c>
      <c r="FS140" s="13">
        <v>2250.881414037880</v>
      </c>
      <c r="FT140" s="13">
        <v>2255.340537341040</v>
      </c>
      <c r="FU140" s="13">
        <v>2301.608577037250</v>
      </c>
      <c r="FV140" s="13">
        <v>2452.021782176680</v>
      </c>
      <c r="FW140" s="13">
        <v>2704.072630687480</v>
      </c>
      <c r="FX140" s="13">
        <v>2878.912966089150</v>
      </c>
      <c r="FY140" s="13">
        <v>3158.658250894580</v>
      </c>
      <c r="FZ140" s="13">
        <v>3350.192862000820</v>
      </c>
      <c r="GA140" s="13">
        <v>3765.122907001620</v>
      </c>
      <c r="GB140" s="13">
        <v>3885.876309473240</v>
      </c>
      <c r="GC140" s="13">
        <v>4129.4912846335</v>
      </c>
      <c r="GD140" s="13">
        <v>4531.305134431010</v>
      </c>
      <c r="GE140" s="13">
        <v>4952.546776667530</v>
      </c>
      <c r="GF140" s="13">
        <v>5853.622700137880</v>
      </c>
      <c r="GG140" s="13">
        <v>6726.4315465888</v>
      </c>
      <c r="GH140" s="13">
        <v>7348.855743878490</v>
      </c>
      <c r="GI140" s="13">
        <v>7939.796465790250</v>
      </c>
      <c r="GJ140" s="13">
        <v>8586.641503674889</v>
      </c>
      <c r="GK140" s="13">
        <v>9104.217125583040</v>
      </c>
      <c r="GL140" s="13">
        <v>9401.677217971121</v>
      </c>
      <c r="GM140" s="13">
        <v>9683.250220375710</v>
      </c>
      <c r="GN140" s="13">
        <v>9751.655756587390</v>
      </c>
      <c r="GO140" s="13">
        <v>10018.2571416018</v>
      </c>
      <c r="GP140" s="13">
        <v>10476.9703606951</v>
      </c>
      <c r="GQ140" s="13">
        <v>10774.3977785289</v>
      </c>
      <c r="GR140" s="13">
        <v>11105.427479669</v>
      </c>
      <c r="GS140" s="13">
        <v>11937.8319912684</v>
      </c>
      <c r="GT140" s="13">
        <v>12805.7167191524</v>
      </c>
      <c r="GU140" s="13">
        <v>13494.4421338512</v>
      </c>
      <c r="GV140" s="13">
        <v>14216.3361837526</v>
      </c>
      <c r="GW140" s="13">
        <v>14745.520202923</v>
      </c>
      <c r="GX140" s="13">
        <v>15256.6262361989</v>
      </c>
      <c r="GY140" s="13">
        <v>15975.1172592489</v>
      </c>
      <c r="GZ140" s="13">
        <v>16779.8234346067</v>
      </c>
      <c r="HA140" s="13">
        <v>17357.500032121</v>
      </c>
      <c r="HB140" s="13">
        <v>18048.1748759583</v>
      </c>
      <c r="HC140" s="13">
        <v>18581.027423019</v>
      </c>
      <c r="HD140" s="13">
        <v>19172.825700249</v>
      </c>
      <c r="HE140" s="13">
        <v>20276.195818638</v>
      </c>
      <c r="HF140" s="13">
        <v>19797.461392232</v>
      </c>
      <c r="HG140" s="13">
        <v>20162.8265773024</v>
      </c>
      <c r="HH140" s="13">
        <v>19966.6898144162</v>
      </c>
      <c r="HI140" s="13">
        <v>19873.9984823156</v>
      </c>
      <c r="HJ140" s="14">
        <v>20410</v>
      </c>
      <c r="HK140" s="14">
        <v>21003.107353123</v>
      </c>
      <c r="HL140" s="14">
        <v>21666.8774599182</v>
      </c>
      <c r="HM140" s="14">
        <v>21934.7107880878</v>
      </c>
      <c r="HN140" s="14">
        <v>21327.8475316197</v>
      </c>
    </row>
    <row r="141" ht="13.65" customHeight="1">
      <c r="A141" t="s" s="9">
        <v>140</v>
      </c>
      <c r="B141" s="10"/>
      <c r="C141" s="11"/>
      <c r="D141" s="11"/>
      <c r="E141" s="11"/>
      <c r="F141" s="11"/>
      <c r="G141" s="11"/>
      <c r="H141" s="11"/>
      <c r="I141" s="11"/>
      <c r="J141" s="11"/>
      <c r="K141" s="11"/>
      <c r="L141" s="12"/>
      <c r="M141" s="13">
        <v>539.562981068131</v>
      </c>
      <c r="N141" s="10"/>
      <c r="O141" s="11"/>
      <c r="P141" s="11"/>
      <c r="Q141" s="11"/>
      <c r="R141" s="11"/>
      <c r="S141" s="11"/>
      <c r="T141" s="11"/>
      <c r="U141" s="11"/>
      <c r="V141" s="11"/>
      <c r="W141" s="11"/>
      <c r="X141" s="11"/>
      <c r="Y141" s="11"/>
      <c r="Z141" s="11"/>
      <c r="AA141" s="11"/>
      <c r="AB141" s="11"/>
      <c r="AC141" s="11"/>
      <c r="AD141" s="11"/>
      <c r="AE141" s="11"/>
      <c r="AF141" s="12"/>
      <c r="AG141" s="13">
        <v>539.562981068131</v>
      </c>
      <c r="AH141" s="10"/>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2"/>
      <c r="DV141" s="13">
        <v>729.443804923362</v>
      </c>
      <c r="DW141" s="10"/>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2"/>
      <c r="GD141" s="13">
        <v>5921.849219490730</v>
      </c>
      <c r="GE141" s="13">
        <v>6525.076535748180</v>
      </c>
      <c r="GF141" s="13">
        <v>6262.759998127310</v>
      </c>
      <c r="GG141" s="13">
        <v>6054.989791191350</v>
      </c>
      <c r="GH141" s="13">
        <v>5994.591759828370</v>
      </c>
      <c r="GI141" s="13">
        <v>6124.650724329210</v>
      </c>
      <c r="GJ141" s="13">
        <v>6039.619903553060</v>
      </c>
      <c r="GK141" s="13">
        <v>5390.952784131090</v>
      </c>
      <c r="GL141" s="13">
        <v>5502.127343052080</v>
      </c>
      <c r="GM141" s="13">
        <v>5424.6103150523</v>
      </c>
      <c r="GN141" s="13">
        <v>6028.327061102810</v>
      </c>
      <c r="GO141" s="13">
        <v>5907.790413658950</v>
      </c>
      <c r="GP141" s="13">
        <v>5489.378176961460</v>
      </c>
      <c r="GQ141" s="13">
        <v>6408.952269110290</v>
      </c>
      <c r="GR141" s="13">
        <v>6918.163322328450</v>
      </c>
      <c r="GS141" s="13">
        <v>7242.246744314090</v>
      </c>
      <c r="GT141" s="13">
        <v>7024.019967480370</v>
      </c>
      <c r="GU141" s="13">
        <v>7462.284480976280</v>
      </c>
      <c r="GV141" s="13">
        <v>7617.305204034620</v>
      </c>
      <c r="GW141" s="13">
        <v>7589.859436569330</v>
      </c>
      <c r="GX141" s="13">
        <v>7385.091462047540</v>
      </c>
      <c r="GY141" s="13">
        <v>7187.056737373060</v>
      </c>
      <c r="GZ141" s="13">
        <v>7112.244233200320</v>
      </c>
      <c r="HA141" s="13">
        <v>6203.273790556360</v>
      </c>
      <c r="HB141" s="13">
        <v>5872.603767890160</v>
      </c>
      <c r="HC141" s="13">
        <v>5649.472237943490</v>
      </c>
      <c r="HD141" s="13">
        <v>5462.361637232720</v>
      </c>
      <c r="HE141" s="13">
        <v>5698.077945734410</v>
      </c>
      <c r="HF141" s="13">
        <v>5787.7434174234</v>
      </c>
      <c r="HG141" s="13">
        <v>5919.992895260160</v>
      </c>
      <c r="HH141" s="13">
        <v>6016.831188738030</v>
      </c>
      <c r="HI141" s="13">
        <v>6227.956763633370</v>
      </c>
      <c r="HJ141" s="14">
        <v>6206</v>
      </c>
      <c r="HK141" s="14">
        <v>6152.318454446970</v>
      </c>
      <c r="HL141" s="14">
        <v>6219.502437600670</v>
      </c>
      <c r="HM141" s="14">
        <v>6168.444714098330</v>
      </c>
      <c r="HN141" s="15"/>
    </row>
    <row r="142" ht="13.65" customHeight="1">
      <c r="A142" t="s" s="9">
        <v>141</v>
      </c>
      <c r="B142" s="10"/>
      <c r="C142" s="11"/>
      <c r="D142" s="11"/>
      <c r="E142" s="11"/>
      <c r="F142" s="11"/>
      <c r="G142" s="11"/>
      <c r="H142" s="11"/>
      <c r="I142" s="11"/>
      <c r="J142" s="11"/>
      <c r="K142" s="11"/>
      <c r="L142" s="12"/>
      <c r="M142" s="13">
        <v>944.048575709882</v>
      </c>
      <c r="N142" s="10"/>
      <c r="O142" s="11"/>
      <c r="P142" s="11"/>
      <c r="Q142" s="11"/>
      <c r="R142" s="11"/>
      <c r="S142" s="11"/>
      <c r="T142" s="11"/>
      <c r="U142" s="11"/>
      <c r="V142" s="11"/>
      <c r="W142" s="11"/>
      <c r="X142" s="11"/>
      <c r="Y142" s="11"/>
      <c r="Z142" s="11"/>
      <c r="AA142" s="11"/>
      <c r="AB142" s="11"/>
      <c r="AC142" s="11"/>
      <c r="AD142" s="11"/>
      <c r="AE142" s="11"/>
      <c r="AF142" s="12"/>
      <c r="AG142" s="13">
        <v>944.048575709882</v>
      </c>
      <c r="AH142" s="10"/>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2"/>
      <c r="DV142" s="13">
        <v>1741.816796389630</v>
      </c>
      <c r="DW142" s="10"/>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2"/>
      <c r="FG142" s="13">
        <v>3009.888416078680</v>
      </c>
      <c r="FH142" s="10"/>
      <c r="FI142" s="11"/>
      <c r="FJ142" s="11"/>
      <c r="FK142" s="11"/>
      <c r="FL142" s="11"/>
      <c r="FM142" s="11"/>
      <c r="FN142" s="11"/>
      <c r="FO142" s="11"/>
      <c r="FP142" s="11"/>
      <c r="FQ142" s="11"/>
      <c r="FR142" s="11"/>
      <c r="FS142" s="11"/>
      <c r="FT142" s="11"/>
      <c r="FU142" s="11"/>
      <c r="FV142" s="11"/>
      <c r="FW142" s="11"/>
      <c r="FX142" s="11"/>
      <c r="FY142" s="11"/>
      <c r="FZ142" s="11"/>
      <c r="GA142" s="11"/>
      <c r="GB142" s="11"/>
      <c r="GC142" s="12"/>
      <c r="GD142" s="13">
        <v>10528.1116914888</v>
      </c>
      <c r="GE142" s="10"/>
      <c r="GF142" s="11"/>
      <c r="GG142" s="11"/>
      <c r="GH142" s="11"/>
      <c r="GI142" s="11"/>
      <c r="GJ142" s="11"/>
      <c r="GK142" s="11"/>
      <c r="GL142" s="11"/>
      <c r="GM142" s="11"/>
      <c r="GN142" s="11"/>
      <c r="GO142" s="11"/>
      <c r="GP142" s="11"/>
      <c r="GQ142" s="11"/>
      <c r="GR142" s="11"/>
      <c r="GS142" s="11"/>
      <c r="GT142" s="12"/>
      <c r="GU142" s="13">
        <v>11068.3481332592</v>
      </c>
      <c r="GV142" s="10"/>
      <c r="GW142" s="11"/>
      <c r="GX142" s="11"/>
      <c r="GY142" s="11"/>
      <c r="GZ142" s="11"/>
      <c r="HA142" s="11"/>
      <c r="HB142" s="11"/>
      <c r="HC142" s="11"/>
      <c r="HD142" s="11"/>
      <c r="HE142" s="12"/>
      <c r="HF142" s="13">
        <v>13040.8201269218</v>
      </c>
      <c r="HG142" s="13">
        <v>13561.8099054638</v>
      </c>
      <c r="HH142" s="13">
        <v>13247.9023282136</v>
      </c>
      <c r="HI142" s="13">
        <v>13925.3273255945</v>
      </c>
      <c r="HJ142" s="13">
        <v>14627.1251029271</v>
      </c>
      <c r="HK142" s="10"/>
      <c r="HL142" s="11"/>
      <c r="HM142" s="11"/>
      <c r="HN142" s="12"/>
    </row>
    <row r="143" ht="13.65" customHeight="1">
      <c r="A143" t="s" s="9">
        <v>142</v>
      </c>
      <c r="B143" s="10"/>
      <c r="C143" s="11"/>
      <c r="D143" s="11"/>
      <c r="E143" s="11"/>
      <c r="F143" s="11"/>
      <c r="G143" s="11"/>
      <c r="H143" s="11"/>
      <c r="I143" s="11"/>
      <c r="J143" s="11"/>
      <c r="K143" s="11"/>
      <c r="L143" s="12"/>
      <c r="M143" s="16">
        <v>374.382802071424</v>
      </c>
      <c r="N143" s="10"/>
      <c r="O143" s="11"/>
      <c r="P143" s="11"/>
      <c r="Q143" s="11"/>
      <c r="R143" s="11"/>
      <c r="S143" s="11"/>
      <c r="T143" s="11"/>
      <c r="U143" s="11"/>
      <c r="V143" s="11"/>
      <c r="W143" s="11"/>
      <c r="X143" s="11"/>
      <c r="Y143" s="11"/>
      <c r="Z143" s="11"/>
      <c r="AA143" s="11"/>
      <c r="AB143" s="11"/>
      <c r="AC143" s="11"/>
      <c r="AD143" s="11"/>
      <c r="AE143" s="11"/>
      <c r="AF143" s="12"/>
      <c r="AG143" s="16">
        <v>374.382802071424</v>
      </c>
      <c r="AH143" s="10"/>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2"/>
      <c r="DV143" s="17">
        <v>578.446075031624</v>
      </c>
      <c r="DW143" s="10"/>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2"/>
      <c r="FG143" s="13">
        <v>702.930020130246</v>
      </c>
      <c r="FH143" s="13">
        <v>723.072426316678</v>
      </c>
      <c r="FI143" s="13">
        <v>743.115909654181</v>
      </c>
      <c r="FJ143" s="13">
        <v>763.012851233126</v>
      </c>
      <c r="FK143" s="13">
        <v>783.395574208830</v>
      </c>
      <c r="FL143" s="13">
        <v>804.196921076449</v>
      </c>
      <c r="FM143" s="13">
        <v>825.3470231297121</v>
      </c>
      <c r="FN143" s="13">
        <v>846.120261299803</v>
      </c>
      <c r="FO143" s="13">
        <v>866.468960652608</v>
      </c>
      <c r="FP143" s="13">
        <v>887.895601938832</v>
      </c>
      <c r="FQ143" s="13">
        <v>946.384134557159</v>
      </c>
      <c r="FR143" s="13">
        <v>1093.562464118550</v>
      </c>
      <c r="FS143" s="13">
        <v>1055.8960363744</v>
      </c>
      <c r="FT143" s="13">
        <v>978.004253193595</v>
      </c>
      <c r="FU143" s="13">
        <v>1252.616968320630</v>
      </c>
      <c r="FV143" s="13">
        <v>1406.6134972066</v>
      </c>
      <c r="FW143" s="13">
        <v>1393.989593097280</v>
      </c>
      <c r="FX143" s="13">
        <v>1421.145193117160</v>
      </c>
      <c r="FY143" s="13">
        <v>1523.6175186517</v>
      </c>
      <c r="FZ143" s="13">
        <v>1476.6694908863</v>
      </c>
      <c r="GA143" s="13">
        <v>1604.039711787280</v>
      </c>
      <c r="GB143" s="13">
        <v>1593.131650598590</v>
      </c>
      <c r="GC143" s="13">
        <v>1586.851780758410</v>
      </c>
      <c r="GD143" s="13">
        <v>1462.949975063750</v>
      </c>
      <c r="GE143" s="13">
        <v>1585.203441915810</v>
      </c>
      <c r="GF143" s="13">
        <v>1457.612236491210</v>
      </c>
      <c r="GG143" s="13">
        <v>1545.631945594880</v>
      </c>
      <c r="GH143" s="13">
        <v>1497.492223006990</v>
      </c>
      <c r="GI143" s="13">
        <v>1462.294169760020</v>
      </c>
      <c r="GJ143" s="13">
        <v>1498.596250483750</v>
      </c>
      <c r="GK143" s="13">
        <v>1524.948047605510</v>
      </c>
      <c r="GL143" s="13">
        <v>1547.698537599540</v>
      </c>
      <c r="GM143" s="13">
        <v>1481.150189196330</v>
      </c>
      <c r="GN143" s="13">
        <v>1516.6148504812</v>
      </c>
      <c r="GO143" s="13">
        <v>1372.509858328510</v>
      </c>
      <c r="GP143" s="13">
        <v>1376.157260010530</v>
      </c>
      <c r="GQ143" s="13">
        <v>1416.144153532570</v>
      </c>
      <c r="GR143" s="13">
        <v>1421.603576412860</v>
      </c>
      <c r="GS143" s="13">
        <v>1435.101782187710</v>
      </c>
      <c r="GT143" s="13">
        <v>1448.608464977930</v>
      </c>
      <c r="GU143" s="13">
        <v>1393.458697086860</v>
      </c>
      <c r="GV143" s="13">
        <v>1389.867153010220</v>
      </c>
      <c r="GW143" s="13">
        <v>1361.369784044370</v>
      </c>
      <c r="GX143" s="13">
        <v>1380.380941690380</v>
      </c>
      <c r="GY143" s="13">
        <v>1396.879994075090</v>
      </c>
      <c r="GZ143" s="13">
        <v>1422.1929401497</v>
      </c>
      <c r="HA143" s="13">
        <v>1470.890404905660</v>
      </c>
      <c r="HB143" s="13">
        <v>1483.1361359191</v>
      </c>
      <c r="HC143" s="13">
        <v>1495.139124634960</v>
      </c>
      <c r="HD143" s="13">
        <v>1510.808087492310</v>
      </c>
      <c r="HE143" s="13">
        <v>1540.841953548450</v>
      </c>
      <c r="HF143" s="13">
        <v>1561.911561776050</v>
      </c>
      <c r="HG143" s="13">
        <v>1579.019543283290</v>
      </c>
      <c r="HH143" s="13">
        <v>1619.466001654490</v>
      </c>
      <c r="HI143" s="13">
        <v>1654.890642639590</v>
      </c>
      <c r="HJ143" s="14">
        <v>1691</v>
      </c>
      <c r="HK143" s="14">
        <v>1840.360514240090</v>
      </c>
      <c r="HL143" s="14">
        <v>1815.612426933450</v>
      </c>
      <c r="HM143" s="14">
        <v>1838.061959321360</v>
      </c>
      <c r="HN143" s="14">
        <v>1775.870151333410</v>
      </c>
    </row>
    <row r="144" ht="13.65" customHeight="1">
      <c r="A144" t="s" s="9">
        <v>143</v>
      </c>
      <c r="B144" s="10"/>
      <c r="C144" s="11"/>
      <c r="D144" s="11"/>
      <c r="E144" s="11"/>
      <c r="F144" s="11"/>
      <c r="G144" s="11"/>
      <c r="H144" s="11"/>
      <c r="I144" s="11"/>
      <c r="J144" s="11"/>
      <c r="K144" s="11"/>
      <c r="L144" s="12"/>
      <c r="M144" s="16">
        <v>799.6110592809119</v>
      </c>
      <c r="N144" s="10"/>
      <c r="O144" s="11"/>
      <c r="P144" s="11"/>
      <c r="Q144" s="11"/>
      <c r="R144" s="11"/>
      <c r="S144" s="11"/>
      <c r="T144" s="11"/>
      <c r="U144" s="11"/>
      <c r="V144" s="11"/>
      <c r="W144" s="11"/>
      <c r="X144" s="11"/>
      <c r="Y144" s="11"/>
      <c r="Z144" s="11"/>
      <c r="AA144" s="11"/>
      <c r="AB144" s="11"/>
      <c r="AC144" s="11"/>
      <c r="AD144" s="11"/>
      <c r="AE144" s="11"/>
      <c r="AF144" s="12"/>
      <c r="AG144" s="16">
        <v>799.6110592809119</v>
      </c>
      <c r="AH144" s="10"/>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20">
        <v>1235.451725436580</v>
      </c>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2"/>
      <c r="FG144" s="13">
        <v>1937.837880878940</v>
      </c>
      <c r="FH144" s="13">
        <v>1977.129164339760</v>
      </c>
      <c r="FI144" s="13">
        <v>1967.9557071341</v>
      </c>
      <c r="FJ144" s="13">
        <v>1969.435161196380</v>
      </c>
      <c r="FK144" s="13">
        <v>2013.472384898660</v>
      </c>
      <c r="FL144" s="13">
        <v>2013.152846091660</v>
      </c>
      <c r="FM144" s="13">
        <v>2018.8628684883</v>
      </c>
      <c r="FN144" s="13">
        <v>2034.037980501840</v>
      </c>
      <c r="FO144" s="13">
        <v>2031.188804263680</v>
      </c>
      <c r="FP144" s="13">
        <v>2089.7970451574</v>
      </c>
      <c r="FQ144" s="13">
        <v>2161.307655669980</v>
      </c>
      <c r="FR144" s="13">
        <v>2583.151883925140</v>
      </c>
      <c r="FS144" s="13">
        <v>2529.067486911980</v>
      </c>
      <c r="FT144" s="13">
        <v>2824.708352478810</v>
      </c>
      <c r="FU144" s="13">
        <v>2555.211984114030</v>
      </c>
      <c r="FV144" s="13">
        <v>2570.019349765360</v>
      </c>
      <c r="FW144" s="13">
        <v>2419.018626326160</v>
      </c>
      <c r="FX144" s="13">
        <v>2475.387562247010</v>
      </c>
      <c r="FY144" s="13">
        <v>2262.621208081820</v>
      </c>
      <c r="FZ144" s="13">
        <v>2339.481127458960</v>
      </c>
      <c r="GA144" s="13">
        <v>2292.457580552290</v>
      </c>
      <c r="GB144" s="13">
        <v>2371.811808159010</v>
      </c>
      <c r="GC144" s="13">
        <v>2575.484157832130</v>
      </c>
      <c r="GD144" s="13">
        <v>2864.2321837277</v>
      </c>
      <c r="GE144" s="13">
        <v>3129.063456675070</v>
      </c>
      <c r="GF144" s="13">
        <v>3089.220139472520</v>
      </c>
      <c r="GG144" s="13">
        <v>3542.221289261740</v>
      </c>
      <c r="GH144" s="13">
        <v>3710.982962973520</v>
      </c>
      <c r="GI144" s="13">
        <v>3785.216012298970</v>
      </c>
      <c r="GJ144" s="13">
        <v>3847.179223584490</v>
      </c>
      <c r="GK144" s="13">
        <v>3398.743809646660</v>
      </c>
      <c r="GL144" s="13">
        <v>3541.691634654</v>
      </c>
      <c r="GM144" s="13">
        <v>3688.037738880260</v>
      </c>
      <c r="GN144" s="13">
        <v>3664.699585434420</v>
      </c>
      <c r="GO144" s="13">
        <v>3799.591509789870</v>
      </c>
      <c r="GP144" s="13">
        <v>4026.3882100605</v>
      </c>
      <c r="GQ144" s="13">
        <v>4386.070982229670</v>
      </c>
      <c r="GR144" s="13">
        <v>4783.586903059660</v>
      </c>
      <c r="GS144" s="13">
        <v>5062.208200943080</v>
      </c>
      <c r="GT144" s="13">
        <v>5233.977893995170</v>
      </c>
      <c r="GU144" s="13">
        <v>5547.920964687570</v>
      </c>
      <c r="GV144" s="13">
        <v>5841.660395146060</v>
      </c>
      <c r="GW144" s="13">
        <v>6058.2538461996</v>
      </c>
      <c r="GX144" s="13">
        <v>6398.271471122420</v>
      </c>
      <c r="GY144" s="13">
        <v>6617.213757515020</v>
      </c>
      <c r="GZ144" s="13">
        <v>6783.9045984308</v>
      </c>
      <c r="HA144" s="13">
        <v>7068.832198850650</v>
      </c>
      <c r="HB144" s="13">
        <v>7425.705294908430</v>
      </c>
      <c r="HC144" s="13">
        <v>7804.350713844820</v>
      </c>
      <c r="HD144" s="13">
        <v>8149.824766016010</v>
      </c>
      <c r="HE144" s="13">
        <v>8290.948257663440</v>
      </c>
      <c r="HF144" s="13">
        <v>8801.583168177969</v>
      </c>
      <c r="HG144" s="13">
        <v>9021.815893739940</v>
      </c>
      <c r="HH144" s="13">
        <v>9564.700617767870</v>
      </c>
      <c r="HI144" s="13">
        <v>9931.831259279090</v>
      </c>
      <c r="HJ144" s="14">
        <v>10155</v>
      </c>
      <c r="HK144" s="14">
        <v>10469.2465503338</v>
      </c>
      <c r="HL144" s="14">
        <v>10967.1282518992</v>
      </c>
      <c r="HM144" s="14">
        <v>11330.2979482428</v>
      </c>
      <c r="HN144" s="14">
        <v>11411.5283605606</v>
      </c>
    </row>
    <row r="145" ht="13.65" customHeight="1">
      <c r="A145" t="s" s="9">
        <v>144</v>
      </c>
      <c r="B145" s="10"/>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1"/>
      <c r="HI145" s="12"/>
      <c r="HJ145" s="13">
        <v>9617.821725902641</v>
      </c>
      <c r="HK145" s="10"/>
      <c r="HL145" s="11"/>
      <c r="HM145" s="11"/>
      <c r="HN145" s="12"/>
    </row>
    <row r="146" ht="13.65" customHeight="1">
      <c r="A146" t="s" s="9">
        <v>145</v>
      </c>
      <c r="B146" s="10"/>
      <c r="C146" s="11"/>
      <c r="D146" s="11"/>
      <c r="E146" s="11"/>
      <c r="F146" s="11"/>
      <c r="G146" s="11"/>
      <c r="H146" s="11"/>
      <c r="I146" s="11"/>
      <c r="J146" s="11"/>
      <c r="K146" s="11"/>
      <c r="L146" s="12"/>
      <c r="M146" s="16">
        <v>1053.600065132110</v>
      </c>
      <c r="N146" s="10"/>
      <c r="O146" s="11"/>
      <c r="P146" s="11"/>
      <c r="Q146" s="11"/>
      <c r="R146" s="11"/>
      <c r="S146" s="11"/>
      <c r="T146" s="11"/>
      <c r="U146" s="11"/>
      <c r="V146" s="11"/>
      <c r="W146" s="11"/>
      <c r="X146" s="11"/>
      <c r="Y146" s="11"/>
      <c r="Z146" s="11"/>
      <c r="AA146" s="11"/>
      <c r="AB146" s="11"/>
      <c r="AC146" s="11"/>
      <c r="AD146" s="11"/>
      <c r="AE146" s="11"/>
      <c r="AF146" s="12"/>
      <c r="AG146" s="16">
        <v>1105.625825606810</v>
      </c>
      <c r="AH146" s="10"/>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2"/>
      <c r="CE146" s="16">
        <v>981.777935669220</v>
      </c>
      <c r="CF146" s="10"/>
      <c r="CG146" s="11"/>
      <c r="CH146" s="11"/>
      <c r="CI146" s="11"/>
      <c r="CJ146" s="11"/>
      <c r="CK146" s="11"/>
      <c r="CL146" s="11"/>
      <c r="CM146" s="11"/>
      <c r="CN146" s="11"/>
      <c r="CO146" s="11"/>
      <c r="CP146" s="11"/>
      <c r="CQ146" s="11"/>
      <c r="CR146" s="11"/>
      <c r="CS146" s="11"/>
      <c r="CT146" s="11"/>
      <c r="CU146" s="11"/>
      <c r="CV146" s="11"/>
      <c r="CW146" s="11"/>
      <c r="CX146" s="12"/>
      <c r="CY146" s="16">
        <v>1472.819536796090</v>
      </c>
      <c r="CZ146" s="10"/>
      <c r="DA146" s="11"/>
      <c r="DB146" s="11"/>
      <c r="DC146" s="12"/>
      <c r="DD146" s="16">
        <v>1649.101975841140</v>
      </c>
      <c r="DE146" s="16">
        <v>1675.4461495187</v>
      </c>
      <c r="DF146" s="16">
        <v>1762.716075349970</v>
      </c>
      <c r="DG146" s="16">
        <v>1838.095834907120</v>
      </c>
      <c r="DH146" s="16">
        <v>1721.612543370270</v>
      </c>
      <c r="DI146" s="16">
        <v>1709.312247256170</v>
      </c>
      <c r="DJ146" s="16">
        <v>1837.591992327910</v>
      </c>
      <c r="DK146" s="16">
        <v>1686.644092495450</v>
      </c>
      <c r="DL146" s="16">
        <v>1857.227466406120</v>
      </c>
      <c r="DM146" s="16">
        <v>1869.637733301660</v>
      </c>
      <c r="DN146" s="16">
        <v>2043.531945239450</v>
      </c>
      <c r="DO146" s="16">
        <v>1998.238972241270</v>
      </c>
      <c r="DP146" s="16">
        <v>2093.881216514970</v>
      </c>
      <c r="DQ146" s="16">
        <v>2067.869459267470</v>
      </c>
      <c r="DR146" s="16">
        <v>2106.176180294460</v>
      </c>
      <c r="DS146" s="16">
        <v>2102.025522108660</v>
      </c>
      <c r="DT146" s="16">
        <v>2017.757189217830</v>
      </c>
      <c r="DU146" s="16">
        <v>2000.958930471330</v>
      </c>
      <c r="DV146" s="16">
        <v>1880.294835333550</v>
      </c>
      <c r="DW146" s="16">
        <v>1883.543476224860</v>
      </c>
      <c r="DX146" s="16">
        <v>1856.034643361410</v>
      </c>
      <c r="DY146" s="16">
        <v>1999.113321751390</v>
      </c>
      <c r="DZ146" s="16">
        <v>2084.699817144220</v>
      </c>
      <c r="EA146" s="16">
        <v>2165.948602231880</v>
      </c>
      <c r="EB146" s="16">
        <v>2252.3145998376</v>
      </c>
      <c r="EC146" s="16">
        <v>2395.464641855920</v>
      </c>
      <c r="ED146" s="16">
        <v>2386.882903397270</v>
      </c>
      <c r="EE146" s="16">
        <v>2404.065579354420</v>
      </c>
      <c r="EF146" s="16">
        <v>2447.874652756630</v>
      </c>
      <c r="EG146" s="16">
        <v>2368.9323245264</v>
      </c>
      <c r="EH146" s="16">
        <v>2477.543046185810</v>
      </c>
      <c r="EI146" s="16">
        <v>2586.2942451332</v>
      </c>
      <c r="EJ146" s="16">
        <v>2430.899032472810</v>
      </c>
      <c r="EK146" s="16">
        <v>2406.837423881090</v>
      </c>
      <c r="EL146" s="16">
        <v>2274.991100648370</v>
      </c>
      <c r="EM146" s="16">
        <v>2095.668204499340</v>
      </c>
      <c r="EN146" s="16">
        <v>2128.790959285110</v>
      </c>
      <c r="EO146" s="16">
        <v>1774.355163585050</v>
      </c>
      <c r="EP146" s="16">
        <v>1944.061387665380</v>
      </c>
      <c r="EQ146" s="16">
        <v>2041.552339408480</v>
      </c>
      <c r="ER146" s="16">
        <v>2157.924078564340</v>
      </c>
      <c r="ES146" s="16">
        <v>2292.815787793210</v>
      </c>
      <c r="ET146" s="16">
        <v>2328.968698053540</v>
      </c>
      <c r="EU146" s="16">
        <v>2326.412780342950</v>
      </c>
      <c r="EV146" s="16">
        <v>2411.191702941070</v>
      </c>
      <c r="EW146" s="16">
        <v>2402.905103736110</v>
      </c>
      <c r="EX146" s="16">
        <v>2570.6708684328</v>
      </c>
      <c r="EY146" s="16">
        <v>2644.116154655780</v>
      </c>
      <c r="EZ146" s="16">
        <v>2669.155447685910</v>
      </c>
      <c r="FA146" s="16">
        <v>2813.562728449030</v>
      </c>
      <c r="FB146" s="16">
        <v>2824.377706899730</v>
      </c>
      <c r="FC146" s="16">
        <v>2932.212214048410</v>
      </c>
      <c r="FD146" s="16">
        <v>2952.458393587970</v>
      </c>
      <c r="FE146" s="16">
        <v>2992.762459506350</v>
      </c>
      <c r="FF146" s="16">
        <v>3074.338259082490</v>
      </c>
      <c r="FG146" s="16">
        <v>3293.777163206110</v>
      </c>
      <c r="FH146" s="16">
        <v>3447.105119455710</v>
      </c>
      <c r="FI146" s="16">
        <v>3478.125528828580</v>
      </c>
      <c r="FJ146" s="16">
        <v>3380.658235932350</v>
      </c>
      <c r="FK146" s="16">
        <v>3614.576797445970</v>
      </c>
      <c r="FL146" s="16">
        <v>3810.525521683980</v>
      </c>
      <c r="FM146" s="16">
        <v>3953.724290401670</v>
      </c>
      <c r="FN146" s="16">
        <v>4131.546641167360</v>
      </c>
      <c r="FO146" s="16">
        <v>4224.166836320140</v>
      </c>
      <c r="FP146" s="16">
        <v>4220.454728317940</v>
      </c>
      <c r="FQ146" s="16">
        <v>4433.085383746730</v>
      </c>
      <c r="FR146" s="16">
        <v>4512.0279601741</v>
      </c>
      <c r="FS146" s="16">
        <v>4581.609384680620</v>
      </c>
      <c r="FT146" s="16">
        <v>4803.872632678330</v>
      </c>
      <c r="FU146" s="16">
        <v>5213.601444262830</v>
      </c>
      <c r="FV146" s="16">
        <v>5384.9674917736</v>
      </c>
      <c r="FW146" s="16">
        <v>5584.869468135530</v>
      </c>
      <c r="FX146" s="16">
        <v>5754.7338828808</v>
      </c>
      <c r="FY146" s="16">
        <v>6036.640587559810</v>
      </c>
      <c r="FZ146" s="16">
        <v>6222.4364433855</v>
      </c>
      <c r="GA146" s="16">
        <v>6450.929176738890</v>
      </c>
      <c r="GB146" s="16">
        <v>6486.919282402410</v>
      </c>
      <c r="GC146" s="16">
        <v>6809.4066895078</v>
      </c>
      <c r="GD146" s="16">
        <v>7130.335646078180</v>
      </c>
      <c r="GE146" s="16">
        <v>7322.163184728350</v>
      </c>
      <c r="GF146" s="16">
        <v>7519.0754991837</v>
      </c>
      <c r="GG146" s="16">
        <v>7630.738331487310</v>
      </c>
      <c r="GH146" s="16">
        <v>7674.929108379040</v>
      </c>
      <c r="GI146" s="16">
        <v>8156.868947552780</v>
      </c>
      <c r="GJ146" s="16">
        <v>8734.870043681420</v>
      </c>
      <c r="GK146" s="16">
        <v>9319.564233160871</v>
      </c>
      <c r="GL146" s="16">
        <v>9890.217884452830</v>
      </c>
      <c r="GM146" s="16">
        <v>9611.147541110289</v>
      </c>
      <c r="GN146" s="16">
        <v>9063.135553276759</v>
      </c>
      <c r="GO146" s="16">
        <v>9177.234684321649</v>
      </c>
      <c r="GP146" s="16">
        <v>9184.989567945981</v>
      </c>
      <c r="GQ146" s="16">
        <v>8713.361540762069</v>
      </c>
      <c r="GR146" s="16">
        <v>8688.156003022759</v>
      </c>
      <c r="GS146" s="16">
        <v>8628.257234917710</v>
      </c>
      <c r="GT146" s="16">
        <v>8815.268074663731</v>
      </c>
      <c r="GU146" s="16">
        <v>9103.392351700069</v>
      </c>
      <c r="GV146" s="16">
        <v>9315.660659918811</v>
      </c>
      <c r="GW146" s="16">
        <v>9472.384294643560</v>
      </c>
      <c r="GX146" s="16">
        <v>9482.490823128230</v>
      </c>
      <c r="GY146" s="16">
        <v>9733.592352142470</v>
      </c>
      <c r="GZ146" s="16">
        <v>8954.524247596470</v>
      </c>
      <c r="HA146" s="16">
        <v>9274.698799807240</v>
      </c>
      <c r="HB146" s="16">
        <v>9767.297529936490</v>
      </c>
      <c r="HC146" s="16">
        <v>10108.772095505</v>
      </c>
      <c r="HD146" s="16">
        <v>10358.7968552724</v>
      </c>
      <c r="HE146" s="16">
        <v>10894.5144774011</v>
      </c>
      <c r="HF146" s="16">
        <v>10763.0809072141</v>
      </c>
      <c r="HG146" s="16">
        <v>10742.440529834</v>
      </c>
      <c r="HH146" s="16">
        <v>10778.2077065436</v>
      </c>
      <c r="HI146" s="16">
        <v>11118.6897555775</v>
      </c>
      <c r="HJ146" s="14">
        <v>11317</v>
      </c>
      <c r="HK146" s="14">
        <v>11772.0806659426</v>
      </c>
      <c r="HL146" s="14">
        <v>12057.9746705584</v>
      </c>
      <c r="HM146" s="14">
        <v>12135.3304994892</v>
      </c>
      <c r="HN146" s="14">
        <v>11250.367255028</v>
      </c>
    </row>
    <row r="147" ht="13.65" customHeight="1">
      <c r="A147" t="s" s="9">
        <v>146</v>
      </c>
      <c r="B147" s="10"/>
      <c r="C147" s="11"/>
      <c r="D147" s="11"/>
      <c r="E147" s="11"/>
      <c r="F147" s="11"/>
      <c r="G147" s="11"/>
      <c r="H147" s="11"/>
      <c r="I147" s="11"/>
      <c r="J147" s="11"/>
      <c r="K147" s="11"/>
      <c r="L147" s="12"/>
      <c r="M147" s="13">
        <v>553.052055594834</v>
      </c>
      <c r="N147" s="10"/>
      <c r="O147" s="11"/>
      <c r="P147" s="11"/>
      <c r="Q147" s="11"/>
      <c r="R147" s="11"/>
      <c r="S147" s="11"/>
      <c r="T147" s="11"/>
      <c r="U147" s="11"/>
      <c r="V147" s="11"/>
      <c r="W147" s="11"/>
      <c r="X147" s="11"/>
      <c r="Y147" s="11"/>
      <c r="Z147" s="11"/>
      <c r="AA147" s="11"/>
      <c r="AB147" s="11"/>
      <c r="AC147" s="11"/>
      <c r="AD147" s="11"/>
      <c r="AE147" s="11"/>
      <c r="AF147" s="12"/>
      <c r="AG147" s="13">
        <v>553.052055594834</v>
      </c>
      <c r="AH147" s="10"/>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2"/>
      <c r="DV147" s="13">
        <v>747.6799000464461</v>
      </c>
      <c r="DW147" s="10"/>
      <c r="DX147" s="11"/>
      <c r="DY147" s="11"/>
      <c r="DZ147" s="11"/>
      <c r="EA147" s="11"/>
      <c r="EB147" s="11"/>
      <c r="EC147" s="11"/>
      <c r="ED147" s="11"/>
      <c r="EE147" s="11"/>
      <c r="EF147" s="11"/>
      <c r="EG147" s="11"/>
      <c r="EH147" s="11"/>
      <c r="EI147" s="11"/>
      <c r="EJ147" s="11"/>
      <c r="EK147" s="11"/>
      <c r="EL147" s="11"/>
      <c r="EM147" s="11"/>
      <c r="EN147" s="11"/>
      <c r="EO147" s="11"/>
      <c r="EP147" s="11"/>
      <c r="EQ147" s="11"/>
      <c r="ER147" s="11"/>
      <c r="ES147" s="11"/>
      <c r="ET147" s="11"/>
      <c r="EU147" s="11"/>
      <c r="EV147" s="11"/>
      <c r="EW147" s="11"/>
      <c r="EX147" s="11"/>
      <c r="EY147" s="11"/>
      <c r="EZ147" s="11"/>
      <c r="FA147" s="11"/>
      <c r="FB147" s="11"/>
      <c r="FC147" s="11"/>
      <c r="FD147" s="11"/>
      <c r="FE147" s="11"/>
      <c r="FF147" s="11"/>
      <c r="FG147" s="11"/>
      <c r="FH147" s="11"/>
      <c r="FI147" s="11"/>
      <c r="FJ147" s="11"/>
      <c r="FK147" s="11"/>
      <c r="FL147" s="11"/>
      <c r="FM147" s="11"/>
      <c r="FN147" s="11"/>
      <c r="FO147" s="11"/>
      <c r="FP147" s="11"/>
      <c r="FQ147" s="11"/>
      <c r="FR147" s="11"/>
      <c r="FS147" s="11"/>
      <c r="FT147" s="11"/>
      <c r="FU147" s="11"/>
      <c r="FV147" s="11"/>
      <c r="FW147" s="11"/>
      <c r="FX147" s="11"/>
      <c r="FY147" s="11"/>
      <c r="FZ147" s="12"/>
      <c r="GA147" s="13">
        <v>3428.191649472070</v>
      </c>
      <c r="GB147" s="13">
        <v>3469.530120768690</v>
      </c>
      <c r="GC147" s="13">
        <v>3495.176266929580</v>
      </c>
      <c r="GD147" s="13">
        <v>4682.784462514210</v>
      </c>
      <c r="GE147" s="13">
        <v>5384.380782202530</v>
      </c>
      <c r="GF147" s="13">
        <v>5331.3060779491</v>
      </c>
      <c r="GG147" s="13">
        <v>5247.186939050480</v>
      </c>
      <c r="GH147" s="13">
        <v>5234.545680042280</v>
      </c>
      <c r="GI147" s="13">
        <v>5358.553887782840</v>
      </c>
      <c r="GJ147" s="13">
        <v>5290.995959459120</v>
      </c>
      <c r="GK147" s="13">
        <v>4748.185445483980</v>
      </c>
      <c r="GL147" s="13">
        <v>5037.391613308790</v>
      </c>
      <c r="GM147" s="13">
        <v>4745.825391176840</v>
      </c>
      <c r="GN147" s="13">
        <v>4692.935122813510</v>
      </c>
      <c r="GO147" s="13">
        <v>4372.6365743637</v>
      </c>
      <c r="GP147" s="13">
        <v>4958.079290511460</v>
      </c>
      <c r="GQ147" s="13">
        <v>5220.776270136160</v>
      </c>
      <c r="GR147" s="13">
        <v>5205.1004790444</v>
      </c>
      <c r="GS147" s="13">
        <v>5399.418485519460</v>
      </c>
      <c r="GT147" s="13">
        <v>5316.170932607630</v>
      </c>
      <c r="GU147" s="13">
        <v>5408.706505957540</v>
      </c>
      <c r="GV147" s="13">
        <v>5603.018478438310</v>
      </c>
      <c r="GW147" s="13">
        <v>5659.930188505250</v>
      </c>
      <c r="GX147" s="13">
        <v>5899.170609068740</v>
      </c>
      <c r="GY147" s="13">
        <v>5898.4779589175</v>
      </c>
      <c r="GZ147" s="13">
        <v>5918.559034003970</v>
      </c>
      <c r="HA147" s="13">
        <v>5582.7401683684</v>
      </c>
      <c r="HB147" s="13">
        <v>5238.144022137770</v>
      </c>
      <c r="HC147" s="13">
        <v>5217.372728574710</v>
      </c>
      <c r="HD147" s="13">
        <v>5053.203051132940</v>
      </c>
      <c r="HE147" s="13">
        <v>5530.155708514580</v>
      </c>
      <c r="HF147" s="13">
        <v>5543.413232755970</v>
      </c>
      <c r="HG147" s="13">
        <v>5565.146878074590</v>
      </c>
      <c r="HH147" s="13">
        <v>5534.020356090820</v>
      </c>
      <c r="HI147" s="13">
        <v>5458.989360311830</v>
      </c>
      <c r="HJ147" s="14">
        <v>5508</v>
      </c>
      <c r="HK147" s="14">
        <v>5399.219717727180</v>
      </c>
      <c r="HL147" s="14">
        <v>5189.387571551140</v>
      </c>
      <c r="HM147" s="14">
        <v>4994.560880666930</v>
      </c>
      <c r="HN147" s="15"/>
    </row>
    <row r="148" ht="13.65" customHeight="1">
      <c r="A148" t="s" s="9">
        <v>147</v>
      </c>
      <c r="B148" s="10"/>
      <c r="C148" s="11"/>
      <c r="D148" s="11"/>
      <c r="E148" s="11"/>
      <c r="F148" s="11"/>
      <c r="G148" s="11"/>
      <c r="H148" s="11"/>
      <c r="I148" s="11"/>
      <c r="J148" s="11"/>
      <c r="K148" s="11"/>
      <c r="L148" s="12"/>
      <c r="M148" s="13">
        <v>617.117749013522</v>
      </c>
      <c r="N148" s="10"/>
      <c r="O148" s="11"/>
      <c r="P148" s="11"/>
      <c r="Q148" s="11"/>
      <c r="R148" s="11"/>
      <c r="S148" s="11"/>
      <c r="T148" s="11"/>
      <c r="U148" s="11"/>
      <c r="V148" s="11"/>
      <c r="W148" s="11"/>
      <c r="X148" s="11"/>
      <c r="Y148" s="11"/>
      <c r="Z148" s="11"/>
      <c r="AA148" s="11"/>
      <c r="AB148" s="11"/>
      <c r="AC148" s="11"/>
      <c r="AD148" s="11"/>
      <c r="AE148" s="11"/>
      <c r="AF148" s="12"/>
      <c r="AG148" s="13">
        <v>630.1134508895379</v>
      </c>
      <c r="AH148" s="10"/>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2"/>
      <c r="DV148" s="13">
        <v>1404.570125683470</v>
      </c>
      <c r="DW148" s="10"/>
      <c r="DX148" s="11"/>
      <c r="DY148" s="11"/>
      <c r="DZ148" s="11"/>
      <c r="EA148" s="11"/>
      <c r="EB148" s="11"/>
      <c r="EC148" s="11"/>
      <c r="ED148" s="11"/>
      <c r="EE148" s="11"/>
      <c r="EF148" s="11"/>
      <c r="EG148" s="11"/>
      <c r="EH148" s="11"/>
      <c r="EI148" s="11"/>
      <c r="EJ148" s="11"/>
      <c r="EK148" s="11"/>
      <c r="EL148" s="11"/>
      <c r="EM148" s="11"/>
      <c r="EN148" s="11"/>
      <c r="EO148" s="11"/>
      <c r="EP148" s="11"/>
      <c r="EQ148" s="11"/>
      <c r="ER148" s="11"/>
      <c r="ES148" s="11"/>
      <c r="ET148" s="11"/>
      <c r="EU148" s="11"/>
      <c r="EV148" s="11"/>
      <c r="EW148" s="11"/>
      <c r="EX148" s="11"/>
      <c r="EY148" s="11"/>
      <c r="EZ148" s="11"/>
      <c r="FA148" s="11"/>
      <c r="FB148" s="11"/>
      <c r="FC148" s="11"/>
      <c r="FD148" s="11"/>
      <c r="FE148" s="11"/>
      <c r="FF148" s="12"/>
      <c r="FG148" s="13">
        <v>2752.304468762080</v>
      </c>
      <c r="FH148" s="10"/>
      <c r="FI148" s="11"/>
      <c r="FJ148" s="11"/>
      <c r="FK148" s="11"/>
      <c r="FL148" s="11"/>
      <c r="FM148" s="11"/>
      <c r="FN148" s="11"/>
      <c r="FO148" s="11"/>
      <c r="FP148" s="11"/>
      <c r="FQ148" s="11"/>
      <c r="FR148" s="11"/>
      <c r="FS148" s="11"/>
      <c r="FT148" s="11"/>
      <c r="FU148" s="11"/>
      <c r="FV148" s="11"/>
      <c r="FW148" s="11"/>
      <c r="FX148" s="11"/>
      <c r="FY148" s="11"/>
      <c r="FZ148" s="11"/>
      <c r="GA148" s="11"/>
      <c r="GB148" s="11"/>
      <c r="GC148" s="12"/>
      <c r="GD148" s="13">
        <v>4267.566687266490</v>
      </c>
      <c r="GE148" s="10"/>
      <c r="GF148" s="11"/>
      <c r="GG148" s="11"/>
      <c r="GH148" s="11"/>
      <c r="GI148" s="11"/>
      <c r="GJ148" s="11"/>
      <c r="GK148" s="11"/>
      <c r="GL148" s="11"/>
      <c r="GM148" s="11"/>
      <c r="GN148" s="11"/>
      <c r="GO148" s="11"/>
      <c r="GP148" s="11"/>
      <c r="GQ148" s="11"/>
      <c r="GR148" s="11"/>
      <c r="GS148" s="11"/>
      <c r="GT148" s="12"/>
      <c r="GU148" s="13">
        <v>4903.826260382770</v>
      </c>
      <c r="GV148" s="13">
        <v>4018.453645604060</v>
      </c>
      <c r="GW148" s="13">
        <v>2839.9439399718</v>
      </c>
      <c r="GX148" s="13">
        <v>2798.539973657010</v>
      </c>
      <c r="GY148" s="13">
        <v>1932.282029127050</v>
      </c>
      <c r="GZ148" s="13">
        <v>1906.773628122490</v>
      </c>
      <c r="HA148" s="13">
        <v>1797.924990199750</v>
      </c>
      <c r="HB148" s="13">
        <v>1830.294360112450</v>
      </c>
      <c r="HC148" s="13">
        <v>1713.621485722760</v>
      </c>
      <c r="HD148" s="13">
        <v>1656.772792372830</v>
      </c>
      <c r="HE148" s="13">
        <v>1692.094177457540</v>
      </c>
      <c r="HF148" s="13">
        <v>1794.940833543960</v>
      </c>
      <c r="HG148" s="13">
        <v>1933.647250505110</v>
      </c>
      <c r="HH148" s="13">
        <v>2053.172887286490</v>
      </c>
      <c r="HI148" s="13">
        <v>2201.6439985651</v>
      </c>
      <c r="HJ148" s="14">
        <v>2362</v>
      </c>
      <c r="HK148" s="14">
        <v>2482.252564335450</v>
      </c>
      <c r="HL148" s="14">
        <v>2562.9634232659</v>
      </c>
      <c r="HM148" s="14">
        <v>2769.370343459430</v>
      </c>
      <c r="HN148" s="14">
        <v>2593.4167820241</v>
      </c>
    </row>
    <row r="149" ht="13.65" customHeight="1">
      <c r="A149" t="s" s="9">
        <v>148</v>
      </c>
      <c r="B149" s="10"/>
      <c r="C149" s="11"/>
      <c r="D149" s="11"/>
      <c r="E149" s="11"/>
      <c r="F149" s="11"/>
      <c r="G149" s="11"/>
      <c r="H149" s="11"/>
      <c r="I149" s="11"/>
      <c r="J149" s="11"/>
      <c r="K149" s="11"/>
      <c r="L149" s="12"/>
      <c r="M149" s="13">
        <v>1260.123256208950</v>
      </c>
      <c r="N149" s="10"/>
      <c r="O149" s="11"/>
      <c r="P149" s="11"/>
      <c r="Q149" s="11"/>
      <c r="R149" s="11"/>
      <c r="S149" s="11"/>
      <c r="T149" s="11"/>
      <c r="U149" s="11"/>
      <c r="V149" s="11"/>
      <c r="W149" s="11"/>
      <c r="X149" s="11"/>
      <c r="Y149" s="11"/>
      <c r="Z149" s="11"/>
      <c r="AA149" s="11"/>
      <c r="AB149" s="11"/>
      <c r="AC149" s="11"/>
      <c r="AD149" s="11"/>
      <c r="AE149" s="11"/>
      <c r="AF149" s="12"/>
      <c r="AG149" s="13">
        <v>1302.612118221880</v>
      </c>
      <c r="AH149" s="10"/>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2"/>
      <c r="DV149" s="13">
        <v>3856.483294682880</v>
      </c>
      <c r="DW149" s="10"/>
      <c r="DX149" s="11"/>
      <c r="DY149" s="11"/>
      <c r="DZ149" s="11"/>
      <c r="EA149" s="11"/>
      <c r="EB149" s="11"/>
      <c r="EC149" s="11"/>
      <c r="ED149" s="11"/>
      <c r="EE149" s="11"/>
      <c r="EF149" s="11"/>
      <c r="EG149" s="11"/>
      <c r="EH149" s="11"/>
      <c r="EI149" s="11"/>
      <c r="EJ149" s="11"/>
      <c r="EK149" s="11"/>
      <c r="EL149" s="11"/>
      <c r="EM149" s="11"/>
      <c r="EN149" s="11"/>
      <c r="EO149" s="11"/>
      <c r="EP149" s="11"/>
      <c r="EQ149" s="11"/>
      <c r="ER149" s="11"/>
      <c r="ES149" s="11"/>
      <c r="ET149" s="11"/>
      <c r="EU149" s="11"/>
      <c r="EV149" s="11"/>
      <c r="EW149" s="11"/>
      <c r="EX149" s="11"/>
      <c r="EY149" s="11"/>
      <c r="EZ149" s="11"/>
      <c r="FA149" s="11"/>
      <c r="FB149" s="11"/>
      <c r="FC149" s="11"/>
      <c r="FD149" s="11"/>
      <c r="FE149" s="11"/>
      <c r="FF149" s="11"/>
      <c r="FG149" s="11"/>
      <c r="FH149" s="11"/>
      <c r="FI149" s="11"/>
      <c r="FJ149" s="11"/>
      <c r="FK149" s="11"/>
      <c r="FL149" s="11"/>
      <c r="FM149" s="11"/>
      <c r="FN149" s="11"/>
      <c r="FO149" s="11"/>
      <c r="FP149" s="11"/>
      <c r="FQ149" s="11"/>
      <c r="FR149" s="11"/>
      <c r="FS149" s="11"/>
      <c r="FT149" s="11"/>
      <c r="FU149" s="11"/>
      <c r="FV149" s="11"/>
      <c r="FW149" s="11"/>
      <c r="FX149" s="11"/>
      <c r="FY149" s="11"/>
      <c r="FZ149" s="12"/>
      <c r="GA149" s="13">
        <v>19522.5056329088</v>
      </c>
      <c r="GB149" s="13">
        <v>20383.4036816105</v>
      </c>
      <c r="GC149" s="13">
        <v>21153.4061492754</v>
      </c>
      <c r="GD149" s="13">
        <v>22368.2202542792</v>
      </c>
      <c r="GE149" s="13">
        <v>23198.7224222309</v>
      </c>
      <c r="GF149" s="13">
        <v>22829.3065617562</v>
      </c>
      <c r="GG149" s="13">
        <v>23715.1195126984</v>
      </c>
      <c r="GH149" s="13">
        <v>24445.1240525957</v>
      </c>
      <c r="GI149" s="13">
        <v>25308.4043368103</v>
      </c>
      <c r="GJ149" s="13">
        <v>26097.758191712</v>
      </c>
      <c r="GK149" s="13">
        <v>26422.0606116238</v>
      </c>
      <c r="GL149" s="13">
        <v>26534.557943028</v>
      </c>
      <c r="GM149" s="13">
        <v>27035.810249071</v>
      </c>
      <c r="GN149" s="13">
        <v>27205.0255076845</v>
      </c>
      <c r="GO149" s="13">
        <v>27452.7937451467</v>
      </c>
      <c r="GP149" s="13">
        <v>27768.6194698456</v>
      </c>
      <c r="GQ149" s="13">
        <v>28289.56782102</v>
      </c>
      <c r="GR149" s="13">
        <v>28834.1668187142</v>
      </c>
      <c r="GS149" s="13">
        <v>29994.7424300529</v>
      </c>
      <c r="GT149" s="13">
        <v>31073.5278403144</v>
      </c>
      <c r="GU149" s="13">
        <v>31717.2025126593</v>
      </c>
      <c r="GV149" s="13">
        <v>31858.5599454676</v>
      </c>
      <c r="GW149" s="13">
        <v>32106.9569569223</v>
      </c>
      <c r="GX149" s="13">
        <v>31636.858669005</v>
      </c>
      <c r="GY149" s="13">
        <v>32171.5805370688</v>
      </c>
      <c r="GZ149" s="13">
        <v>32702.5376769019</v>
      </c>
      <c r="HA149" s="13">
        <v>32938.78192707</v>
      </c>
      <c r="HB149" s="13">
        <v>33566.7466682106</v>
      </c>
      <c r="HC149" s="13">
        <v>34634.6311984859</v>
      </c>
      <c r="HD149" s="13">
        <v>35647.6356293156</v>
      </c>
      <c r="HE149" s="13">
        <v>36879.8315976641</v>
      </c>
      <c r="HF149" s="13">
        <v>37360.8494515994</v>
      </c>
      <c r="HG149" s="13">
        <v>37511.9283868165</v>
      </c>
      <c r="HH149" s="13">
        <v>37669.3720493131</v>
      </c>
      <c r="HI149" s="13">
        <v>38346.2191013383</v>
      </c>
      <c r="HJ149" s="14">
        <v>38761.1540393883</v>
      </c>
      <c r="HK149" s="14">
        <v>40618.2108100403</v>
      </c>
      <c r="HL149" s="14">
        <v>46417.2087136468</v>
      </c>
      <c r="HM149" s="14">
        <v>50910.6612582325</v>
      </c>
      <c r="HN149" s="15"/>
    </row>
    <row r="150" ht="13.65" customHeight="1">
      <c r="A150" t="s" s="9">
        <v>149</v>
      </c>
      <c r="B150" s="10"/>
      <c r="C150" s="11"/>
      <c r="D150" s="11"/>
      <c r="E150" s="11"/>
      <c r="F150" s="11"/>
      <c r="G150" s="11"/>
      <c r="H150" s="11"/>
      <c r="I150" s="11"/>
      <c r="J150" s="11"/>
      <c r="K150" s="11"/>
      <c r="L150" s="12"/>
      <c r="M150" s="13">
        <v>606.925928048747</v>
      </c>
      <c r="N150" s="10"/>
      <c r="O150" s="11"/>
      <c r="P150" s="11"/>
      <c r="Q150" s="11"/>
      <c r="R150" s="11"/>
      <c r="S150" s="11"/>
      <c r="T150" s="11"/>
      <c r="U150" s="11"/>
      <c r="V150" s="11"/>
      <c r="W150" s="11"/>
      <c r="X150" s="11"/>
      <c r="Y150" s="11"/>
      <c r="Z150" s="11"/>
      <c r="AA150" s="11"/>
      <c r="AB150" s="11"/>
      <c r="AC150" s="11"/>
      <c r="AD150" s="11"/>
      <c r="AE150" s="11"/>
      <c r="AF150" s="12"/>
      <c r="AG150" s="13">
        <v>606.925928048747</v>
      </c>
      <c r="AH150" s="10"/>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c r="EL150" s="11"/>
      <c r="EM150" s="11"/>
      <c r="EN150" s="11"/>
      <c r="EO150" s="11"/>
      <c r="EP150" s="11"/>
      <c r="EQ150" s="11"/>
      <c r="ER150" s="11"/>
      <c r="ES150" s="11"/>
      <c r="ET150" s="11"/>
      <c r="EU150" s="11"/>
      <c r="EV150" s="11"/>
      <c r="EW150" s="11"/>
      <c r="EX150" s="11"/>
      <c r="EY150" s="11"/>
      <c r="EZ150" s="11"/>
      <c r="FA150" s="11"/>
      <c r="FB150" s="11"/>
      <c r="FC150" s="11"/>
      <c r="FD150" s="11"/>
      <c r="FE150" s="11"/>
      <c r="FF150" s="12"/>
      <c r="FG150" s="13">
        <v>741.129463033959</v>
      </c>
      <c r="FH150" s="13">
        <v>761.5809280763129</v>
      </c>
      <c r="FI150" s="13">
        <v>786.566857511047</v>
      </c>
      <c r="FJ150" s="13">
        <v>809.4972607763179</v>
      </c>
      <c r="FK150" s="13">
        <v>834.526321020207</v>
      </c>
      <c r="FL150" s="13">
        <v>859.067247615319</v>
      </c>
      <c r="FM150" s="13">
        <v>884.550611687107</v>
      </c>
      <c r="FN150" s="13">
        <v>912.662608475824</v>
      </c>
      <c r="FO150" s="13">
        <v>939.233586688095</v>
      </c>
      <c r="FP150" s="13">
        <v>967.774012924894</v>
      </c>
      <c r="FQ150" s="13">
        <v>996.667736424826</v>
      </c>
      <c r="FR150" s="13">
        <v>1026.267753734620</v>
      </c>
      <c r="FS150" s="13">
        <v>1056.353957952180</v>
      </c>
      <c r="FT150" s="13">
        <v>1089.393324731470</v>
      </c>
      <c r="FU150" s="13">
        <v>1121.783974662280</v>
      </c>
      <c r="FV150" s="13">
        <v>1155.338433012960</v>
      </c>
      <c r="FW150" s="13">
        <v>1189.0637219535</v>
      </c>
      <c r="FX150" s="13">
        <v>1226.041130229790</v>
      </c>
      <c r="FY150" s="13">
        <v>1262.518896802480</v>
      </c>
      <c r="FZ150" s="13">
        <v>1299.597758560750</v>
      </c>
      <c r="GA150" s="13">
        <v>1339.737767212140</v>
      </c>
      <c r="GB150" s="13">
        <v>1380.614318403850</v>
      </c>
      <c r="GC150" s="13">
        <v>1421.741974801540</v>
      </c>
      <c r="GD150" s="13">
        <v>1464.194259180820</v>
      </c>
      <c r="GE150" s="13">
        <v>1508.415452259240</v>
      </c>
      <c r="GF150" s="13">
        <v>1553.031750405420</v>
      </c>
      <c r="GG150" s="13">
        <v>1597.770216839890</v>
      </c>
      <c r="GH150" s="13">
        <v>1647.511665445920</v>
      </c>
      <c r="GI150" s="13">
        <v>1697.0046092319</v>
      </c>
      <c r="GJ150" s="13">
        <v>1748.193810968820</v>
      </c>
      <c r="GK150" s="13">
        <v>1799.9989181102</v>
      </c>
      <c r="GL150" s="13">
        <v>1897.489103014280</v>
      </c>
      <c r="GM150" s="13">
        <v>2000.603138642860</v>
      </c>
      <c r="GN150" s="13">
        <v>2059.482680131880</v>
      </c>
      <c r="GO150" s="13">
        <v>2122.466790455740</v>
      </c>
      <c r="GP150" s="13">
        <v>2182.377241021420</v>
      </c>
      <c r="GQ150" s="13">
        <v>2322.068636796330</v>
      </c>
      <c r="GR150" s="13">
        <v>2338.008303662630</v>
      </c>
      <c r="GS150" s="13">
        <v>2391.142135929360</v>
      </c>
      <c r="GT150" s="13">
        <v>2389.380925532380</v>
      </c>
      <c r="GU150" s="13">
        <v>2268.599254375390</v>
      </c>
      <c r="GV150" s="13">
        <v>2011.755573824860</v>
      </c>
      <c r="GW150" s="13">
        <v>1785.402016373170</v>
      </c>
      <c r="GX150" s="13">
        <v>1705.621713630830</v>
      </c>
      <c r="GY150" s="13">
        <v>1723.841823673510</v>
      </c>
      <c r="GZ150" s="13">
        <v>1814.110372224020</v>
      </c>
      <c r="HA150" s="13">
        <v>1841.201913198840</v>
      </c>
      <c r="HB150" s="13">
        <v>1902.252100436680</v>
      </c>
      <c r="HC150" s="13">
        <v>1958.204132109360</v>
      </c>
      <c r="HD150" s="13">
        <v>2009.383197589180</v>
      </c>
      <c r="HE150" s="13">
        <v>2017.514317450460</v>
      </c>
      <c r="HF150" s="13">
        <v>2061.514282003580</v>
      </c>
      <c r="HG150" s="13">
        <v>2140.739322959590</v>
      </c>
      <c r="HH150" s="13">
        <v>2269.917683281060</v>
      </c>
      <c r="HI150" s="13">
        <v>2487.432625953840</v>
      </c>
      <c r="HJ150" s="14">
        <v>2643</v>
      </c>
      <c r="HK150" s="14">
        <v>2834.8899561324</v>
      </c>
      <c r="HL150" s="14">
        <v>3081.2014814307</v>
      </c>
      <c r="HM150" s="14">
        <v>3306.546869701110</v>
      </c>
      <c r="HN150" s="14">
        <v>3205.172357971670</v>
      </c>
    </row>
    <row r="151" ht="13.65" customHeight="1">
      <c r="A151" t="s" s="9">
        <v>150</v>
      </c>
      <c r="B151" s="10"/>
      <c r="C151" s="11"/>
      <c r="D151" s="11"/>
      <c r="E151" s="11"/>
      <c r="F151" s="11"/>
      <c r="G151" s="11"/>
      <c r="H151" s="11"/>
      <c r="I151" s="11"/>
      <c r="J151" s="11"/>
      <c r="K151" s="11"/>
      <c r="L151" s="12"/>
      <c r="M151" s="13">
        <v>1112.357541006320</v>
      </c>
      <c r="N151" s="10"/>
      <c r="O151" s="11"/>
      <c r="P151" s="11"/>
      <c r="Q151" s="11"/>
      <c r="R151" s="11"/>
      <c r="S151" s="11"/>
      <c r="T151" s="11"/>
      <c r="U151" s="11"/>
      <c r="V151" s="11"/>
      <c r="W151" s="11"/>
      <c r="X151" s="11"/>
      <c r="Y151" s="11"/>
      <c r="Z151" s="11"/>
      <c r="AA151" s="11"/>
      <c r="AB151" s="11"/>
      <c r="AC151" s="11"/>
      <c r="AD151" s="11"/>
      <c r="AE151" s="11"/>
      <c r="AF151" s="12"/>
      <c r="AG151" s="13">
        <v>1135.692328649380</v>
      </c>
      <c r="AH151" s="10"/>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2"/>
      <c r="CE151" s="13">
        <v>1094.959311098690</v>
      </c>
      <c r="CF151" s="10"/>
      <c r="CG151" s="11"/>
      <c r="CH151" s="11"/>
      <c r="CI151" s="11"/>
      <c r="CJ151" s="11"/>
      <c r="CK151" s="11"/>
      <c r="CL151" s="11"/>
      <c r="CM151" s="11"/>
      <c r="CN151" s="11"/>
      <c r="CO151" s="11"/>
      <c r="CP151" s="11"/>
      <c r="CQ151" s="11"/>
      <c r="CR151" s="11"/>
      <c r="CS151" s="11"/>
      <c r="CT151" s="11"/>
      <c r="CU151" s="11"/>
      <c r="CV151" s="11"/>
      <c r="CW151" s="11"/>
      <c r="CX151" s="12"/>
      <c r="CY151" s="13">
        <v>1541.032183762550</v>
      </c>
      <c r="CZ151" s="10"/>
      <c r="DA151" s="11"/>
      <c r="DB151" s="11"/>
      <c r="DC151" s="11"/>
      <c r="DD151" s="11"/>
      <c r="DE151" s="11"/>
      <c r="DF151" s="11"/>
      <c r="DG151" s="11"/>
      <c r="DH151" s="12"/>
      <c r="DI151" s="13">
        <v>1648.828053564780</v>
      </c>
      <c r="DJ151" s="10"/>
      <c r="DK151" s="11"/>
      <c r="DL151" s="11"/>
      <c r="DM151" s="11"/>
      <c r="DN151" s="11"/>
      <c r="DO151" s="11"/>
      <c r="DP151" s="11"/>
      <c r="DQ151" s="11"/>
      <c r="DR151" s="12"/>
      <c r="DS151" s="13">
        <v>1932.0182725485</v>
      </c>
      <c r="DT151" s="10"/>
      <c r="DU151" s="12"/>
      <c r="DV151" s="13">
        <v>1932.068542893290</v>
      </c>
      <c r="DW151" s="10"/>
      <c r="DX151" s="11"/>
      <c r="DY151" s="11"/>
      <c r="DZ151" s="11"/>
      <c r="EA151" s="11"/>
      <c r="EB151" s="12"/>
      <c r="EC151" s="13">
        <v>1885.055731828730</v>
      </c>
      <c r="ED151" s="13">
        <v>1903.647291886490</v>
      </c>
      <c r="EE151" s="13">
        <v>1931.671579105750</v>
      </c>
      <c r="EF151" s="13">
        <v>2003.478613359360</v>
      </c>
      <c r="EG151" s="13">
        <v>2116.993560364870</v>
      </c>
      <c r="EH151" s="13">
        <v>2189.643621677350</v>
      </c>
      <c r="EI151" s="13">
        <v>2309.384205608810</v>
      </c>
      <c r="EJ151" s="13">
        <v>2239.7147790602</v>
      </c>
      <c r="EK151" s="13">
        <v>2402.3827510491</v>
      </c>
      <c r="EL151" s="13">
        <v>2493.643896712710</v>
      </c>
      <c r="EM151" s="13">
        <v>2410.084843629760</v>
      </c>
      <c r="EN151" s="13">
        <v>2304.644628259840</v>
      </c>
      <c r="EO151" s="13">
        <v>2061.465726877810</v>
      </c>
      <c r="EP151" s="13">
        <v>2096.397800102790</v>
      </c>
      <c r="EQ151" s="13">
        <v>2144.623454768660</v>
      </c>
      <c r="ER151" s="13">
        <v>2083.3458696101</v>
      </c>
      <c r="ES151" s="13">
        <v>2321.652332559950</v>
      </c>
      <c r="ET151" s="13">
        <v>2327.824701445920</v>
      </c>
      <c r="EU151" s="13">
        <v>2479.5196651811</v>
      </c>
      <c r="EV151" s="13">
        <v>2580.668611930760</v>
      </c>
      <c r="EW151" s="10"/>
      <c r="EX151" s="11"/>
      <c r="EY151" s="11"/>
      <c r="EZ151" s="11"/>
      <c r="FA151" s="11"/>
      <c r="FB151" s="11"/>
      <c r="FC151" s="12"/>
      <c r="FD151" s="13">
        <v>2404.617778466830</v>
      </c>
      <c r="FE151" s="13">
        <v>2830.523246392010</v>
      </c>
      <c r="FF151" s="13">
        <v>3067.986285745450</v>
      </c>
      <c r="FG151" s="13">
        <v>2835.133556960040</v>
      </c>
      <c r="FH151" s="13">
        <v>2908.565656016590</v>
      </c>
      <c r="FI151" s="13">
        <v>2647.585601284040</v>
      </c>
      <c r="FJ151" s="13">
        <v>3002.870718575740</v>
      </c>
      <c r="FK151" s="13">
        <v>3129.383655026890</v>
      </c>
      <c r="FL151" s="13">
        <v>3285.443340561920</v>
      </c>
      <c r="FM151" s="13">
        <v>3183.950770880210</v>
      </c>
      <c r="FN151" s="13">
        <v>3682.259903176670</v>
      </c>
      <c r="FO151" s="13">
        <v>3802.038312981910</v>
      </c>
      <c r="FP151" s="13">
        <v>4229.4322285646</v>
      </c>
      <c r="FQ151" s="13">
        <v>4454.803974499340</v>
      </c>
      <c r="FR151" s="13">
        <v>4609.269212251720</v>
      </c>
      <c r="FS151" s="13">
        <v>4649.593785242950</v>
      </c>
      <c r="FT151" s="13">
        <v>5084.005551245610</v>
      </c>
      <c r="FU151" s="13">
        <v>5518.981862728820</v>
      </c>
      <c r="FV151" s="13">
        <v>5612.903756851170</v>
      </c>
      <c r="FW151" s="13">
        <v>5858.715601558530</v>
      </c>
      <c r="FX151" s="13">
        <v>5907.8509371226</v>
      </c>
      <c r="FY151" s="13">
        <v>5981.883311584320</v>
      </c>
      <c r="FZ151" s="13">
        <v>6598.614569150080</v>
      </c>
      <c r="GA151" s="13">
        <v>6863.110234459120</v>
      </c>
      <c r="GB151" s="13">
        <v>7587.589635151360</v>
      </c>
      <c r="GC151" s="13">
        <v>7778.414017080910</v>
      </c>
      <c r="GD151" s="13">
        <v>7970.885650541260</v>
      </c>
      <c r="GE151" s="13">
        <v>8919.256645050880</v>
      </c>
      <c r="GF151" s="13">
        <v>8840.849185914420</v>
      </c>
      <c r="GG151" s="13">
        <v>9028.633493274219</v>
      </c>
      <c r="GH151" s="13">
        <v>9595.9299054986</v>
      </c>
      <c r="GI151" s="13">
        <v>10037.7339301294</v>
      </c>
      <c r="GJ151" s="13">
        <v>10636.1346465075</v>
      </c>
      <c r="GK151" s="13">
        <v>11083.4555705554</v>
      </c>
      <c r="GL151" s="13">
        <v>11213.039816969</v>
      </c>
      <c r="GM151" s="13">
        <v>11222.5876161042</v>
      </c>
      <c r="GN151" s="13">
        <v>11255.652903629</v>
      </c>
      <c r="GO151" s="13">
        <v>11477.6320703329</v>
      </c>
      <c r="GP151" s="13">
        <v>11509.8415364626</v>
      </c>
      <c r="GQ151" s="13">
        <v>11921.3463404616</v>
      </c>
      <c r="GR151" s="13">
        <v>11732.5101745741</v>
      </c>
      <c r="GS151" s="13">
        <v>11516.4612765053</v>
      </c>
      <c r="GT151" s="13">
        <v>11320.8333604996</v>
      </c>
      <c r="GU151" s="13">
        <v>10455.6687860778</v>
      </c>
      <c r="GV151" s="13">
        <v>9245.919158425189</v>
      </c>
      <c r="GW151" s="13">
        <v>7003.339037496680</v>
      </c>
      <c r="GX151" s="13">
        <v>4393.419117229590</v>
      </c>
      <c r="GY151" s="13">
        <v>4398.210215839850</v>
      </c>
      <c r="GZ151" s="13">
        <v>4947.293290030490</v>
      </c>
      <c r="HA151" s="13">
        <v>6193.741653407290</v>
      </c>
      <c r="HB151" s="13">
        <v>6465.613348765410</v>
      </c>
      <c r="HC151" s="13">
        <v>6637.471489865780</v>
      </c>
      <c r="HD151" s="13">
        <v>6013.142094616660</v>
      </c>
      <c r="HE151" s="13">
        <v>6185.690026279780</v>
      </c>
      <c r="HF151" s="13">
        <v>6311.8200285124</v>
      </c>
      <c r="HG151" s="13">
        <v>6557.194281561250</v>
      </c>
      <c r="HH151" s="13">
        <v>6892.299354394260</v>
      </c>
      <c r="HI151" s="13">
        <v>7374.9665959976</v>
      </c>
      <c r="HJ151" s="14">
        <v>7833</v>
      </c>
      <c r="HK151" s="14">
        <v>10315.8783954861</v>
      </c>
      <c r="HL151" s="14">
        <v>11428.3578989007</v>
      </c>
      <c r="HM151" s="14">
        <v>12257.7885880292</v>
      </c>
      <c r="HN151" s="15"/>
    </row>
    <row r="152" ht="13.65" customHeight="1">
      <c r="A152" t="s" s="9">
        <v>151</v>
      </c>
      <c r="B152" s="10"/>
      <c r="C152" s="11"/>
      <c r="D152" s="11"/>
      <c r="E152" s="11"/>
      <c r="F152" s="11"/>
      <c r="G152" s="11"/>
      <c r="H152" s="11"/>
      <c r="I152" s="11"/>
      <c r="J152" s="11"/>
      <c r="K152" s="11"/>
      <c r="L152" s="12"/>
      <c r="M152" s="13">
        <v>620.5349684710631</v>
      </c>
      <c r="N152" s="10"/>
      <c r="O152" s="11"/>
      <c r="P152" s="11"/>
      <c r="Q152" s="11"/>
      <c r="R152" s="11"/>
      <c r="S152" s="11"/>
      <c r="T152" s="11"/>
      <c r="U152" s="11"/>
      <c r="V152" s="11"/>
      <c r="W152" s="11"/>
      <c r="X152" s="11"/>
      <c r="Y152" s="11"/>
      <c r="Z152" s="11"/>
      <c r="AA152" s="11"/>
      <c r="AB152" s="11"/>
      <c r="AC152" s="11"/>
      <c r="AD152" s="11"/>
      <c r="AE152" s="11"/>
      <c r="AF152" s="12"/>
      <c r="AG152" s="13">
        <v>620.5349684710631</v>
      </c>
      <c r="AH152" s="10"/>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2"/>
      <c r="DV152" s="13">
        <v>1144.918025025620</v>
      </c>
      <c r="DW152" s="10"/>
      <c r="DX152" s="11"/>
      <c r="DY152" s="11"/>
      <c r="DZ152" s="11"/>
      <c r="EA152" s="11"/>
      <c r="EB152" s="11"/>
      <c r="EC152" s="11"/>
      <c r="ED152" s="11"/>
      <c r="EE152" s="11"/>
      <c r="EF152" s="11"/>
      <c r="EG152" s="11"/>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c r="FJ152" s="11"/>
      <c r="FK152" s="11"/>
      <c r="FL152" s="11"/>
      <c r="FM152" s="11"/>
      <c r="FN152" s="11"/>
      <c r="FO152" s="11"/>
      <c r="FP152" s="11"/>
      <c r="FQ152" s="11"/>
      <c r="FR152" s="11"/>
      <c r="FS152" s="11"/>
      <c r="FT152" s="11"/>
      <c r="FU152" s="11"/>
      <c r="FV152" s="11"/>
      <c r="FW152" s="11"/>
      <c r="FX152" s="11"/>
      <c r="FY152" s="11"/>
      <c r="FZ152" s="12"/>
      <c r="GA152" s="13">
        <v>5848.6592973061</v>
      </c>
      <c r="GB152" s="13">
        <v>5984.781528174420</v>
      </c>
      <c r="GC152" s="13">
        <v>6076.251349736590</v>
      </c>
      <c r="GD152" s="13">
        <v>6207.291674389710</v>
      </c>
      <c r="GE152" s="13">
        <v>6429.017616771270</v>
      </c>
      <c r="GF152" s="13">
        <v>6722.295522346980</v>
      </c>
      <c r="GG152" s="13">
        <v>6606.790849062920</v>
      </c>
      <c r="GH152" s="13">
        <v>6492.384219627530</v>
      </c>
      <c r="GI152" s="13">
        <v>6872.053681372660</v>
      </c>
      <c r="GJ152" s="13">
        <v>7669.634601796760</v>
      </c>
      <c r="GK152" s="13">
        <v>8469.818552364870</v>
      </c>
      <c r="GL152" s="13">
        <v>8775.209917145670</v>
      </c>
      <c r="GM152" s="13">
        <v>9222.920646055130</v>
      </c>
      <c r="GN152" s="13">
        <v>9067.289792844111</v>
      </c>
      <c r="GO152" s="13">
        <v>9336.897948583901</v>
      </c>
      <c r="GP152" s="13">
        <v>10015.9980242457</v>
      </c>
      <c r="GQ152" s="13">
        <v>10440.4602574583</v>
      </c>
      <c r="GR152" s="13">
        <v>11010.0453946358</v>
      </c>
      <c r="GS152" s="13">
        <v>12245.8566049257</v>
      </c>
      <c r="GT152" s="13">
        <v>13324.6996988285</v>
      </c>
      <c r="GU152" s="13">
        <v>15305.6167009045</v>
      </c>
      <c r="GV152" s="13">
        <v>12070.9683045719</v>
      </c>
      <c r="GW152" s="13">
        <v>12283.4153760078</v>
      </c>
      <c r="GX152" s="13">
        <v>12543.6356423747</v>
      </c>
      <c r="GY152" s="13">
        <v>12862.102009852</v>
      </c>
      <c r="GZ152" s="13">
        <v>12441.5371857256</v>
      </c>
      <c r="HA152" s="13">
        <v>10707.2060355791</v>
      </c>
      <c r="HB152" s="13">
        <v>9815.691571663299</v>
      </c>
      <c r="HC152" s="13">
        <v>10508.8797434369</v>
      </c>
      <c r="HD152" s="13">
        <v>11449.2965586721</v>
      </c>
      <c r="HE152" s="13">
        <v>12744.8603150596</v>
      </c>
      <c r="HF152" s="13">
        <v>12695.2530343243</v>
      </c>
      <c r="HG152" s="13">
        <v>13378.15232882</v>
      </c>
      <c r="HH152" s="13">
        <v>12178.7808922357</v>
      </c>
      <c r="HI152" s="13">
        <v>12126.2975295742</v>
      </c>
      <c r="HJ152" s="14">
        <v>11579.638027569</v>
      </c>
      <c r="HK152" s="14">
        <v>10617.5444780732</v>
      </c>
      <c r="HL152" s="14">
        <v>10765.033659627</v>
      </c>
      <c r="HM152" s="14">
        <v>11973.0195144528</v>
      </c>
      <c r="HN152" s="15"/>
    </row>
    <row r="153" ht="13.65" customHeight="1">
      <c r="A153" t="s" s="9">
        <v>152</v>
      </c>
      <c r="B153" s="13">
        <v>497.618403650859</v>
      </c>
      <c r="C153" s="10"/>
      <c r="D153" s="11"/>
      <c r="E153" s="11"/>
      <c r="F153" s="11"/>
      <c r="G153" s="11"/>
      <c r="H153" s="11"/>
      <c r="I153" s="11"/>
      <c r="J153" s="11"/>
      <c r="K153" s="11"/>
      <c r="L153" s="12"/>
      <c r="M153" s="13">
        <v>497.246254679104</v>
      </c>
      <c r="N153" s="10"/>
      <c r="O153" s="11"/>
      <c r="P153" s="11"/>
      <c r="Q153" s="11"/>
      <c r="R153" s="11"/>
      <c r="S153" s="11"/>
      <c r="T153" s="11"/>
      <c r="U153" s="11"/>
      <c r="V153" s="11"/>
      <c r="W153" s="11"/>
      <c r="X153" s="11"/>
      <c r="Y153" s="11"/>
      <c r="Z153" s="11"/>
      <c r="AA153" s="11"/>
      <c r="AB153" s="11"/>
      <c r="AC153" s="11"/>
      <c r="AD153" s="11"/>
      <c r="AE153" s="11"/>
      <c r="AF153" s="12"/>
      <c r="AG153" s="13">
        <v>497.171858289261</v>
      </c>
      <c r="AH153" s="10"/>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2"/>
      <c r="CE153" s="13">
        <v>651.134610844412</v>
      </c>
      <c r="CF153" s="10"/>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2"/>
      <c r="DV153" s="13">
        <v>821.372673836599</v>
      </c>
      <c r="DW153" s="10"/>
      <c r="DX153" s="11"/>
      <c r="DY153" s="11"/>
      <c r="DZ153" s="11"/>
      <c r="EA153" s="11"/>
      <c r="EB153" s="11"/>
      <c r="EC153" s="11"/>
      <c r="ED153" s="11"/>
      <c r="EE153" s="11"/>
      <c r="EF153" s="11"/>
      <c r="EG153" s="11"/>
      <c r="EH153" s="11"/>
      <c r="EI153" s="11"/>
      <c r="EJ153" s="11"/>
      <c r="EK153" s="11"/>
      <c r="EL153" s="11"/>
      <c r="EM153" s="11"/>
      <c r="EN153" s="11"/>
      <c r="EO153" s="11"/>
      <c r="EP153" s="11"/>
      <c r="EQ153" s="11"/>
      <c r="ER153" s="11"/>
      <c r="ES153" s="11"/>
      <c r="ET153" s="11"/>
      <c r="EU153" s="11"/>
      <c r="EV153" s="11"/>
      <c r="EW153" s="11"/>
      <c r="EX153" s="11"/>
      <c r="EY153" s="11"/>
      <c r="EZ153" s="11"/>
      <c r="FA153" s="11"/>
      <c r="FB153" s="11"/>
      <c r="FC153" s="11"/>
      <c r="FD153" s="11"/>
      <c r="FE153" s="11"/>
      <c r="FF153" s="12"/>
      <c r="FG153" s="13">
        <v>1683.1016467535</v>
      </c>
      <c r="FH153" s="13">
        <v>1686.174874693860</v>
      </c>
      <c r="FI153" s="13">
        <v>1688.203570110540</v>
      </c>
      <c r="FJ153" s="13">
        <v>1698.277309081060</v>
      </c>
      <c r="FK153" s="13">
        <v>1707.292590898750</v>
      </c>
      <c r="FL153" s="13">
        <v>1715.255467967520</v>
      </c>
      <c r="FM153" s="13">
        <v>1678.430353838310</v>
      </c>
      <c r="FN153" s="13">
        <v>1642.002314287180</v>
      </c>
      <c r="FO153" s="13">
        <v>1606.283991623530</v>
      </c>
      <c r="FP153" s="13">
        <v>1570.983609342180</v>
      </c>
      <c r="FQ153" s="13">
        <v>1536.618297630310</v>
      </c>
      <c r="FR153" s="13">
        <v>1551.349953328230</v>
      </c>
      <c r="FS153" s="13">
        <v>1566.353493442290</v>
      </c>
      <c r="FT153" s="13">
        <v>1581.363570497120</v>
      </c>
      <c r="FU153" s="13">
        <v>1596.535169102420</v>
      </c>
      <c r="FV153" s="13">
        <v>1612.120262321080</v>
      </c>
      <c r="FW153" s="13">
        <v>1660.7573058483</v>
      </c>
      <c r="FX153" s="13">
        <v>1711.044770129340</v>
      </c>
      <c r="FY153" s="13">
        <v>1762.619143957640</v>
      </c>
      <c r="FZ153" s="13">
        <v>1815.237159108240</v>
      </c>
      <c r="GA153" s="13">
        <v>1869.140152836660</v>
      </c>
      <c r="GB153" s="13">
        <v>1924.992644325140</v>
      </c>
      <c r="GC153" s="13">
        <v>1930.194975232490</v>
      </c>
      <c r="GD153" s="13">
        <v>1959.406350777310</v>
      </c>
      <c r="GE153" s="13">
        <v>2024.802891879480</v>
      </c>
      <c r="GF153" s="13">
        <v>2117.483326908980</v>
      </c>
      <c r="GG153" s="13">
        <v>2304.255020306280</v>
      </c>
      <c r="GH153" s="13">
        <v>2370.619975546660</v>
      </c>
      <c r="GI153" s="13">
        <v>2392.586699632240</v>
      </c>
      <c r="GJ153" s="13">
        <v>2453.980656261360</v>
      </c>
      <c r="GK153" s="13">
        <v>2627.704078310780</v>
      </c>
      <c r="GL153" s="13">
        <v>2508.852848750990</v>
      </c>
      <c r="GM153" s="13">
        <v>2702.620355610720</v>
      </c>
      <c r="GN153" s="13">
        <v>2616.827212208030</v>
      </c>
      <c r="GO153" s="13">
        <v>2655.205864700160</v>
      </c>
      <c r="GP153" s="13">
        <v>2748.958329165880</v>
      </c>
      <c r="GQ153" s="13">
        <v>2889.606627074850</v>
      </c>
      <c r="GR153" s="13">
        <v>2755.046991441260</v>
      </c>
      <c r="GS153" s="13">
        <v>2963.853596081220</v>
      </c>
      <c r="GT153" s="13">
        <v>2960.345928361840</v>
      </c>
      <c r="GU153" s="13">
        <v>3002.102684519850</v>
      </c>
      <c r="GV153" s="13">
        <v>3138.297667941320</v>
      </c>
      <c r="GW153" s="13">
        <v>2948.047252031930</v>
      </c>
      <c r="GX153" s="13">
        <v>2857.364065811420</v>
      </c>
      <c r="GY153" s="13">
        <v>3090.032460336530</v>
      </c>
      <c r="GZ153" s="13">
        <v>2828.674524743670</v>
      </c>
      <c r="HA153" s="13">
        <v>3112.228186834770</v>
      </c>
      <c r="HB153" s="13">
        <v>2982.101858300660</v>
      </c>
      <c r="HC153" s="13">
        <v>3156.7938274582</v>
      </c>
      <c r="HD153" s="13">
        <v>3097.016456771160</v>
      </c>
      <c r="HE153" s="13">
        <v>3073.426577173060</v>
      </c>
      <c r="HF153" s="13">
        <v>3211.290545941710</v>
      </c>
      <c r="HG153" s="13">
        <v>3258.495583975970</v>
      </c>
      <c r="HH153" s="13">
        <v>3400.374426749660</v>
      </c>
      <c r="HI153" s="13">
        <v>3519.456494863590</v>
      </c>
      <c r="HJ153" s="14">
        <v>3547</v>
      </c>
      <c r="HK153" s="14">
        <v>3774.768643467230</v>
      </c>
      <c r="HL153" s="14">
        <v>3832.921458879460</v>
      </c>
      <c r="HM153" s="14">
        <v>3990.752803366250</v>
      </c>
      <c r="HN153" s="14">
        <v>4162.928396021510</v>
      </c>
    </row>
    <row r="154" ht="13.65" customHeight="1">
      <c r="A154" t="s" s="9">
        <v>153</v>
      </c>
      <c r="B154" s="10"/>
      <c r="C154" s="11"/>
      <c r="D154" s="11"/>
      <c r="E154" s="11"/>
      <c r="F154" s="11"/>
      <c r="G154" s="11"/>
      <c r="H154" s="11"/>
      <c r="I154" s="11"/>
      <c r="J154" s="11"/>
      <c r="K154" s="11"/>
      <c r="L154" s="12"/>
      <c r="M154" s="16">
        <v>332.241438049664</v>
      </c>
      <c r="N154" s="10"/>
      <c r="O154" s="11"/>
      <c r="P154" s="11"/>
      <c r="Q154" s="11"/>
      <c r="R154" s="11"/>
      <c r="S154" s="11"/>
      <c r="T154" s="11"/>
      <c r="U154" s="11"/>
      <c r="V154" s="11"/>
      <c r="W154" s="11"/>
      <c r="X154" s="11"/>
      <c r="Y154" s="11"/>
      <c r="Z154" s="11"/>
      <c r="AA154" s="11"/>
      <c r="AB154" s="11"/>
      <c r="AC154" s="11"/>
      <c r="AD154" s="11"/>
      <c r="AE154" s="11"/>
      <c r="AF154" s="12"/>
      <c r="AG154" s="16">
        <v>332.241438049664</v>
      </c>
      <c r="AH154" s="10"/>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2"/>
      <c r="DV154" s="16">
        <v>413.268402312380</v>
      </c>
      <c r="DW154" s="10"/>
      <c r="DX154" s="11"/>
      <c r="DY154" s="11"/>
      <c r="DZ154" s="11"/>
      <c r="EA154" s="11"/>
      <c r="EB154" s="11"/>
      <c r="EC154" s="11"/>
      <c r="ED154" s="11"/>
      <c r="EE154" s="11"/>
      <c r="EF154" s="11"/>
      <c r="EG154" s="11"/>
      <c r="EH154" s="11"/>
      <c r="EI154" s="11"/>
      <c r="EJ154" s="11"/>
      <c r="EK154" s="11"/>
      <c r="EL154" s="11"/>
      <c r="EM154" s="11"/>
      <c r="EN154" s="11"/>
      <c r="EO154" s="11"/>
      <c r="EP154" s="11"/>
      <c r="EQ154" s="11"/>
      <c r="ER154" s="11"/>
      <c r="ES154" s="11"/>
      <c r="ET154" s="11"/>
      <c r="EU154" s="11"/>
      <c r="EV154" s="11"/>
      <c r="EW154" s="11"/>
      <c r="EX154" s="11"/>
      <c r="EY154" s="11"/>
      <c r="EZ154" s="11"/>
      <c r="FA154" s="11"/>
      <c r="FB154" s="11"/>
      <c r="FC154" s="11"/>
      <c r="FD154" s="11"/>
      <c r="FE154" s="11"/>
      <c r="FF154" s="12"/>
      <c r="FG154" s="13">
        <v>450.754154365255</v>
      </c>
      <c r="FH154" s="13">
        <v>459.517341773268</v>
      </c>
      <c r="FI154" s="13">
        <v>468.526038064547</v>
      </c>
      <c r="FJ154" s="13">
        <v>476.858908583889</v>
      </c>
      <c r="FK154" s="13">
        <v>479.860779675438</v>
      </c>
      <c r="FL154" s="13">
        <v>500.615612029970</v>
      </c>
      <c r="FM154" s="13">
        <v>494.020778992460</v>
      </c>
      <c r="FN154" s="13">
        <v>495.586833300070</v>
      </c>
      <c r="FO154" s="13">
        <v>509.176182919686</v>
      </c>
      <c r="FP154" s="13">
        <v>526.052691610374</v>
      </c>
      <c r="FQ154" s="13">
        <v>527.871653900177</v>
      </c>
      <c r="FR154" s="13">
        <v>531.891105321599</v>
      </c>
      <c r="FS154" s="13">
        <v>556.686353903161</v>
      </c>
      <c r="FT154" s="13">
        <v>525.453796454682</v>
      </c>
      <c r="FU154" s="13">
        <v>536.634144086734</v>
      </c>
      <c r="FV154" s="13">
        <v>537.2515842018749</v>
      </c>
      <c r="FW154" s="13">
        <v>542.4754185864221</v>
      </c>
      <c r="FX154" s="13">
        <v>566.669153879238</v>
      </c>
      <c r="FY154" s="13">
        <v>615.8989960981939</v>
      </c>
      <c r="FZ154" s="13">
        <v>673.306439426892</v>
      </c>
      <c r="GA154" s="13">
        <v>693.121106766529</v>
      </c>
      <c r="GB154" s="13">
        <v>722.144097126880</v>
      </c>
      <c r="GC154" s="13">
        <v>724.917803725661</v>
      </c>
      <c r="GD154" s="13">
        <v>744.8556880232341</v>
      </c>
      <c r="GE154" s="13">
        <v>669.694814631591</v>
      </c>
      <c r="GF154" s="13">
        <v>558.210872254038</v>
      </c>
      <c r="GG154" s="13">
        <v>514.842134314917</v>
      </c>
      <c r="GH154" s="13">
        <v>502.319733426429</v>
      </c>
      <c r="GI154" s="13">
        <v>491.1714328271</v>
      </c>
      <c r="GJ154" s="13">
        <v>483.065594945270</v>
      </c>
      <c r="GK154" s="13">
        <v>485.374811468549</v>
      </c>
      <c r="GL154" s="13">
        <v>483.809446221339</v>
      </c>
      <c r="GM154" s="13">
        <v>462.211414894550</v>
      </c>
      <c r="GN154" s="13">
        <v>422.847615579666</v>
      </c>
      <c r="GO154" s="13">
        <v>406.598583119682</v>
      </c>
      <c r="GP154" s="13">
        <v>366.018567501272</v>
      </c>
      <c r="GQ154" s="13">
        <v>369.163441018986</v>
      </c>
      <c r="GR154" s="13">
        <v>389.876184583207</v>
      </c>
      <c r="GS154" s="13">
        <v>424.481333205430</v>
      </c>
      <c r="GT154" s="13">
        <v>443.128553323211</v>
      </c>
      <c r="GU154" s="13">
        <v>443.235490401235</v>
      </c>
      <c r="GV154" s="13">
        <v>455.436831868548</v>
      </c>
      <c r="GW154" s="13">
        <v>410.896823900201</v>
      </c>
      <c r="GX154" s="13">
        <v>430.191461157483</v>
      </c>
      <c r="GY154" s="13">
        <v>428.719264493978</v>
      </c>
      <c r="GZ154" s="13">
        <v>419.868707015107</v>
      </c>
      <c r="HA154" s="13">
        <v>435.926913470768</v>
      </c>
      <c r="HB154" s="13">
        <v>472.346077082010</v>
      </c>
      <c r="HC154" s="13">
        <v>519.3223056687279</v>
      </c>
      <c r="HD154" s="13">
        <v>545.803971597558</v>
      </c>
      <c r="HE154" s="13">
        <v>542.808388527793</v>
      </c>
      <c r="HF154" s="13">
        <v>601.166995930354</v>
      </c>
      <c r="HG154" s="13">
        <v>633.617946559361</v>
      </c>
      <c r="HH154" s="13">
        <v>671.773745797210</v>
      </c>
      <c r="HI154" s="13">
        <v>710.418768242842</v>
      </c>
      <c r="HJ154" s="14">
        <v>743</v>
      </c>
      <c r="HK154" s="14">
        <v>774.477164077831</v>
      </c>
      <c r="HL154" s="14">
        <v>814.582888045863</v>
      </c>
      <c r="HM154" s="14">
        <v>852.428099759815</v>
      </c>
      <c r="HN154" s="14">
        <v>888.650721134384</v>
      </c>
    </row>
    <row r="155" ht="13.65" customHeight="1">
      <c r="A155" t="s" s="9">
        <v>154</v>
      </c>
      <c r="B155" s="10"/>
      <c r="C155" s="11"/>
      <c r="D155" s="11"/>
      <c r="E155" s="11"/>
      <c r="F155" s="11"/>
      <c r="G155" s="11"/>
      <c r="H155" s="11"/>
      <c r="I155" s="11"/>
      <c r="J155" s="11"/>
      <c r="K155" s="11"/>
      <c r="L155" s="12"/>
      <c r="M155" s="13">
        <v>382.115642343640</v>
      </c>
      <c r="N155" s="10"/>
      <c r="O155" s="11"/>
      <c r="P155" s="11"/>
      <c r="Q155" s="11"/>
      <c r="R155" s="11"/>
      <c r="S155" s="11"/>
      <c r="T155" s="11"/>
      <c r="U155" s="11"/>
      <c r="V155" s="11"/>
      <c r="W155" s="11"/>
      <c r="X155" s="11"/>
      <c r="Y155" s="11"/>
      <c r="Z155" s="11"/>
      <c r="AA155" s="11"/>
      <c r="AB155" s="11"/>
      <c r="AC155" s="11"/>
      <c r="AD155" s="11"/>
      <c r="AE155" s="11"/>
      <c r="AF155" s="12"/>
      <c r="AG155" s="13">
        <v>382.115642343640</v>
      </c>
      <c r="AH155" s="10"/>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2"/>
      <c r="CE155" s="13">
        <v>382.035102192132</v>
      </c>
      <c r="CF155" s="10"/>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2"/>
      <c r="DJ155" s="13">
        <v>529.928341226720</v>
      </c>
      <c r="DK155" s="10"/>
      <c r="DL155" s="11"/>
      <c r="DM155" s="11"/>
      <c r="DN155" s="12"/>
      <c r="DO155" s="13">
        <v>429.429201301018</v>
      </c>
      <c r="DP155" s="10"/>
      <c r="DQ155" s="11"/>
      <c r="DR155" s="11"/>
      <c r="DS155" s="12"/>
      <c r="DT155" s="13">
        <v>459.849700333761</v>
      </c>
      <c r="DU155" s="15"/>
      <c r="DV155" s="13">
        <v>519.454686917945</v>
      </c>
      <c r="DW155" s="10"/>
      <c r="DX155" s="12"/>
      <c r="DY155" s="13">
        <v>623.622445072308</v>
      </c>
      <c r="DZ155" s="10"/>
      <c r="EA155" s="11"/>
      <c r="EB155" s="11"/>
      <c r="EC155" s="12"/>
      <c r="ED155" s="13">
        <v>538.963925533796</v>
      </c>
      <c r="EE155" s="10"/>
      <c r="EF155" s="11"/>
      <c r="EG155" s="11"/>
      <c r="EH155" s="12"/>
      <c r="EI155" s="13">
        <v>616.845360300581</v>
      </c>
      <c r="EJ155" s="10"/>
      <c r="EK155" s="11"/>
      <c r="EL155" s="11"/>
      <c r="EM155" s="12"/>
      <c r="EN155" s="13">
        <v>684.1523645577651</v>
      </c>
      <c r="EO155" s="10"/>
      <c r="EP155" s="11"/>
      <c r="EQ155" s="11"/>
      <c r="ER155" s="12"/>
      <c r="ES155" s="13">
        <v>635.5300958523731</v>
      </c>
      <c r="ET155" s="15"/>
      <c r="EU155" s="13">
        <v>560.801538162914</v>
      </c>
      <c r="EV155" s="10"/>
      <c r="EW155" s="11"/>
      <c r="EX155" s="11"/>
      <c r="EY155" s="11"/>
      <c r="EZ155" s="11"/>
      <c r="FA155" s="11"/>
      <c r="FB155" s="11"/>
      <c r="FC155" s="11"/>
      <c r="FD155" s="11"/>
      <c r="FE155" s="11"/>
      <c r="FF155" s="12"/>
      <c r="FG155" s="13">
        <v>300</v>
      </c>
      <c r="FH155" s="13">
        <v>333.715608871636</v>
      </c>
      <c r="FI155" s="13">
        <v>331.145802926319</v>
      </c>
      <c r="FJ155" s="13">
        <v>329.975502244176</v>
      </c>
      <c r="FK155" s="13">
        <v>300.455929001661</v>
      </c>
      <c r="FL155" s="13">
        <v>329.611088262830</v>
      </c>
      <c r="FM155" s="13">
        <v>341.026550112130</v>
      </c>
      <c r="FN155" s="13">
        <v>350.367461297182</v>
      </c>
      <c r="FO155" s="13">
        <v>330.552548059645</v>
      </c>
      <c r="FP155" s="13">
        <v>370.261768772064</v>
      </c>
      <c r="FQ155" s="13">
        <v>370.910511359135</v>
      </c>
      <c r="FR155" s="13">
        <v>368.229531314499</v>
      </c>
      <c r="FS155" s="13">
        <v>387.922596086113</v>
      </c>
      <c r="FT155" s="13">
        <v>386.426884176088</v>
      </c>
      <c r="FU155" s="13">
        <v>380.917147961136</v>
      </c>
      <c r="FV155" s="13">
        <v>378.178022504093</v>
      </c>
      <c r="FW155" s="13">
        <v>350.806180795971</v>
      </c>
      <c r="FX155" s="13">
        <v>349.043375886920</v>
      </c>
      <c r="FY155" s="13">
        <v>359.937244999355</v>
      </c>
      <c r="FZ155" s="13">
        <v>362.586944694921</v>
      </c>
      <c r="GA155" s="13">
        <v>366.568827284134</v>
      </c>
      <c r="GB155" s="13">
        <v>366.096093083831</v>
      </c>
      <c r="GC155" s="13">
        <v>356.642797080585</v>
      </c>
      <c r="GD155" s="13">
        <v>343.755780060352</v>
      </c>
      <c r="GE155" s="13">
        <v>349.995976815529</v>
      </c>
      <c r="GF155" s="13">
        <v>352.756690463656</v>
      </c>
      <c r="GG155" s="13">
        <v>362.093645209759</v>
      </c>
      <c r="GH155" s="13">
        <v>371.228376969622</v>
      </c>
      <c r="GI155" s="13">
        <v>383.259814644520</v>
      </c>
      <c r="GJ155" s="13">
        <v>388.292902851559</v>
      </c>
      <c r="GK155" s="13">
        <v>406.774274519827</v>
      </c>
      <c r="GL155" s="13">
        <v>415.696058806917</v>
      </c>
      <c r="GM155" s="13">
        <v>423.844678061319</v>
      </c>
      <c r="GN155" s="13">
        <v>427.643072975853</v>
      </c>
      <c r="GO155" s="13">
        <v>433.897322605436</v>
      </c>
      <c r="GP155" s="13">
        <v>431.845056374734</v>
      </c>
      <c r="GQ155" s="13">
        <v>413.878279589294</v>
      </c>
      <c r="GR155" s="13">
        <v>385.201917120996</v>
      </c>
      <c r="GS155" s="13">
        <v>331.662358144120</v>
      </c>
      <c r="GT155" s="13">
        <v>334.496350028948</v>
      </c>
      <c r="GU155" s="13">
        <v>334.612570410523</v>
      </c>
      <c r="GV155" s="13">
        <v>323.688326418737</v>
      </c>
      <c r="GW155" s="13">
        <v>346.586207896850</v>
      </c>
      <c r="GX155" s="13">
        <v>358.487031980980</v>
      </c>
      <c r="GY155" s="13">
        <v>374.455470122496</v>
      </c>
      <c r="GZ155" s="13">
        <v>389.258939412191</v>
      </c>
      <c r="HA155" s="13">
        <v>403.211074287474</v>
      </c>
      <c r="HB155" s="13">
        <v>415.329109363250</v>
      </c>
      <c r="HC155" s="13">
        <v>428.159747117905</v>
      </c>
      <c r="HD155" s="13">
        <v>463.213187687398</v>
      </c>
      <c r="HE155" s="13">
        <v>514.044636149208</v>
      </c>
      <c r="HF155" s="13">
        <v>558.462800522410</v>
      </c>
      <c r="HG155" s="13">
        <v>610.659077624581</v>
      </c>
      <c r="HH155" s="13">
        <v>678.726258612212</v>
      </c>
      <c r="HI155" s="13">
        <v>752.193221786966</v>
      </c>
      <c r="HJ155" s="14">
        <v>831</v>
      </c>
      <c r="HK155" s="14">
        <v>921.1460426199531</v>
      </c>
      <c r="HL155" s="14">
        <v>1010.760787157450</v>
      </c>
      <c r="HM155" s="14">
        <v>1026.502847179120</v>
      </c>
      <c r="HN155" s="14">
        <v>1054.946823336890</v>
      </c>
    </row>
    <row r="156" ht="13.65" customHeight="1">
      <c r="A156" t="s" s="9">
        <v>155</v>
      </c>
      <c r="B156" s="10"/>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c r="EF156" s="11"/>
      <c r="EG156" s="11"/>
      <c r="EH156" s="11"/>
      <c r="EI156" s="11"/>
      <c r="EJ156" s="11"/>
      <c r="EK156" s="11"/>
      <c r="EL156" s="11"/>
      <c r="EM156" s="11"/>
      <c r="EN156" s="11"/>
      <c r="EO156" s="11"/>
      <c r="EP156" s="11"/>
      <c r="EQ156" s="11"/>
      <c r="ER156" s="11"/>
      <c r="ES156" s="11"/>
      <c r="ET156" s="11"/>
      <c r="EU156" s="11"/>
      <c r="EV156" s="11"/>
      <c r="EW156" s="11"/>
      <c r="EX156" s="11"/>
      <c r="EY156" s="11"/>
      <c r="EZ156" s="11"/>
      <c r="FA156" s="11"/>
      <c r="FB156" s="11"/>
      <c r="FC156" s="11"/>
      <c r="FD156" s="11"/>
      <c r="FE156" s="11"/>
      <c r="FF156" s="11"/>
      <c r="FG156" s="11"/>
      <c r="FH156" s="11"/>
      <c r="FI156" s="11"/>
      <c r="FJ156" s="11"/>
      <c r="FK156" s="11"/>
      <c r="FL156" s="11"/>
      <c r="FM156" s="11"/>
      <c r="FN156" s="11"/>
      <c r="FO156" s="11"/>
      <c r="FP156" s="11"/>
      <c r="FQ156" s="11"/>
      <c r="FR156" s="11"/>
      <c r="FS156" s="11"/>
      <c r="FT156" s="11"/>
      <c r="FU156" s="11"/>
      <c r="FV156" s="11"/>
      <c r="FW156" s="11"/>
      <c r="FX156" s="11"/>
      <c r="FY156" s="11"/>
      <c r="FZ156" s="11"/>
      <c r="GA156" s="11"/>
      <c r="GB156" s="11"/>
      <c r="GC156" s="11"/>
      <c r="GD156" s="11"/>
      <c r="GE156" s="11"/>
      <c r="GF156" s="11"/>
      <c r="GG156" s="11"/>
      <c r="GH156" s="11"/>
      <c r="GI156" s="11"/>
      <c r="GJ156" s="11"/>
      <c r="GK156" s="11"/>
      <c r="GL156" s="11"/>
      <c r="GM156" s="11"/>
      <c r="GN156" s="11"/>
      <c r="GO156" s="11"/>
      <c r="GP156" s="11"/>
      <c r="GQ156" s="11"/>
      <c r="GR156" s="11"/>
      <c r="GS156" s="11"/>
      <c r="GT156" s="11"/>
      <c r="GU156" s="11"/>
      <c r="GV156" s="11"/>
      <c r="GW156" s="11"/>
      <c r="GX156" s="11"/>
      <c r="GY156" s="11"/>
      <c r="GZ156" s="11"/>
      <c r="HA156" s="11"/>
      <c r="HB156" s="11"/>
      <c r="HC156" s="11"/>
      <c r="HD156" s="11"/>
      <c r="HE156" s="11"/>
      <c r="HF156" s="11"/>
      <c r="HG156" s="11"/>
      <c r="HH156" s="11"/>
      <c r="HI156" s="11"/>
      <c r="HJ156" s="11"/>
      <c r="HK156" s="11"/>
      <c r="HL156" s="11"/>
      <c r="HM156" s="11"/>
      <c r="HN156" s="12"/>
    </row>
    <row r="157" ht="13.65" customHeight="1">
      <c r="A157" t="s" s="9">
        <v>156</v>
      </c>
      <c r="B157" s="10"/>
      <c r="C157" s="11"/>
      <c r="D157" s="11"/>
      <c r="E157" s="11"/>
      <c r="F157" s="11"/>
      <c r="G157" s="11"/>
      <c r="H157" s="11"/>
      <c r="I157" s="11"/>
      <c r="J157" s="11"/>
      <c r="K157" s="11"/>
      <c r="L157" s="12"/>
      <c r="M157" s="16">
        <v>317.649209288671</v>
      </c>
      <c r="N157" s="10"/>
      <c r="O157" s="11"/>
      <c r="P157" s="11"/>
      <c r="Q157" s="11"/>
      <c r="R157" s="11"/>
      <c r="S157" s="11"/>
      <c r="T157" s="11"/>
      <c r="U157" s="11"/>
      <c r="V157" s="11"/>
      <c r="W157" s="11"/>
      <c r="X157" s="11"/>
      <c r="Y157" s="11"/>
      <c r="Z157" s="11"/>
      <c r="AA157" s="11"/>
      <c r="AB157" s="11"/>
      <c r="AC157" s="11"/>
      <c r="AD157" s="11"/>
      <c r="AE157" s="11"/>
      <c r="AF157" s="12"/>
      <c r="AG157" s="16">
        <v>317.649209288671</v>
      </c>
      <c r="AH157" s="10"/>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2"/>
      <c r="DV157" s="16">
        <v>490.788939377820</v>
      </c>
      <c r="DW157" s="10"/>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2"/>
      <c r="FG157" s="13">
        <v>2388.8065396738</v>
      </c>
      <c r="FH157" s="13">
        <v>2406.471607874750</v>
      </c>
      <c r="FI157" s="13">
        <v>2423.780443220140</v>
      </c>
      <c r="FJ157" s="13">
        <v>2458.4549496965</v>
      </c>
      <c r="FK157" s="13">
        <v>2535.275560675270</v>
      </c>
      <c r="FL157" s="13">
        <v>2555.5355628824</v>
      </c>
      <c r="FM157" s="13">
        <v>2587.277872283910</v>
      </c>
      <c r="FN157" s="13">
        <v>2621.448057918180</v>
      </c>
      <c r="FO157" s="13">
        <v>2628.160644626380</v>
      </c>
      <c r="FP157" s="13">
        <v>2711.338941928440</v>
      </c>
      <c r="FQ157" s="13">
        <v>2893.486092775810</v>
      </c>
      <c r="FR157" s="13">
        <v>2852.451977242440</v>
      </c>
      <c r="FS157" s="13">
        <v>3173.215594582440</v>
      </c>
      <c r="FT157" s="13">
        <v>3402.7244853123</v>
      </c>
      <c r="FU157" s="13">
        <v>3855.431123473690</v>
      </c>
      <c r="FV157" s="13">
        <v>4010.167635111260</v>
      </c>
      <c r="FW157" s="13">
        <v>4057.530313727140</v>
      </c>
      <c r="FX157" s="13">
        <v>3793.694752864350</v>
      </c>
      <c r="FY157" s="13">
        <v>3726.618959113410</v>
      </c>
      <c r="FZ157" s="13">
        <v>3756.410859376060</v>
      </c>
      <c r="GA157" s="13">
        <v>3673.779185405040</v>
      </c>
      <c r="GB157" s="13">
        <v>3665.8405260656</v>
      </c>
      <c r="GC157" s="13">
        <v>3746.080948131410</v>
      </c>
      <c r="GD157" s="13">
        <v>3762.115465481680</v>
      </c>
      <c r="GE157" s="13">
        <v>3787.961230825850</v>
      </c>
      <c r="GF157" s="13">
        <v>3687.587764233990</v>
      </c>
      <c r="GG157" s="13">
        <v>3748.129927954720</v>
      </c>
      <c r="GH157" s="13">
        <v>3876.4859575207</v>
      </c>
      <c r="GI157" s="13">
        <v>4046.2255459781</v>
      </c>
      <c r="GJ157" s="13">
        <v>4095.705012530190</v>
      </c>
      <c r="GK157" s="13">
        <v>4167.100930878340</v>
      </c>
      <c r="GL157" s="13">
        <v>4231.420478574150</v>
      </c>
      <c r="GM157" s="13">
        <v>4191.100510881350</v>
      </c>
      <c r="GN157" s="13">
        <v>3956.885173625780</v>
      </c>
      <c r="GO157" s="13">
        <v>3789.580721738350</v>
      </c>
      <c r="GP157" s="13">
        <v>3696.105743420140</v>
      </c>
      <c r="GQ157" s="13">
        <v>3698.868520317350</v>
      </c>
      <c r="GR157" s="13">
        <v>3693.731336582760</v>
      </c>
      <c r="GS157" s="13">
        <v>3624.189908726</v>
      </c>
      <c r="GT157" s="13">
        <v>3719.245339228770</v>
      </c>
      <c r="GU157" s="13">
        <v>3472.395354398470</v>
      </c>
      <c r="GV157" s="13">
        <v>3568.869734157750</v>
      </c>
      <c r="GW157" s="13">
        <v>3804.537999178860</v>
      </c>
      <c r="GX157" s="13">
        <v>3626.939792196150</v>
      </c>
      <c r="GY157" s="13">
        <v>3768.6769619204</v>
      </c>
      <c r="GZ157" s="13">
        <v>3823.114292811810</v>
      </c>
      <c r="HA157" s="13">
        <v>3836.629231592030</v>
      </c>
      <c r="HB157" s="13">
        <v>3899.524259914970</v>
      </c>
      <c r="HC157" s="13">
        <v>3939.059816896640</v>
      </c>
      <c r="HD157" s="13">
        <v>3989.972289548880</v>
      </c>
      <c r="HE157" s="13">
        <v>4022.881873355610</v>
      </c>
      <c r="HF157" s="13">
        <v>4023.1400496636</v>
      </c>
      <c r="HG157" s="13">
        <v>4072.3247511404</v>
      </c>
      <c r="HH157" s="13">
        <v>4169.684910998690</v>
      </c>
      <c r="HI157" s="13">
        <v>4399.549725965620</v>
      </c>
      <c r="HJ157" s="14">
        <v>4547</v>
      </c>
      <c r="HK157" s="14">
        <v>4783.146843068290</v>
      </c>
      <c r="HL157" s="14">
        <v>4956.930740983020</v>
      </c>
      <c r="HM157" s="14">
        <v>5029.662060978510</v>
      </c>
      <c r="HN157" s="14">
        <v>4952.260613243130</v>
      </c>
    </row>
    <row r="158" ht="13.65" customHeight="1">
      <c r="A158" t="s" s="9">
        <v>157</v>
      </c>
      <c r="B158" s="10"/>
      <c r="C158" s="11"/>
      <c r="D158" s="11"/>
      <c r="E158" s="11"/>
      <c r="F158" s="11"/>
      <c r="G158" s="11"/>
      <c r="H158" s="11"/>
      <c r="I158" s="11"/>
      <c r="J158" s="11"/>
      <c r="K158" s="11"/>
      <c r="L158" s="12"/>
      <c r="M158" s="13">
        <v>573.2856673848891</v>
      </c>
      <c r="N158" s="10"/>
      <c r="O158" s="11"/>
      <c r="P158" s="11"/>
      <c r="Q158" s="11"/>
      <c r="R158" s="11"/>
      <c r="S158" s="11"/>
      <c r="T158" s="11"/>
      <c r="U158" s="11"/>
      <c r="V158" s="11"/>
      <c r="W158" s="11"/>
      <c r="X158" s="11"/>
      <c r="Y158" s="11"/>
      <c r="Z158" s="11"/>
      <c r="AA158" s="11"/>
      <c r="AB158" s="11"/>
      <c r="AC158" s="11"/>
      <c r="AD158" s="11"/>
      <c r="AE158" s="11"/>
      <c r="AF158" s="12"/>
      <c r="AG158" s="13">
        <v>573.2856673848891</v>
      </c>
      <c r="AH158" s="10"/>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2"/>
      <c r="DV158" s="13">
        <v>775.034042731072</v>
      </c>
      <c r="DW158" s="10"/>
      <c r="DX158" s="11"/>
      <c r="DY158" s="11"/>
      <c r="DZ158" s="11"/>
      <c r="EA158" s="11"/>
      <c r="EB158" s="11"/>
      <c r="EC158" s="11"/>
      <c r="ED158" s="11"/>
      <c r="EE158" s="11"/>
      <c r="EF158" s="11"/>
      <c r="EG158" s="11"/>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2"/>
      <c r="GA158" s="13">
        <v>6312.4446498785</v>
      </c>
      <c r="GB158" s="13">
        <v>6615.427853578210</v>
      </c>
      <c r="GC158" s="13">
        <v>6938.7304315646</v>
      </c>
      <c r="GD158" s="13">
        <v>7284.653351219360</v>
      </c>
      <c r="GE158" s="13">
        <v>7659.336924828490</v>
      </c>
      <c r="GF158" s="13">
        <v>8070.092203988710</v>
      </c>
      <c r="GG158" s="13">
        <v>8518.027115378760</v>
      </c>
      <c r="GH158" s="13">
        <v>9001.841986935970</v>
      </c>
      <c r="GI158" s="13">
        <v>9517.9601313855</v>
      </c>
      <c r="GJ158" s="13">
        <v>10055.2089397288</v>
      </c>
      <c r="GK158" s="13">
        <v>10606.6263652178</v>
      </c>
      <c r="GL158" s="13">
        <v>11168.9550530132</v>
      </c>
      <c r="GM158" s="13">
        <v>11744.2005331634</v>
      </c>
      <c r="GN158" s="13">
        <v>12328.1310340522</v>
      </c>
      <c r="GO158" s="13">
        <v>12921.7933559652</v>
      </c>
      <c r="GP158" s="13">
        <v>13524.6541823941</v>
      </c>
      <c r="GQ158" s="13">
        <v>13879.2334714767</v>
      </c>
      <c r="GR158" s="13">
        <v>13981.4557125551</v>
      </c>
      <c r="GS158" s="13">
        <v>13831.3763836374</v>
      </c>
      <c r="GT158" s="13">
        <v>13455.403991441</v>
      </c>
      <c r="GU158" s="13">
        <v>12878.7584688335</v>
      </c>
      <c r="GV158" s="13">
        <v>12134.7831728584</v>
      </c>
      <c r="GW158" s="13">
        <v>11020.7429773916</v>
      </c>
      <c r="GX158" s="13">
        <v>10028.4314015494</v>
      </c>
      <c r="GY158" s="13">
        <v>9157.313246629799</v>
      </c>
      <c r="GZ158" s="13">
        <v>8395.271931039921</v>
      </c>
      <c r="HA158" s="13">
        <v>7730.013159579840</v>
      </c>
      <c r="HB158" s="13">
        <v>7145.8345316782</v>
      </c>
      <c r="HC158" s="13">
        <v>7014.351704229390</v>
      </c>
      <c r="HD158" s="13">
        <v>6890.967994896650</v>
      </c>
      <c r="HE158" s="13">
        <v>6887.680892135730</v>
      </c>
      <c r="HF158" s="13">
        <v>6925.434218295180</v>
      </c>
      <c r="HG158" s="13">
        <v>6972.593520935090</v>
      </c>
      <c r="HH158" s="13">
        <v>6961.018637164260</v>
      </c>
      <c r="HI158" s="13">
        <v>6947.0724266182</v>
      </c>
      <c r="HJ158" s="14">
        <v>6933.937811941980</v>
      </c>
      <c r="HK158" s="14">
        <v>5030.433802491480</v>
      </c>
      <c r="HL158" s="14">
        <v>4525.669209905160</v>
      </c>
      <c r="HM158" s="14">
        <v>3966.331965168380</v>
      </c>
      <c r="HN158" s="15"/>
    </row>
    <row r="159" ht="13.65" customHeight="1">
      <c r="A159" t="s" s="9">
        <v>158</v>
      </c>
      <c r="B159" s="10"/>
      <c r="C159" s="11"/>
      <c r="D159" s="11"/>
      <c r="E159" s="11"/>
      <c r="F159" s="11"/>
      <c r="G159" s="11"/>
      <c r="H159" s="11"/>
      <c r="I159" s="11"/>
      <c r="J159" s="11"/>
      <c r="K159" s="11"/>
      <c r="L159" s="12"/>
      <c r="M159" s="13">
        <v>419.176328519458</v>
      </c>
      <c r="N159" s="10"/>
      <c r="O159" s="11"/>
      <c r="P159" s="11"/>
      <c r="Q159" s="11"/>
      <c r="R159" s="11"/>
      <c r="S159" s="11"/>
      <c r="T159" s="11"/>
      <c r="U159" s="11"/>
      <c r="V159" s="11"/>
      <c r="W159" s="11"/>
      <c r="X159" s="11"/>
      <c r="Y159" s="11"/>
      <c r="Z159" s="11"/>
      <c r="AA159" s="11"/>
      <c r="AB159" s="11"/>
      <c r="AC159" s="11"/>
      <c r="AD159" s="11"/>
      <c r="AE159" s="11"/>
      <c r="AF159" s="12"/>
      <c r="AG159" s="13">
        <v>419.176328519458</v>
      </c>
      <c r="AH159" s="10"/>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2"/>
      <c r="CE159" s="13">
        <v>419.086409294688</v>
      </c>
      <c r="CF159" s="10"/>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2"/>
      <c r="DV159" s="13">
        <v>568.939856588867</v>
      </c>
      <c r="DW159" s="10"/>
      <c r="DX159" s="11"/>
      <c r="DY159" s="11"/>
      <c r="DZ159" s="11"/>
      <c r="EA159" s="11"/>
      <c r="EB159" s="11"/>
      <c r="EC159" s="11"/>
      <c r="ED159" s="11"/>
      <c r="EE159" s="11"/>
      <c r="EF159" s="11"/>
      <c r="EG159" s="11"/>
      <c r="EH159" s="11"/>
      <c r="EI159" s="11"/>
      <c r="EJ159" s="11"/>
      <c r="EK159" s="11"/>
      <c r="EL159" s="11"/>
      <c r="EM159" s="11"/>
      <c r="EN159" s="11"/>
      <c r="EO159" s="11"/>
      <c r="EP159" s="11"/>
      <c r="EQ159" s="11"/>
      <c r="ER159" s="11"/>
      <c r="ES159" s="11"/>
      <c r="ET159" s="11"/>
      <c r="EU159" s="11"/>
      <c r="EV159" s="11"/>
      <c r="EW159" s="11"/>
      <c r="EX159" s="11"/>
      <c r="EY159" s="11"/>
      <c r="EZ159" s="11"/>
      <c r="FA159" s="11"/>
      <c r="FB159" s="11"/>
      <c r="FC159" s="11"/>
      <c r="FD159" s="11"/>
      <c r="FE159" s="11"/>
      <c r="FF159" s="12"/>
      <c r="FG159" s="13">
        <v>523.976408707098</v>
      </c>
      <c r="FH159" s="13">
        <v>533.440440105407</v>
      </c>
      <c r="FI159" s="13">
        <v>545.865722917645</v>
      </c>
      <c r="FJ159" s="13">
        <v>573.0991126037389</v>
      </c>
      <c r="FK159" s="13">
        <v>579.099841793937</v>
      </c>
      <c r="FL159" s="13">
        <v>584.464828270213</v>
      </c>
      <c r="FM159" s="13">
        <v>604.308208284344</v>
      </c>
      <c r="FN159" s="13">
        <v>597.936355815244</v>
      </c>
      <c r="FO159" s="13">
        <v>624.6423050864749</v>
      </c>
      <c r="FP159" s="13">
        <v>634.837158208462</v>
      </c>
      <c r="FQ159" s="13">
        <v>640.797729557198</v>
      </c>
      <c r="FR159" s="13">
        <v>647.139002799275</v>
      </c>
      <c r="FS159" s="13">
        <v>652.396859297288</v>
      </c>
      <c r="FT159" s="13">
        <v>657.223812404882</v>
      </c>
      <c r="FU159" s="13">
        <v>661.368155396609</v>
      </c>
      <c r="FV159" s="13">
        <v>665.639933032891</v>
      </c>
      <c r="FW159" s="13">
        <v>699.914462529744</v>
      </c>
      <c r="FX159" s="13">
        <v>676.4422253927</v>
      </c>
      <c r="FY159" s="13">
        <v>668.485377346731</v>
      </c>
      <c r="FZ159" s="13">
        <v>685.314475864589</v>
      </c>
      <c r="GA159" s="13">
        <v>689.731151656411</v>
      </c>
      <c r="GB159" s="13">
        <v>668.176349958072</v>
      </c>
      <c r="GC159" s="13">
        <v>674.788129606321</v>
      </c>
      <c r="GD159" s="13">
        <v>656.981180252165</v>
      </c>
      <c r="GE159" s="13">
        <v>682.996653444310</v>
      </c>
      <c r="GF159" s="13">
        <v>677.235347724193</v>
      </c>
      <c r="GG159" s="13">
        <v>690.360207639830</v>
      </c>
      <c r="GH159" s="13">
        <v>694.112439789380</v>
      </c>
      <c r="GI159" s="13">
        <v>706.970511359764</v>
      </c>
      <c r="GJ159" s="13">
        <v>705.9155200357091</v>
      </c>
      <c r="GK159" s="13">
        <v>672.301149789516</v>
      </c>
      <c r="GL159" s="13">
        <v>655.4469302276671</v>
      </c>
      <c r="GM159" s="13">
        <v>718.373094671384</v>
      </c>
      <c r="GN159" s="13">
        <v>679.894230971820</v>
      </c>
      <c r="GO159" s="13">
        <v>727.016536287479</v>
      </c>
      <c r="GP159" s="13">
        <v>752.589626889365</v>
      </c>
      <c r="GQ159" s="13">
        <v>765.173935780712</v>
      </c>
      <c r="GR159" s="13">
        <v>775.632450119410</v>
      </c>
      <c r="GS159" s="13">
        <v>815.814815284243</v>
      </c>
      <c r="GT159" s="13">
        <v>813.7628395930921</v>
      </c>
      <c r="GU159" s="13">
        <v>852.685110737356</v>
      </c>
      <c r="GV159" s="13">
        <v>884.395998893371</v>
      </c>
      <c r="GW159" s="13">
        <v>897.740360409510</v>
      </c>
      <c r="GX159" s="13">
        <v>909.045712966942</v>
      </c>
      <c r="GY159" s="13">
        <v>959.492817264595</v>
      </c>
      <c r="GZ159" s="13">
        <v>968.553966211690</v>
      </c>
      <c r="HA159" s="13">
        <v>995.499236647978</v>
      </c>
      <c r="HB159" s="13">
        <v>1010.892138093770</v>
      </c>
      <c r="HC159" s="13">
        <v>1005.269815533730</v>
      </c>
      <c r="HD159" s="13">
        <v>1014.021431535420</v>
      </c>
      <c r="HE159" s="13">
        <v>1054.790709555130</v>
      </c>
      <c r="HF159" s="13">
        <v>1085.109556264250</v>
      </c>
      <c r="HG159" s="13">
        <v>1057.206311327080</v>
      </c>
      <c r="HH159" s="13">
        <v>1065.441981618980</v>
      </c>
      <c r="HI159" s="13">
        <v>1079.299895129850</v>
      </c>
      <c r="HJ159" s="14">
        <v>1081</v>
      </c>
      <c r="HK159" s="14">
        <v>1106.580113340220</v>
      </c>
      <c r="HL159" s="14">
        <v>1132.526149210720</v>
      </c>
      <c r="HM159" s="14">
        <v>1181.589450271020</v>
      </c>
      <c r="HN159" s="14">
        <v>1224.727780372520</v>
      </c>
    </row>
    <row r="160" ht="13.65" customHeight="1">
      <c r="A160" t="s" s="9">
        <v>159</v>
      </c>
      <c r="B160" s="16">
        <v>3241.2648957693</v>
      </c>
      <c r="C160" s="10"/>
      <c r="D160" s="11"/>
      <c r="E160" s="11"/>
      <c r="F160" s="11"/>
      <c r="G160" s="11"/>
      <c r="H160" s="11"/>
      <c r="I160" s="11"/>
      <c r="J160" s="11"/>
      <c r="K160" s="11"/>
      <c r="L160" s="12"/>
      <c r="M160" s="16">
        <v>2658.810508853590</v>
      </c>
      <c r="N160" s="10"/>
      <c r="O160" s="11"/>
      <c r="P160" s="11"/>
      <c r="Q160" s="11"/>
      <c r="R160" s="11"/>
      <c r="S160" s="12"/>
      <c r="T160" s="16">
        <v>2658.810508853590</v>
      </c>
      <c r="U160" s="16">
        <v>2370.441534852770</v>
      </c>
      <c r="V160" s="16">
        <v>2339.000454944990</v>
      </c>
      <c r="W160" s="16">
        <v>2683.0802542886</v>
      </c>
      <c r="X160" s="16">
        <v>2714.925028037720</v>
      </c>
      <c r="Y160" s="16">
        <v>2364.054448617480</v>
      </c>
      <c r="Z160" s="16">
        <v>2128.268240373060</v>
      </c>
      <c r="AA160" s="16">
        <v>2053.785740858370</v>
      </c>
      <c r="AB160" s="16">
        <v>2721.018812161160</v>
      </c>
      <c r="AC160" s="16">
        <v>2590.390785072050</v>
      </c>
      <c r="AD160" s="16">
        <v>2615.977383246940</v>
      </c>
      <c r="AE160" s="16">
        <v>2657.709844193540</v>
      </c>
      <c r="AF160" s="16">
        <v>2533.788416481020</v>
      </c>
      <c r="AG160" s="16">
        <v>2716.000673789790</v>
      </c>
      <c r="AH160" s="16">
        <v>2661.228845571670</v>
      </c>
      <c r="AI160" s="16">
        <v>2686.2187451542</v>
      </c>
      <c r="AJ160" s="16">
        <v>2820.546076064690</v>
      </c>
      <c r="AK160" s="16">
        <v>2800.759321590940</v>
      </c>
      <c r="AL160" s="16">
        <v>2728.965158979290</v>
      </c>
      <c r="AM160" s="16">
        <v>2772.433976193420</v>
      </c>
      <c r="AN160" s="16">
        <v>2936.5597106807</v>
      </c>
      <c r="AO160" s="16">
        <v>3000.245076486190</v>
      </c>
      <c r="AP160" s="16">
        <v>3005.328992931930</v>
      </c>
      <c r="AQ160" s="16">
        <v>2743.370872820490</v>
      </c>
      <c r="AR160" s="16">
        <v>2948.8021167484</v>
      </c>
      <c r="AS160" s="16">
        <v>3087.429657991790</v>
      </c>
      <c r="AT160" s="16">
        <v>3017.875079631060</v>
      </c>
      <c r="AU160" s="16">
        <v>3044.878691371870</v>
      </c>
      <c r="AV160" s="16">
        <v>3035.947255400590</v>
      </c>
      <c r="AW160" s="16">
        <v>3137.111748270240</v>
      </c>
      <c r="AX160" s="16">
        <v>3211.386986282120</v>
      </c>
      <c r="AY160" s="16">
        <v>3245.381770001050</v>
      </c>
      <c r="AZ160" s="16">
        <v>3244.212562146450</v>
      </c>
      <c r="BA160" s="16">
        <v>3275.573707082520</v>
      </c>
      <c r="BB160" s="16">
        <v>3308.203960346180</v>
      </c>
      <c r="BC160" s="16">
        <v>3226.882735807770</v>
      </c>
      <c r="BD160" s="16">
        <v>3170.254141507090</v>
      </c>
      <c r="BE160" s="16">
        <v>3200.266305370220</v>
      </c>
      <c r="BF160" s="16">
        <v>3176.837147936390</v>
      </c>
      <c r="BG160" s="16">
        <v>3182.234250872240</v>
      </c>
      <c r="BH160" s="16">
        <v>3203.618706256080</v>
      </c>
      <c r="BI160" s="16">
        <v>3256.4364773491</v>
      </c>
      <c r="BJ160" s="16">
        <v>3353.375177168130</v>
      </c>
      <c r="BK160" s="16">
        <v>3417.211457085650</v>
      </c>
      <c r="BL160" s="16">
        <v>3466.741803212210</v>
      </c>
      <c r="BM160" s="16">
        <v>3426.962128690940</v>
      </c>
      <c r="BN160" s="16">
        <v>3349.288384221770</v>
      </c>
      <c r="BO160" s="16">
        <v>3555.197853453340</v>
      </c>
      <c r="BP160" s="16">
        <v>3457.717533996740</v>
      </c>
      <c r="BQ160" s="16">
        <v>3597.195275085560</v>
      </c>
      <c r="BR160" s="16">
        <v>3534.011077520830</v>
      </c>
      <c r="BS160" s="16">
        <v>3436.736711831360</v>
      </c>
      <c r="BT160" s="16">
        <v>3313.756149226190</v>
      </c>
      <c r="BU160" s="16">
        <v>3473.182074951250</v>
      </c>
      <c r="BV160" s="16">
        <v>3377.3449145462</v>
      </c>
      <c r="BW160" s="16">
        <v>3511.486704560270</v>
      </c>
      <c r="BX160" s="16">
        <v>3577.543013818770</v>
      </c>
      <c r="BY160" s="16">
        <v>3720.428220766610</v>
      </c>
      <c r="BZ160" s="16">
        <v>3727.352571323120</v>
      </c>
      <c r="CA160" s="16">
        <v>3867.701095407550</v>
      </c>
      <c r="CB160" s="16">
        <v>3734.774799124990</v>
      </c>
      <c r="CC160" s="16">
        <v>3757.921149542590</v>
      </c>
      <c r="CD160" s="16">
        <v>3880.75343139</v>
      </c>
      <c r="CE160" s="16">
        <v>4004.616314746120</v>
      </c>
      <c r="CF160" s="16">
        <v>3979.971753726680</v>
      </c>
      <c r="CG160" s="16">
        <v>4024.215221161360</v>
      </c>
      <c r="CH160" s="16">
        <v>4107.638654850040</v>
      </c>
      <c r="CI160" s="16">
        <v>3953.951721423570</v>
      </c>
      <c r="CJ160" s="16">
        <v>4182.154934772960</v>
      </c>
      <c r="CK160" s="16">
        <v>4192.604412548680</v>
      </c>
      <c r="CL160" s="16">
        <v>4243.062906859750</v>
      </c>
      <c r="CM160" s="16">
        <v>4230.920329528890</v>
      </c>
      <c r="CN160" s="16">
        <v>4023.940906626080</v>
      </c>
      <c r="CO160" s="16">
        <v>4256.494257921650</v>
      </c>
      <c r="CP160" s="16">
        <v>4282.025474902680</v>
      </c>
      <c r="CQ160" s="16">
        <v>4341.5950614068</v>
      </c>
      <c r="CR160" s="16">
        <v>4613.412322184770</v>
      </c>
      <c r="CS160" s="16">
        <v>4643.489790063860</v>
      </c>
      <c r="CT160" s="16">
        <v>4691.213554513960</v>
      </c>
      <c r="CU160" s="16">
        <v>4708.469422687640</v>
      </c>
      <c r="CV160" s="16">
        <v>4770.911506584150</v>
      </c>
      <c r="CW160" s="16">
        <v>4778.149487309010</v>
      </c>
      <c r="CX160" s="16">
        <v>4888.008157000170</v>
      </c>
      <c r="CY160" s="16">
        <v>4637.4792850926</v>
      </c>
      <c r="CZ160" s="16">
        <v>4596.696666037020</v>
      </c>
      <c r="DA160" s="16">
        <v>4685.136325885640</v>
      </c>
      <c r="DB160" s="16">
        <v>4582.806377661990</v>
      </c>
      <c r="DC160" s="16">
        <v>4793.379578812110</v>
      </c>
      <c r="DD160" s="16">
        <v>4760.972600397890</v>
      </c>
      <c r="DE160" s="16">
        <v>4896.706082466910</v>
      </c>
      <c r="DF160" s="16">
        <v>4953.370782631080</v>
      </c>
      <c r="DG160" s="16">
        <v>4962.918176951590</v>
      </c>
      <c r="DH160" s="16">
        <v>4967.9585863085</v>
      </c>
      <c r="DI160" s="16">
        <v>4847.500817959810</v>
      </c>
      <c r="DJ160" s="16">
        <v>5012.463999148470</v>
      </c>
      <c r="DK160" s="16">
        <v>5148.390099301730</v>
      </c>
      <c r="DL160" s="16">
        <v>5068.049470334690</v>
      </c>
      <c r="DM160" s="16">
        <v>5065.079288288430</v>
      </c>
      <c r="DN160" s="16">
        <v>5245.103148167090</v>
      </c>
      <c r="DO160" s="16">
        <v>5278.146582137</v>
      </c>
      <c r="DP160" s="16">
        <v>5113.0787291982</v>
      </c>
      <c r="DQ160" s="16">
        <v>5146.300273311140</v>
      </c>
      <c r="DR160" s="16">
        <v>5353.552525744970</v>
      </c>
      <c r="DS160" s="16">
        <v>5517.7275887672</v>
      </c>
      <c r="DT160" s="16">
        <v>5635.564680695810</v>
      </c>
      <c r="DU160" s="16">
        <v>5717.558034353910</v>
      </c>
      <c r="DV160" s="16">
        <v>5912.045618208340</v>
      </c>
      <c r="DW160" s="16">
        <v>5750.4560988097</v>
      </c>
      <c r="DX160" s="16">
        <v>5445.0633591217</v>
      </c>
      <c r="DY160" s="16">
        <v>5353.416583511990</v>
      </c>
      <c r="DZ160" s="16">
        <v>4737.632371467340</v>
      </c>
      <c r="EA160" s="16">
        <v>4384.361914283580</v>
      </c>
      <c r="EB160" s="16">
        <v>4875.855524225050</v>
      </c>
      <c r="EC160" s="16">
        <v>5532.461259651460</v>
      </c>
      <c r="ED160" s="16">
        <v>6464.452641831850</v>
      </c>
      <c r="EE160" s="16">
        <v>6780.964236178680</v>
      </c>
      <c r="EF160" s="16">
        <v>6816.357938016660</v>
      </c>
      <c r="EG160" s="16">
        <v>7184.822601379380</v>
      </c>
      <c r="EH160" s="16">
        <v>7313.848721795780</v>
      </c>
      <c r="EI160" s="16">
        <v>7699.6199861305</v>
      </c>
      <c r="EJ160" s="16">
        <v>7945.589401685290</v>
      </c>
      <c r="EK160" s="16">
        <v>8171.279379843610</v>
      </c>
      <c r="EL160" s="16">
        <v>8208.759364518290</v>
      </c>
      <c r="EM160" s="16">
        <v>7994.451885071910</v>
      </c>
      <c r="EN160" s="16">
        <v>7590.040510311390</v>
      </c>
      <c r="EO160" s="16">
        <v>7388.889729246210</v>
      </c>
      <c r="EP160" s="16">
        <v>7314.747956003390</v>
      </c>
      <c r="EQ160" s="16">
        <v>7149.244790219690</v>
      </c>
      <c r="ER160" s="16">
        <v>7262.562162954440</v>
      </c>
      <c r="ES160" s="16">
        <v>7591.3924467068</v>
      </c>
      <c r="ET160" s="16">
        <v>7950.113374051120</v>
      </c>
      <c r="EU160" s="16">
        <v>7632.099593696150</v>
      </c>
      <c r="EV160" s="16">
        <v>8180.3233694043</v>
      </c>
      <c r="EW160" s="16">
        <v>7116.5105993502</v>
      </c>
      <c r="EX160" s="16">
        <v>6669.605114998370</v>
      </c>
      <c r="EY160" s="16">
        <v>6039.484389770580</v>
      </c>
      <c r="EZ160" s="16">
        <v>5853.792620667360</v>
      </c>
      <c r="FA160" s="16">
        <v>3881.594390521180</v>
      </c>
      <c r="FB160" s="16">
        <v>3934.064662377790</v>
      </c>
      <c r="FC160" s="16">
        <v>6575.825187191290</v>
      </c>
      <c r="FD160" s="16">
        <v>7464.488231758440</v>
      </c>
      <c r="FE160" s="16">
        <v>8131.416613844340</v>
      </c>
      <c r="FF160" s="16">
        <v>8587.439733330961</v>
      </c>
      <c r="FG160" s="16">
        <v>8812.238998146089</v>
      </c>
      <c r="FH160" s="16">
        <v>8892.349820396370</v>
      </c>
      <c r="FI160" s="16">
        <v>8941.571857754750</v>
      </c>
      <c r="FJ160" s="16">
        <v>9596.8954317067</v>
      </c>
      <c r="FK160" s="16">
        <v>10147.3227422151</v>
      </c>
      <c r="FL160" s="16">
        <v>10738.2934974752</v>
      </c>
      <c r="FM160" s="16">
        <v>11083.1693741091</v>
      </c>
      <c r="FN160" s="16">
        <v>11276.1934376681</v>
      </c>
      <c r="FO160" s="16">
        <v>10999.3034445075</v>
      </c>
      <c r="FP160" s="16">
        <v>11358.2022539537</v>
      </c>
      <c r="FQ160" s="16">
        <v>12241.9506597637</v>
      </c>
      <c r="FR160" s="16">
        <v>12434.577910008</v>
      </c>
      <c r="FS160" s="16">
        <v>12790.8495602955</v>
      </c>
      <c r="FT160" s="16">
        <v>13039.6004901062</v>
      </c>
      <c r="FU160" s="16">
        <v>13985.5610646548</v>
      </c>
      <c r="FV160" s="16">
        <v>14533.0484390908</v>
      </c>
      <c r="FW160" s="16">
        <v>14749.6671017136</v>
      </c>
      <c r="FX160" s="16">
        <v>15363.2513585184</v>
      </c>
      <c r="FY160" s="16">
        <v>16231.6153005612</v>
      </c>
      <c r="FZ160" s="16">
        <v>17146.6550809457</v>
      </c>
      <c r="GA160" s="16">
        <v>17909.647945328</v>
      </c>
      <c r="GB160" s="16">
        <v>18483.399498448</v>
      </c>
      <c r="GC160" s="16">
        <v>18794.7456742359</v>
      </c>
      <c r="GD160" s="16">
        <v>19560.581150666</v>
      </c>
      <c r="GE160" s="16">
        <v>20208.2810577622</v>
      </c>
      <c r="GF160" s="16">
        <v>20068.1732929682</v>
      </c>
      <c r="GG160" s="16">
        <v>20812.6458390194</v>
      </c>
      <c r="GH160" s="16">
        <v>21209.0592001249</v>
      </c>
      <c r="GI160" s="16">
        <v>21607.6474662704</v>
      </c>
      <c r="GJ160" s="16">
        <v>21847.8020079993</v>
      </c>
      <c r="GK160" s="16">
        <v>22044.9053512893</v>
      </c>
      <c r="GL160" s="16">
        <v>21783.560271948</v>
      </c>
      <c r="GM160" s="16">
        <v>21399.460464306</v>
      </c>
      <c r="GN160" s="16">
        <v>21703.914997401</v>
      </c>
      <c r="GO160" s="16">
        <v>22290.6276997707</v>
      </c>
      <c r="GP160" s="16">
        <v>22787.3884937831</v>
      </c>
      <c r="GQ160" s="16">
        <v>23368.0046113726</v>
      </c>
      <c r="GR160" s="16">
        <v>23651.3236117013</v>
      </c>
      <c r="GS160" s="16">
        <v>24302.255130482</v>
      </c>
      <c r="GT160" s="16">
        <v>25225.0163679703</v>
      </c>
      <c r="GU160" s="16">
        <v>26109.4938797297</v>
      </c>
      <c r="GV160" s="16">
        <v>26530.0676746698</v>
      </c>
      <c r="GW160" s="16">
        <v>26790.9496075636</v>
      </c>
      <c r="GX160" s="16">
        <v>26960.7785985731</v>
      </c>
      <c r="GY160" s="16">
        <v>27589.5646349333</v>
      </c>
      <c r="GZ160" s="16">
        <v>28303.3698057066</v>
      </c>
      <c r="HA160" s="16">
        <v>29161.3317219903</v>
      </c>
      <c r="HB160" s="16">
        <v>30246.1306310072</v>
      </c>
      <c r="HC160" s="16">
        <v>31249.3730979865</v>
      </c>
      <c r="HD160" s="16">
        <v>32505.093065272</v>
      </c>
      <c r="HE160" s="16">
        <v>33525.1113178578</v>
      </c>
      <c r="HF160" s="16">
        <v>33908.0833648008</v>
      </c>
      <c r="HG160" s="16">
        <v>33724.7577812784</v>
      </c>
      <c r="HH160" s="16">
        <v>33666.4228252366</v>
      </c>
      <c r="HI160" s="16">
        <v>34289.9331503841</v>
      </c>
      <c r="HJ160" s="14">
        <v>34724</v>
      </c>
      <c r="HK160" s="14">
        <v>35845.5185787636</v>
      </c>
      <c r="HL160" s="14">
        <v>36535.4295042466</v>
      </c>
      <c r="HM160" s="14">
        <v>37069.423628444</v>
      </c>
      <c r="HN160" s="14">
        <v>36074.5322931263</v>
      </c>
    </row>
    <row r="161" ht="13.65" customHeight="1">
      <c r="A161" t="s" s="9">
        <v>160</v>
      </c>
      <c r="B161" s="10"/>
      <c r="C161" s="11"/>
      <c r="D161" s="11"/>
      <c r="E161" s="11"/>
      <c r="F161" s="11"/>
      <c r="G161" s="11"/>
      <c r="H161" s="11"/>
      <c r="I161" s="11"/>
      <c r="J161" s="11"/>
      <c r="K161" s="11"/>
      <c r="L161" s="12"/>
      <c r="M161" s="13">
        <v>698.101839529945</v>
      </c>
      <c r="N161" s="10"/>
      <c r="O161" s="11"/>
      <c r="P161" s="11"/>
      <c r="Q161" s="11"/>
      <c r="R161" s="11"/>
      <c r="S161" s="11"/>
      <c r="T161" s="11"/>
      <c r="U161" s="11"/>
      <c r="V161" s="11"/>
      <c r="W161" s="11"/>
      <c r="X161" s="11"/>
      <c r="Y161" s="11"/>
      <c r="Z161" s="11"/>
      <c r="AA161" s="11"/>
      <c r="AB161" s="11"/>
      <c r="AC161" s="11"/>
      <c r="AD161" s="11"/>
      <c r="AE161" s="11"/>
      <c r="AF161" s="12"/>
      <c r="AG161" s="13">
        <v>698.101839529945</v>
      </c>
      <c r="AH161" s="10"/>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c r="DS161" s="11"/>
      <c r="DT161" s="11"/>
      <c r="DU161" s="12"/>
      <c r="DV161" s="13">
        <v>1288.032778153820</v>
      </c>
      <c r="DW161" s="10"/>
      <c r="DX161" s="11"/>
      <c r="DY161" s="11"/>
      <c r="DZ161" s="11"/>
      <c r="EA161" s="11"/>
      <c r="EB161" s="11"/>
      <c r="EC161" s="11"/>
      <c r="ED161" s="11"/>
      <c r="EE161" s="11"/>
      <c r="EF161" s="11"/>
      <c r="EG161" s="11"/>
      <c r="EH161" s="11"/>
      <c r="EI161" s="11"/>
      <c r="EJ161" s="11"/>
      <c r="EK161" s="11"/>
      <c r="EL161" s="11"/>
      <c r="EM161" s="11"/>
      <c r="EN161" s="11"/>
      <c r="EO161" s="11"/>
      <c r="EP161" s="11"/>
      <c r="EQ161" s="11"/>
      <c r="ER161" s="11"/>
      <c r="ES161" s="11"/>
      <c r="ET161" s="11"/>
      <c r="EU161" s="11"/>
      <c r="EV161" s="11"/>
      <c r="EW161" s="11"/>
      <c r="EX161" s="11"/>
      <c r="EY161" s="11"/>
      <c r="EZ161" s="11"/>
      <c r="FA161" s="11"/>
      <c r="FB161" s="11"/>
      <c r="FC161" s="11"/>
      <c r="FD161" s="11"/>
      <c r="FE161" s="11"/>
      <c r="FF161" s="11"/>
      <c r="FG161" s="11"/>
      <c r="FH161" s="11"/>
      <c r="FI161" s="11"/>
      <c r="FJ161" s="11"/>
      <c r="FK161" s="11"/>
      <c r="FL161" s="11"/>
      <c r="FM161" s="11"/>
      <c r="FN161" s="11"/>
      <c r="FO161" s="11"/>
      <c r="FP161" s="11"/>
      <c r="FQ161" s="11"/>
      <c r="FR161" s="11"/>
      <c r="FS161" s="11"/>
      <c r="FT161" s="11"/>
      <c r="FU161" s="11"/>
      <c r="FV161" s="11"/>
      <c r="FW161" s="11"/>
      <c r="FX161" s="11"/>
      <c r="FY161" s="11"/>
      <c r="FZ161" s="12"/>
      <c r="GA161" s="13">
        <v>10117.7148345502</v>
      </c>
      <c r="GB161" s="13">
        <v>10647.8210889546</v>
      </c>
      <c r="GC161" s="13">
        <v>11045.6830051407</v>
      </c>
      <c r="GD161" s="13">
        <v>11405.4051352896</v>
      </c>
      <c r="GE161" s="13">
        <v>11939.9184424921</v>
      </c>
      <c r="GF161" s="13">
        <v>12156.487740008</v>
      </c>
      <c r="GG161" s="13">
        <v>12814.8062318353</v>
      </c>
      <c r="GH161" s="13">
        <v>17335.4979034495</v>
      </c>
      <c r="GI161" s="13">
        <v>18336.2897370265</v>
      </c>
      <c r="GJ161" s="13">
        <v>19045.0198414626</v>
      </c>
      <c r="GK161" s="13">
        <v>20507.6875329805</v>
      </c>
      <c r="GL161" s="13">
        <v>20565.5477273429</v>
      </c>
      <c r="GM161" s="13">
        <v>20008.6857500193</v>
      </c>
      <c r="GN161" s="13">
        <v>19721.5067045824</v>
      </c>
      <c r="GO161" s="13">
        <v>19180.3881681548</v>
      </c>
      <c r="GP161" s="13">
        <v>18592.1028299225</v>
      </c>
      <c r="GQ161" s="13">
        <v>17385.594606795</v>
      </c>
      <c r="GR161" s="13">
        <v>17406.529039579</v>
      </c>
      <c r="GS161" s="13">
        <v>17486.3652718135</v>
      </c>
      <c r="GT161" s="13">
        <v>18682.4743098158</v>
      </c>
      <c r="GU161" s="13">
        <v>18834.4292680778</v>
      </c>
      <c r="GV161" s="13">
        <v>19081.3537162641</v>
      </c>
      <c r="GW161" s="13">
        <v>19633.0163469255</v>
      </c>
      <c r="GX161" s="13">
        <v>20520.8776442989</v>
      </c>
      <c r="GY161" s="13">
        <v>21690.9838378162</v>
      </c>
      <c r="GZ161" s="13">
        <v>22159.9373279827</v>
      </c>
      <c r="HA161" s="13">
        <v>22681.5745376076</v>
      </c>
      <c r="HB161" s="13">
        <v>23267.5568956638</v>
      </c>
      <c r="HC161" s="13">
        <v>22901.6495943958</v>
      </c>
      <c r="HD161" s="13">
        <v>22746.8579083598</v>
      </c>
      <c r="HE161" s="13">
        <v>22284.2594080137</v>
      </c>
      <c r="HF161" s="13">
        <v>22605.4152687792</v>
      </c>
      <c r="HG161" s="13">
        <v>22596.5969234349</v>
      </c>
      <c r="HH161" s="13">
        <v>22741.8091514916</v>
      </c>
      <c r="HI161" s="13">
        <v>22761.2644841263</v>
      </c>
      <c r="HJ161" s="14">
        <v>22700.4149036178</v>
      </c>
      <c r="HK161" s="14">
        <v>22795.7047457044</v>
      </c>
      <c r="HL161" s="14">
        <v>23039.6146847732</v>
      </c>
      <c r="HM161" s="14">
        <v>23178.3742188661</v>
      </c>
      <c r="HN161" s="15"/>
    </row>
    <row r="162" ht="13.65" customHeight="1">
      <c r="A162" t="s" s="9">
        <v>161</v>
      </c>
      <c r="B162" s="10"/>
      <c r="C162" s="11"/>
      <c r="D162" s="11"/>
      <c r="E162" s="11"/>
      <c r="F162" s="11"/>
      <c r="G162" s="11"/>
      <c r="H162" s="11"/>
      <c r="I162" s="11"/>
      <c r="J162" s="11"/>
      <c r="K162" s="11"/>
      <c r="L162" s="12"/>
      <c r="M162" s="13">
        <v>944.235216869229</v>
      </c>
      <c r="N162" s="10"/>
      <c r="O162" s="11"/>
      <c r="P162" s="11"/>
      <c r="Q162" s="11"/>
      <c r="R162" s="11"/>
      <c r="S162" s="11"/>
      <c r="T162" s="11"/>
      <c r="U162" s="11"/>
      <c r="V162" s="11"/>
      <c r="W162" s="11"/>
      <c r="X162" s="11"/>
      <c r="Y162" s="11"/>
      <c r="Z162" s="11"/>
      <c r="AA162" s="11"/>
      <c r="AB162" s="11"/>
      <c r="AC162" s="11"/>
      <c r="AD162" s="11"/>
      <c r="AE162" s="11"/>
      <c r="AF162" s="12"/>
      <c r="AG162" s="13">
        <v>944.235216869229</v>
      </c>
      <c r="AH162" s="10"/>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c r="DS162" s="11"/>
      <c r="DT162" s="11"/>
      <c r="DU162" s="12"/>
      <c r="DV162" s="13">
        <v>1276.526658615880</v>
      </c>
      <c r="DW162" s="10"/>
      <c r="DX162" s="11"/>
      <c r="DY162" s="11"/>
      <c r="DZ162" s="11"/>
      <c r="EA162" s="11"/>
      <c r="EB162" s="11"/>
      <c r="EC162" s="11"/>
      <c r="ED162" s="11"/>
      <c r="EE162" s="11"/>
      <c r="EF162" s="11"/>
      <c r="EG162" s="11"/>
      <c r="EH162" s="11"/>
      <c r="EI162" s="11"/>
      <c r="EJ162" s="11"/>
      <c r="EK162" s="11"/>
      <c r="EL162" s="11"/>
      <c r="EM162" s="11"/>
      <c r="EN162" s="11"/>
      <c r="EO162" s="11"/>
      <c r="EP162" s="11"/>
      <c r="EQ162" s="11"/>
      <c r="ER162" s="11"/>
      <c r="ES162" s="11"/>
      <c r="ET162" s="12"/>
      <c r="EU162" s="13">
        <v>4910.200379322870</v>
      </c>
      <c r="EV162" s="10"/>
      <c r="EW162" s="11"/>
      <c r="EX162" s="11"/>
      <c r="EY162" s="11"/>
      <c r="EZ162" s="11"/>
      <c r="FA162" s="11"/>
      <c r="FB162" s="11"/>
      <c r="FC162" s="11"/>
      <c r="FD162" s="11"/>
      <c r="FE162" s="11"/>
      <c r="FF162" s="12"/>
      <c r="FG162" s="13">
        <v>9374.1628149343</v>
      </c>
      <c r="FH162" s="10"/>
      <c r="FI162" s="11"/>
      <c r="FJ162" s="11"/>
      <c r="FK162" s="11"/>
      <c r="FL162" s="11"/>
      <c r="FM162" s="11"/>
      <c r="FN162" s="11"/>
      <c r="FO162" s="11"/>
      <c r="FP162" s="11"/>
      <c r="FQ162" s="11"/>
      <c r="FR162" s="11"/>
      <c r="FS162" s="11"/>
      <c r="FT162" s="11"/>
      <c r="FU162" s="12"/>
      <c r="FV162" s="13">
        <v>21036.5292362225</v>
      </c>
      <c r="FW162" s="13">
        <v>19726.0518761668</v>
      </c>
      <c r="FX162" s="13">
        <v>20213.7326487032</v>
      </c>
      <c r="FY162" s="13">
        <v>22370.0555532687</v>
      </c>
      <c r="FZ162" s="13">
        <v>24974.4158962911</v>
      </c>
      <c r="GA162" s="13">
        <v>31456.1237459867</v>
      </c>
      <c r="GB162" s="13">
        <v>32333.8144526475</v>
      </c>
      <c r="GC162" s="13">
        <v>32001.3068577092</v>
      </c>
      <c r="GD162" s="13">
        <v>27196.0412810056</v>
      </c>
      <c r="GE162" s="13">
        <v>29441.3598881762</v>
      </c>
      <c r="GF162" s="13">
        <v>30307.071226077</v>
      </c>
      <c r="GG162" s="13">
        <v>30164.3180272174</v>
      </c>
      <c r="GH162" s="13">
        <v>30062.7761329921</v>
      </c>
      <c r="GI162" s="13">
        <v>32409.5443526166</v>
      </c>
      <c r="GJ162" s="13">
        <v>27531.7727728173</v>
      </c>
      <c r="GK162" s="13">
        <v>26965.0631490015</v>
      </c>
      <c r="GL162" s="13">
        <v>24658.0613380291</v>
      </c>
      <c r="GM162" s="13">
        <v>24831.1490065861</v>
      </c>
      <c r="GN162" s="13">
        <v>23929.0479046841</v>
      </c>
      <c r="GO162" s="13">
        <v>23947.9069735548</v>
      </c>
      <c r="GP162" s="13">
        <v>24596.3375489344</v>
      </c>
      <c r="GQ162" s="13">
        <v>23927.7025250066</v>
      </c>
      <c r="GR162" s="13">
        <v>24837.8713860928</v>
      </c>
      <c r="GS162" s="13">
        <v>32806.3274886653</v>
      </c>
      <c r="GT162" s="13">
        <v>35684.0123882883</v>
      </c>
      <c r="GU162" s="13">
        <v>36179.1125425321</v>
      </c>
      <c r="GV162" s="13">
        <v>37085.9525189016</v>
      </c>
      <c r="GW162" s="13">
        <v>36383.1701678206</v>
      </c>
      <c r="GX162" s="13">
        <v>35674.8558050124</v>
      </c>
      <c r="GY162" s="13">
        <v>35704.5759944607</v>
      </c>
      <c r="GZ162" s="13">
        <v>36928.1347994153</v>
      </c>
      <c r="HA162" s="13">
        <v>36242.5102189473</v>
      </c>
      <c r="HB162" s="13">
        <v>36147.4853354647</v>
      </c>
      <c r="HC162" s="13">
        <v>34242.7243366971</v>
      </c>
      <c r="HD162" s="13">
        <v>33846.3364617585</v>
      </c>
      <c r="HE162" s="13">
        <v>33884.5024106381</v>
      </c>
      <c r="HF162" s="13">
        <v>33412.182273514</v>
      </c>
      <c r="HG162" s="13">
        <v>32977.8734431884</v>
      </c>
      <c r="HH162" s="13">
        <v>32475.1222306728</v>
      </c>
      <c r="HI162" s="13">
        <v>32205.6546155138</v>
      </c>
      <c r="HJ162" s="14">
        <v>31942.8302668249</v>
      </c>
      <c r="HK162" s="14">
        <v>31596.5671075041</v>
      </c>
      <c r="HL162" s="14">
        <v>31268.1934468506</v>
      </c>
      <c r="HM162" s="14">
        <v>30959.735393455</v>
      </c>
      <c r="HN162" s="15"/>
    </row>
    <row r="163" ht="13.65" customHeight="1">
      <c r="A163" t="s" s="9">
        <v>162</v>
      </c>
      <c r="B163" s="13">
        <v>541.620210412966</v>
      </c>
      <c r="C163" s="10"/>
      <c r="D163" s="11"/>
      <c r="E163" s="11"/>
      <c r="F163" s="11"/>
      <c r="G163" s="11"/>
      <c r="H163" s="11"/>
      <c r="I163" s="11"/>
      <c r="J163" s="11"/>
      <c r="K163" s="11"/>
      <c r="L163" s="12"/>
      <c r="M163" s="13">
        <v>541.620210412966</v>
      </c>
      <c r="N163" s="10"/>
      <c r="O163" s="11"/>
      <c r="P163" s="11"/>
      <c r="Q163" s="11"/>
      <c r="R163" s="11"/>
      <c r="S163" s="11"/>
      <c r="T163" s="11"/>
      <c r="U163" s="11"/>
      <c r="V163" s="11"/>
      <c r="W163" s="11"/>
      <c r="X163" s="11"/>
      <c r="Y163" s="11"/>
      <c r="Z163" s="11"/>
      <c r="AA163" s="11"/>
      <c r="AB163" s="11"/>
      <c r="AC163" s="11"/>
      <c r="AD163" s="11"/>
      <c r="AE163" s="11"/>
      <c r="AF163" s="12"/>
      <c r="AG163" s="13">
        <v>541.620210412966</v>
      </c>
      <c r="AH163" s="10"/>
      <c r="AI163" s="11"/>
      <c r="AJ163" s="11"/>
      <c r="AK163" s="11"/>
      <c r="AL163" s="11"/>
      <c r="AM163" s="11"/>
      <c r="AN163" s="11"/>
      <c r="AO163" s="11"/>
      <c r="AP163" s="12"/>
      <c r="AQ163" s="13">
        <v>541.620210412966</v>
      </c>
      <c r="AR163" s="10"/>
      <c r="AS163" s="11"/>
      <c r="AT163" s="11"/>
      <c r="AU163" s="11"/>
      <c r="AV163" s="11"/>
      <c r="AW163" s="11"/>
      <c r="AX163" s="11"/>
      <c r="AY163" s="11"/>
      <c r="AZ163" s="12"/>
      <c r="BA163" s="13">
        <v>541.620210412966</v>
      </c>
      <c r="BB163" s="10"/>
      <c r="BC163" s="11"/>
      <c r="BD163" s="11"/>
      <c r="BE163" s="11"/>
      <c r="BF163" s="11"/>
      <c r="BG163" s="11"/>
      <c r="BH163" s="11"/>
      <c r="BI163" s="11"/>
      <c r="BJ163" s="12"/>
      <c r="BK163" s="13">
        <v>1549.635602014870</v>
      </c>
      <c r="BL163" s="10"/>
      <c r="BM163" s="11"/>
      <c r="BN163" s="11"/>
      <c r="BO163" s="11"/>
      <c r="BP163" s="11"/>
      <c r="BQ163" s="11"/>
      <c r="BR163" s="11"/>
      <c r="BS163" s="11"/>
      <c r="BT163" s="12"/>
      <c r="BU163" s="13">
        <v>2995.323890920190</v>
      </c>
      <c r="BV163" s="10"/>
      <c r="BW163" s="11"/>
      <c r="BX163" s="11"/>
      <c r="BY163" s="11"/>
      <c r="BZ163" s="11"/>
      <c r="CA163" s="11"/>
      <c r="CB163" s="11"/>
      <c r="CC163" s="11"/>
      <c r="CD163" s="12"/>
      <c r="CE163" s="13">
        <v>4197.091321241370</v>
      </c>
      <c r="CF163" s="13">
        <v>4272.016134627110</v>
      </c>
      <c r="CG163" s="13">
        <v>4770.044961699090</v>
      </c>
      <c r="CH163" s="13">
        <v>5187.355439404570</v>
      </c>
      <c r="CI163" s="13">
        <v>5204.2913520501</v>
      </c>
      <c r="CJ163" s="13">
        <v>4993.574920116470</v>
      </c>
      <c r="CK163" s="13">
        <v>4905.881052419820</v>
      </c>
      <c r="CL163" s="13">
        <v>5392.461084906550</v>
      </c>
      <c r="CM163" s="13">
        <v>5782.825056515460</v>
      </c>
      <c r="CN163" s="13">
        <v>4832.932505572840</v>
      </c>
      <c r="CO163" s="13">
        <v>5072.994562816870</v>
      </c>
      <c r="CP163" s="13">
        <v>5097.4877512777</v>
      </c>
      <c r="CQ163" s="13">
        <v>4936.429066392230</v>
      </c>
      <c r="CR163" s="13">
        <v>4732.116434799140</v>
      </c>
      <c r="CS163" s="13">
        <v>5013.435472994090</v>
      </c>
      <c r="CT163" s="13">
        <v>4857.294593922610</v>
      </c>
      <c r="CU163" s="13">
        <v>4876.723283526230</v>
      </c>
      <c r="CV163" s="13">
        <v>4880.122922353690</v>
      </c>
      <c r="CW163" s="13">
        <v>4812.447874123820</v>
      </c>
      <c r="CX163" s="13">
        <v>5011.679509477470</v>
      </c>
      <c r="CY163" s="13">
        <v>5085.105189938560</v>
      </c>
      <c r="CZ163" s="13">
        <v>5052.044880685640</v>
      </c>
      <c r="DA163" s="13">
        <v>5146.242721629760</v>
      </c>
      <c r="DB163" s="13">
        <v>5129.6850128212</v>
      </c>
      <c r="DC163" s="13">
        <v>4846.276236390640</v>
      </c>
      <c r="DD163" s="13">
        <v>4930.960136231210</v>
      </c>
      <c r="DE163" s="13">
        <v>5399.902811433940</v>
      </c>
      <c r="DF163" s="13">
        <v>5348.290444369830</v>
      </c>
      <c r="DG163" s="13">
        <v>5396.033877873490</v>
      </c>
      <c r="DH163" s="13">
        <v>5471.549345719560</v>
      </c>
      <c r="DI163" s="13">
        <v>5819.900439400290</v>
      </c>
      <c r="DJ163" s="13">
        <v>5718.8291101675</v>
      </c>
      <c r="DK163" s="13">
        <v>6009.943633843260</v>
      </c>
      <c r="DL163" s="13">
        <v>6401.252777986520</v>
      </c>
      <c r="DM163" s="13">
        <v>6188.581030505410</v>
      </c>
      <c r="DN163" s="13">
        <v>6567.146524652780</v>
      </c>
      <c r="DO163" s="13">
        <v>6983.757484987760</v>
      </c>
      <c r="DP163" s="13">
        <v>7229.980032444870</v>
      </c>
      <c r="DQ163" s="13">
        <v>6546.716017868970</v>
      </c>
      <c r="DR163" s="13">
        <v>6459.435885634190</v>
      </c>
      <c r="DS163" s="13">
        <v>7198.5485296121</v>
      </c>
      <c r="DT163" s="13">
        <v>7438.945469791280</v>
      </c>
      <c r="DU163" s="13">
        <v>7053.591422653380</v>
      </c>
      <c r="DV163" s="13">
        <v>6976.618619423690</v>
      </c>
      <c r="DW163" s="13">
        <v>7026.498695852330</v>
      </c>
      <c r="DX163" s="13">
        <v>7005.578854005360</v>
      </c>
      <c r="DY163" s="13">
        <v>6933.164252022710</v>
      </c>
      <c r="DZ163" s="13">
        <v>6781.345971190450</v>
      </c>
      <c r="EA163" s="13">
        <v>6649.538322971890</v>
      </c>
      <c r="EB163" s="13">
        <v>7153.071607836640</v>
      </c>
      <c r="EC163" s="13">
        <v>7638.537257206280</v>
      </c>
      <c r="ED163" s="13">
        <v>6943.688979540020</v>
      </c>
      <c r="EE163" s="13">
        <v>6555.1538123963</v>
      </c>
      <c r="EF163" s="13">
        <v>6965.8853600092</v>
      </c>
      <c r="EG163" s="13">
        <v>6963.812648357820</v>
      </c>
      <c r="EH163" s="13">
        <v>7165.068093420140</v>
      </c>
      <c r="EI163" s="13">
        <v>6641.404941225260</v>
      </c>
      <c r="EJ163" s="13">
        <v>6340.653952620950</v>
      </c>
      <c r="EK163" s="13">
        <v>6961.005196461110</v>
      </c>
      <c r="EL163" s="13">
        <v>7125.342485275420</v>
      </c>
      <c r="EM163" s="13">
        <v>6716.254763940070</v>
      </c>
      <c r="EN163" s="13">
        <v>6059.538876251160</v>
      </c>
      <c r="EO163" s="13">
        <v>5859.290531765190</v>
      </c>
      <c r="EP163" s="13">
        <v>6196.134327870740</v>
      </c>
      <c r="EQ163" s="13">
        <v>6455.889559582170</v>
      </c>
      <c r="ER163" s="13">
        <v>6715.2410767805</v>
      </c>
      <c r="ES163" s="13">
        <v>7907.387360831840</v>
      </c>
      <c r="ET163" s="13">
        <v>8261.8199133043</v>
      </c>
      <c r="EU163" s="13">
        <v>8750.115087999460</v>
      </c>
      <c r="EV163" s="13">
        <v>8746.698680655179</v>
      </c>
      <c r="EW163" s="13">
        <v>8531.116711638881</v>
      </c>
      <c r="EX163" s="13">
        <v>8298.681423662110</v>
      </c>
      <c r="EY163" s="13">
        <v>9155.4774840966</v>
      </c>
      <c r="EZ163" s="13">
        <v>9380.856240094339</v>
      </c>
      <c r="FA163" s="13">
        <v>9299.613282226121</v>
      </c>
      <c r="FB163" s="13">
        <v>9381.262323506880</v>
      </c>
      <c r="FC163" s="13">
        <v>9696.817687478449</v>
      </c>
      <c r="FD163" s="13">
        <v>10624.3302704134</v>
      </c>
      <c r="FE163" s="13">
        <v>9382.2160948786</v>
      </c>
      <c r="FF163" s="13">
        <v>10183.2082658888</v>
      </c>
      <c r="FG163" s="13">
        <v>11449.3763005272</v>
      </c>
      <c r="FH163" s="13">
        <v>10362.9881035515</v>
      </c>
      <c r="FI163" s="13">
        <v>10556.5756568629</v>
      </c>
      <c r="FJ163" s="13">
        <v>10637.220081902</v>
      </c>
      <c r="FK163" s="13">
        <v>11839.0028404056</v>
      </c>
      <c r="FL163" s="13">
        <v>11814.6829999879</v>
      </c>
      <c r="FM163" s="13">
        <v>12186.7027574695</v>
      </c>
      <c r="FN163" s="13">
        <v>12247.3953196718</v>
      </c>
      <c r="FO163" s="13">
        <v>12437.6184232537</v>
      </c>
      <c r="FP163" s="13">
        <v>13039.6780000796</v>
      </c>
      <c r="FQ163" s="13">
        <v>12816.3303570035</v>
      </c>
      <c r="FR163" s="13">
        <v>13195.0969882515</v>
      </c>
      <c r="FS163" s="13">
        <v>13175.6780003918</v>
      </c>
      <c r="FT163" s="13">
        <v>13719.262201117</v>
      </c>
      <c r="FU163" s="13">
        <v>14107.054690476</v>
      </c>
      <c r="FV163" s="13">
        <v>14730.2481857882</v>
      </c>
      <c r="FW163" s="13">
        <v>15384.7507443306</v>
      </c>
      <c r="FX163" s="13">
        <v>14463.9189302775</v>
      </c>
      <c r="FY163" s="13">
        <v>14279.1228905085</v>
      </c>
      <c r="FZ163" s="13">
        <v>15586.7555442404</v>
      </c>
      <c r="GA163" s="13">
        <v>15150.9254948709</v>
      </c>
      <c r="GB163" s="13">
        <v>15674.737160988</v>
      </c>
      <c r="GC163" s="13">
        <v>16046.0372841867</v>
      </c>
      <c r="GD163" s="13">
        <v>16823.0245651529</v>
      </c>
      <c r="GE163" s="13">
        <v>17439.2003074865</v>
      </c>
      <c r="GF163" s="13">
        <v>16910.2140394266</v>
      </c>
      <c r="GG163" s="13">
        <v>17126.4173175802</v>
      </c>
      <c r="GH163" s="13">
        <v>16233.7177034895</v>
      </c>
      <c r="GI163" s="13">
        <v>16294.5425769969</v>
      </c>
      <c r="GJ163" s="13">
        <v>16633.4424006522</v>
      </c>
      <c r="GK163" s="13">
        <v>16718.1021842609</v>
      </c>
      <c r="GL163" s="13">
        <v>17445.4433875579</v>
      </c>
      <c r="GM163" s="13">
        <v>17632.4103975485</v>
      </c>
      <c r="GN163" s="13">
        <v>17919.5392031925</v>
      </c>
      <c r="GO163" s="13">
        <v>18612.8778887227</v>
      </c>
      <c r="GP163" s="13">
        <v>18647.6781408384</v>
      </c>
      <c r="GQ163" s="13">
        <v>18979.5456860548</v>
      </c>
      <c r="GR163" s="13">
        <v>19007.1912874343</v>
      </c>
      <c r="GS163" s="13">
        <v>18874.6523183998</v>
      </c>
      <c r="GT163" s="13">
        <v>18983.9177816763</v>
      </c>
      <c r="GU163" s="13">
        <v>18833.5967664548</v>
      </c>
      <c r="GV163" s="13">
        <v>18380.7841071298</v>
      </c>
      <c r="GW163" s="13">
        <v>18363.3249382298</v>
      </c>
      <c r="GX163" s="13">
        <v>19337.1908989032</v>
      </c>
      <c r="GY163" s="13">
        <v>20116.2289193673</v>
      </c>
      <c r="GZ163" s="13">
        <v>20661.4756471613</v>
      </c>
      <c r="HA163" s="13">
        <v>21064.0660389359</v>
      </c>
      <c r="HB163" s="13">
        <v>21050.413774017</v>
      </c>
      <c r="HC163" s="13">
        <v>20876.1087447034</v>
      </c>
      <c r="HD163" s="13">
        <v>21689.0127994194</v>
      </c>
      <c r="HE163" s="13">
        <v>21895.1559785448</v>
      </c>
      <c r="HF163" s="13">
        <v>22426.5891915292</v>
      </c>
      <c r="HG163" s="13">
        <v>23189.8013522772</v>
      </c>
      <c r="HH163" s="13">
        <v>23728.4828979531</v>
      </c>
      <c r="HI163" s="13">
        <v>24339.4445123217</v>
      </c>
      <c r="HJ163" s="14">
        <v>24554</v>
      </c>
      <c r="HK163" s="14">
        <v>24504.2084418578</v>
      </c>
      <c r="HL163" s="14">
        <v>24926.4979998307</v>
      </c>
      <c r="HM163" s="14">
        <v>24656.5345058526</v>
      </c>
      <c r="HN163" s="14">
        <v>24009.4631329628</v>
      </c>
    </row>
    <row r="164" ht="13.65" customHeight="1">
      <c r="A164" t="s" s="9">
        <v>163</v>
      </c>
      <c r="B164" s="10"/>
      <c r="C164" s="11"/>
      <c r="D164" s="11"/>
      <c r="E164" s="11"/>
      <c r="F164" s="11"/>
      <c r="G164" s="11"/>
      <c r="H164" s="11"/>
      <c r="I164" s="11"/>
      <c r="J164" s="11"/>
      <c r="K164" s="11"/>
      <c r="L164" s="12"/>
      <c r="M164" s="13">
        <v>726.969522869190</v>
      </c>
      <c r="N164" s="10"/>
      <c r="O164" s="11"/>
      <c r="P164" s="11"/>
      <c r="Q164" s="11"/>
      <c r="R164" s="11"/>
      <c r="S164" s="11"/>
      <c r="T164" s="11"/>
      <c r="U164" s="11"/>
      <c r="V164" s="11"/>
      <c r="W164" s="11"/>
      <c r="X164" s="11"/>
      <c r="Y164" s="11"/>
      <c r="Z164" s="11"/>
      <c r="AA164" s="11"/>
      <c r="AB164" s="11"/>
      <c r="AC164" s="11"/>
      <c r="AD164" s="11"/>
      <c r="AE164" s="11"/>
      <c r="AF164" s="12"/>
      <c r="AG164" s="13">
        <v>726.969522869190</v>
      </c>
      <c r="AH164" s="10"/>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1"/>
      <c r="DU164" s="11"/>
      <c r="DV164" s="11"/>
      <c r="DW164" s="11"/>
      <c r="DX164" s="11"/>
      <c r="DY164" s="11"/>
      <c r="DZ164" s="11"/>
      <c r="EA164" s="11"/>
      <c r="EB164" s="12"/>
      <c r="EC164" s="13">
        <v>2070.644383699490</v>
      </c>
      <c r="ED164" s="13">
        <v>2149.989224113190</v>
      </c>
      <c r="EE164" s="13">
        <v>1937.982960695140</v>
      </c>
      <c r="EF164" s="13">
        <v>2074.070190704940</v>
      </c>
      <c r="EG164" s="13">
        <v>2164.260436856220</v>
      </c>
      <c r="EH164" s="13">
        <v>2390.117890702460</v>
      </c>
      <c r="EI164" s="13">
        <v>2046.386331863810</v>
      </c>
      <c r="EJ164" s="13">
        <v>2056.165955910950</v>
      </c>
      <c r="EK164" s="13">
        <v>2603.824902550730</v>
      </c>
      <c r="EL164" s="13">
        <v>2866.652298817590</v>
      </c>
      <c r="EM164" s="13">
        <v>2317.411354170180</v>
      </c>
      <c r="EN164" s="13">
        <v>2136.635253777080</v>
      </c>
      <c r="EO164" s="13">
        <v>1922.971728399380</v>
      </c>
      <c r="EP164" s="13">
        <v>2384.586687751120</v>
      </c>
      <c r="EQ164" s="13">
        <v>2134.127465920540</v>
      </c>
      <c r="ER164" s="13">
        <v>2109.317542769890</v>
      </c>
      <c r="ES164" s="13">
        <v>1633.718795821380</v>
      </c>
      <c r="ET164" s="13">
        <v>1725.309843666840</v>
      </c>
      <c r="EU164" s="13">
        <v>1761.993610775060</v>
      </c>
      <c r="EV164" s="13">
        <v>2107.267509959740</v>
      </c>
      <c r="EW164" s="13">
        <v>2247.9290659919</v>
      </c>
      <c r="EX164" s="13">
        <v>2429.829091378720</v>
      </c>
      <c r="EY164" s="13">
        <v>2285.702829622</v>
      </c>
      <c r="EZ164" s="13">
        <v>2449.684691716850</v>
      </c>
      <c r="FA164" s="13">
        <v>2371.585997053530</v>
      </c>
      <c r="FB164" s="13">
        <v>2330.712955995170</v>
      </c>
      <c r="FC164" s="13">
        <v>2451.957635439760</v>
      </c>
      <c r="FD164" s="13">
        <v>2383.583777325880</v>
      </c>
      <c r="FE164" s="13">
        <v>2539.034893238440</v>
      </c>
      <c r="FF164" s="13">
        <v>2420.551899473160</v>
      </c>
      <c r="FG164" s="13">
        <v>2646.802111898440</v>
      </c>
      <c r="FH164" s="13">
        <v>2742.435811706790</v>
      </c>
      <c r="FI164" s="13">
        <v>3112.3639478715</v>
      </c>
      <c r="FJ164" s="13">
        <v>3092.083304287420</v>
      </c>
      <c r="FK164" s="13">
        <v>3279.797703253990</v>
      </c>
      <c r="FL164" s="13">
        <v>3393.422842626090</v>
      </c>
      <c r="FM164" s="13">
        <v>3288.889437032780</v>
      </c>
      <c r="FN164" s="13">
        <v>3457.415946687180</v>
      </c>
      <c r="FO164" s="13">
        <v>3362.0422748945</v>
      </c>
      <c r="FP164" s="13">
        <v>3307.131982368950</v>
      </c>
      <c r="FQ164" s="13">
        <v>3248.304481262430</v>
      </c>
      <c r="FR164" s="13">
        <v>3382.8716564141</v>
      </c>
      <c r="FS164" s="13">
        <v>3634.364406222410</v>
      </c>
      <c r="FT164" s="13">
        <v>3902.4802358518</v>
      </c>
      <c r="FU164" s="13">
        <v>4222.446551352530</v>
      </c>
      <c r="FV164" s="13">
        <v>4478.933287196480</v>
      </c>
      <c r="FW164" s="13">
        <v>4481.544568862580</v>
      </c>
      <c r="FX164" s="13">
        <v>4643.393533877320</v>
      </c>
      <c r="FY164" s="13">
        <v>4559.440490958020</v>
      </c>
      <c r="FZ164" s="13">
        <v>4709.940629144740</v>
      </c>
      <c r="GA164" s="13">
        <v>4605.699189876790</v>
      </c>
      <c r="GB164" s="13">
        <v>4678.347951550110</v>
      </c>
      <c r="GC164" s="13">
        <v>4688.593266547530</v>
      </c>
      <c r="GD164" s="13">
        <v>4785.638485388190</v>
      </c>
      <c r="GE164" s="13">
        <v>5299.979541472080</v>
      </c>
      <c r="GF164" s="13">
        <v>5125.379094425540</v>
      </c>
      <c r="GG164" s="13">
        <v>5219.406955240270</v>
      </c>
      <c r="GH164" s="13">
        <v>5486.3710887882</v>
      </c>
      <c r="GI164" s="13">
        <v>4949.846107472870</v>
      </c>
      <c r="GJ164" s="13">
        <v>3524.055576810250</v>
      </c>
      <c r="GK164" s="13">
        <v>3528.637154027690</v>
      </c>
      <c r="GL164" s="13">
        <v>3594.797185090270</v>
      </c>
      <c r="GM164" s="13">
        <v>3470.338156105420</v>
      </c>
      <c r="GN164" s="13">
        <v>3551.1766605534</v>
      </c>
      <c r="GO164" s="13">
        <v>3397.839161075310</v>
      </c>
      <c r="GP164" s="13">
        <v>3185.7439111718</v>
      </c>
      <c r="GQ164" s="13">
        <v>3050.939700100330</v>
      </c>
      <c r="GR164" s="13">
        <v>2955.984375259110</v>
      </c>
      <c r="GS164" s="13">
        <v>2560.223545633670</v>
      </c>
      <c r="GT164" s="13">
        <v>2457.126134234460</v>
      </c>
      <c r="GU164" s="13">
        <v>2355.468315883850</v>
      </c>
      <c r="GV164" s="13">
        <v>2234.437204706210</v>
      </c>
      <c r="GW164" s="13">
        <v>2170.151724426170</v>
      </c>
      <c r="GX164" s="13">
        <v>2097.5973343192</v>
      </c>
      <c r="GY164" s="13">
        <v>2119.126916310560</v>
      </c>
      <c r="GZ164" s="13">
        <v>2153.6883061902</v>
      </c>
      <c r="HA164" s="13">
        <v>2196.821894752380</v>
      </c>
      <c r="HB164" s="13">
        <v>2253.023004491340</v>
      </c>
      <c r="HC164" s="13">
        <v>2291.864213414340</v>
      </c>
      <c r="HD164" s="13">
        <v>2678.526234521250</v>
      </c>
      <c r="HE164" s="13">
        <v>2490.796142505750</v>
      </c>
      <c r="HF164" s="13">
        <v>2511.224415482590</v>
      </c>
      <c r="HG164" s="13">
        <v>2474.548819372470</v>
      </c>
      <c r="HH164" s="13">
        <v>2484.754848301510</v>
      </c>
      <c r="HI164" s="13">
        <v>2559.931695745070</v>
      </c>
      <c r="HJ164" s="14">
        <v>2611</v>
      </c>
      <c r="HK164" s="14">
        <v>2657.4918728692</v>
      </c>
      <c r="HL164" s="14">
        <v>2675.658392453770</v>
      </c>
      <c r="HM164" s="14">
        <v>2688.735959958610</v>
      </c>
      <c r="HN164" s="14">
        <v>2591.394137495380</v>
      </c>
    </row>
    <row r="165" ht="13.65" customHeight="1">
      <c r="A165" t="s" s="9">
        <v>164</v>
      </c>
      <c r="B165" s="10"/>
      <c r="C165" s="11"/>
      <c r="D165" s="11"/>
      <c r="E165" s="11"/>
      <c r="F165" s="11"/>
      <c r="G165" s="11"/>
      <c r="H165" s="11"/>
      <c r="I165" s="11"/>
      <c r="J165" s="11"/>
      <c r="K165" s="11"/>
      <c r="L165" s="12"/>
      <c r="M165" s="16">
        <v>371.263153757114</v>
      </c>
      <c r="N165" s="10"/>
      <c r="O165" s="11"/>
      <c r="P165" s="11"/>
      <c r="Q165" s="11"/>
      <c r="R165" s="11"/>
      <c r="S165" s="11"/>
      <c r="T165" s="11"/>
      <c r="U165" s="11"/>
      <c r="V165" s="11"/>
      <c r="W165" s="11"/>
      <c r="X165" s="11"/>
      <c r="Y165" s="11"/>
      <c r="Z165" s="11"/>
      <c r="AA165" s="11"/>
      <c r="AB165" s="11"/>
      <c r="AC165" s="11"/>
      <c r="AD165" s="11"/>
      <c r="AE165" s="11"/>
      <c r="AF165" s="12"/>
      <c r="AG165" s="16">
        <v>371.263153757114</v>
      </c>
      <c r="AH165" s="10"/>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1"/>
      <c r="DR165" s="11"/>
      <c r="DS165" s="11"/>
      <c r="DT165" s="11"/>
      <c r="DU165" s="12"/>
      <c r="DV165" s="16">
        <v>573.626013017804</v>
      </c>
      <c r="DW165" s="10"/>
      <c r="DX165" s="11"/>
      <c r="DY165" s="11"/>
      <c r="DZ165" s="11"/>
      <c r="EA165" s="11"/>
      <c r="EB165" s="11"/>
      <c r="EC165" s="11"/>
      <c r="ED165" s="11"/>
      <c r="EE165" s="11"/>
      <c r="EF165" s="11"/>
      <c r="EG165" s="11"/>
      <c r="EH165" s="11"/>
      <c r="EI165" s="11"/>
      <c r="EJ165" s="11"/>
      <c r="EK165" s="11"/>
      <c r="EL165" s="11"/>
      <c r="EM165" s="11"/>
      <c r="EN165" s="11"/>
      <c r="EO165" s="11"/>
      <c r="EP165" s="11"/>
      <c r="EQ165" s="11"/>
      <c r="ER165" s="11"/>
      <c r="ES165" s="11"/>
      <c r="ET165" s="11"/>
      <c r="EU165" s="11"/>
      <c r="EV165" s="11"/>
      <c r="EW165" s="11"/>
      <c r="EX165" s="11"/>
      <c r="EY165" s="11"/>
      <c r="EZ165" s="11"/>
      <c r="FA165" s="11"/>
      <c r="FB165" s="11"/>
      <c r="FC165" s="11"/>
      <c r="FD165" s="11"/>
      <c r="FE165" s="11"/>
      <c r="FF165" s="12"/>
      <c r="FG165" s="13">
        <v>732.2103363412469</v>
      </c>
      <c r="FH165" s="13">
        <v>747.175127220938</v>
      </c>
      <c r="FI165" s="13">
        <v>761.879376026428</v>
      </c>
      <c r="FJ165" s="13">
        <v>776.2889616145929</v>
      </c>
      <c r="FK165" s="13">
        <v>791.055319008884</v>
      </c>
      <c r="FL165" s="13">
        <v>806.110623282150</v>
      </c>
      <c r="FM165" s="13">
        <v>820.7270448687919</v>
      </c>
      <c r="FN165" s="13">
        <v>835.523402529907</v>
      </c>
      <c r="FO165" s="13">
        <v>850.4348247368901</v>
      </c>
      <c r="FP165" s="13">
        <v>865.398088109530</v>
      </c>
      <c r="FQ165" s="13">
        <v>902.912506329318</v>
      </c>
      <c r="FR165" s="13">
        <v>921.450828804875</v>
      </c>
      <c r="FS165" s="13">
        <v>997.766112743758</v>
      </c>
      <c r="FT165" s="13">
        <v>1073.591440061380</v>
      </c>
      <c r="FU165" s="13">
        <v>1053.887279461080</v>
      </c>
      <c r="FV165" s="13">
        <v>1109.424735566990</v>
      </c>
      <c r="FW165" s="13">
        <v>1072.442085634570</v>
      </c>
      <c r="FX165" s="13">
        <v>1054.3848913419</v>
      </c>
      <c r="FY165" s="13">
        <v>1040.125783869520</v>
      </c>
      <c r="FZ165" s="13">
        <v>987.347553489652</v>
      </c>
      <c r="GA165" s="13">
        <v>995.5515523273031</v>
      </c>
      <c r="GB165" s="13">
        <v>1028.966228522940</v>
      </c>
      <c r="GC165" s="13">
        <v>954.209236288155</v>
      </c>
      <c r="GD165" s="13">
        <v>774.2432714743049</v>
      </c>
      <c r="GE165" s="13">
        <v>822.834069535728</v>
      </c>
      <c r="GF165" s="13">
        <v>781.864920201862</v>
      </c>
      <c r="GG165" s="13">
        <v>768.885828564709</v>
      </c>
      <c r="GH165" s="13">
        <v>808.897072777476</v>
      </c>
      <c r="GI165" s="13">
        <v>895.598667077256</v>
      </c>
      <c r="GJ165" s="13">
        <v>936.374947107826</v>
      </c>
      <c r="GK165" s="13">
        <v>957.4945316651</v>
      </c>
      <c r="GL165" s="13">
        <v>944.671432586194</v>
      </c>
      <c r="GM165" s="13">
        <v>909.722135415799</v>
      </c>
      <c r="GN165" s="13">
        <v>870.318841020395</v>
      </c>
      <c r="GO165" s="13">
        <v>704.612257182420</v>
      </c>
      <c r="GP165" s="13">
        <v>698.534938415387</v>
      </c>
      <c r="GQ165" s="13">
        <v>711.642741006514</v>
      </c>
      <c r="GR165" s="13">
        <v>668.300022759036</v>
      </c>
      <c r="GS165" s="13">
        <v>687.393065025640</v>
      </c>
      <c r="GT165" s="13">
        <v>670.194408532612</v>
      </c>
      <c r="GU165" s="13">
        <v>640.595134576583</v>
      </c>
      <c r="GV165" s="13">
        <v>638.955130617436</v>
      </c>
      <c r="GW165" s="13">
        <v>581.182724961125</v>
      </c>
      <c r="GX165" s="13">
        <v>573.047667453730</v>
      </c>
      <c r="GY165" s="13">
        <v>579.264643437756</v>
      </c>
      <c r="GZ165" s="13">
        <v>577.481916560264</v>
      </c>
      <c r="HA165" s="13">
        <v>580.288153289179</v>
      </c>
      <c r="HB165" s="13">
        <v>580.305209182188</v>
      </c>
      <c r="HC165" s="13">
        <v>623.342855450180</v>
      </c>
      <c r="HD165" s="13">
        <v>602.358585768622</v>
      </c>
      <c r="HE165" s="13">
        <v>577.1908746814991</v>
      </c>
      <c r="HF165" s="13">
        <v>600.624700959277</v>
      </c>
      <c r="HG165" s="13">
        <v>601.074501242262</v>
      </c>
      <c r="HH165" s="13">
        <v>610.116303759374</v>
      </c>
      <c r="HI165" s="13">
        <v>587.798155324264</v>
      </c>
      <c r="HJ165" s="14">
        <v>613</v>
      </c>
      <c r="HK165" s="14">
        <v>629.092579043607</v>
      </c>
      <c r="HL165" s="14">
        <v>631.209329359716</v>
      </c>
      <c r="HM165" s="14">
        <v>669.1196782999619</v>
      </c>
      <c r="HN165" s="14">
        <v>643.390553365504</v>
      </c>
    </row>
    <row r="166" ht="13.65" customHeight="1">
      <c r="A166" t="s" s="9">
        <v>165</v>
      </c>
      <c r="B166" s="10"/>
      <c r="C166" s="11"/>
      <c r="D166" s="11"/>
      <c r="E166" s="11"/>
      <c r="F166" s="11"/>
      <c r="G166" s="11"/>
      <c r="H166" s="11"/>
      <c r="I166" s="11"/>
      <c r="J166" s="11"/>
      <c r="K166" s="11"/>
      <c r="L166" s="12"/>
      <c r="M166" s="16">
        <v>576.379444684429</v>
      </c>
      <c r="N166" s="10"/>
      <c r="O166" s="11"/>
      <c r="P166" s="11"/>
      <c r="Q166" s="11"/>
      <c r="R166" s="11"/>
      <c r="S166" s="11"/>
      <c r="T166" s="11"/>
      <c r="U166" s="11"/>
      <c r="V166" s="11"/>
      <c r="W166" s="11"/>
      <c r="X166" s="11"/>
      <c r="Y166" s="11"/>
      <c r="Z166" s="11"/>
      <c r="AA166" s="11"/>
      <c r="AB166" s="11"/>
      <c r="AC166" s="11"/>
      <c r="AD166" s="11"/>
      <c r="AE166" s="11"/>
      <c r="AF166" s="12"/>
      <c r="AG166" s="16">
        <v>576.379444684429</v>
      </c>
      <c r="AH166" s="10"/>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1"/>
      <c r="DR166" s="11"/>
      <c r="DS166" s="11"/>
      <c r="DT166" s="11"/>
      <c r="DU166" s="12"/>
      <c r="DV166" s="16">
        <v>890.544185421767</v>
      </c>
      <c r="DW166" s="10"/>
      <c r="DX166" s="11"/>
      <c r="DY166" s="11"/>
      <c r="DZ166" s="11"/>
      <c r="EA166" s="11"/>
      <c r="EB166" s="11"/>
      <c r="EC166" s="11"/>
      <c r="ED166" s="11"/>
      <c r="EE166" s="11"/>
      <c r="EF166" s="11"/>
      <c r="EG166" s="11"/>
      <c r="EH166" s="11"/>
      <c r="EI166" s="11"/>
      <c r="EJ166" s="11"/>
      <c r="EK166" s="11"/>
      <c r="EL166" s="11"/>
      <c r="EM166" s="11"/>
      <c r="EN166" s="11"/>
      <c r="EO166" s="11"/>
      <c r="EP166" s="11"/>
      <c r="EQ166" s="11"/>
      <c r="ER166" s="11"/>
      <c r="ES166" s="11"/>
      <c r="ET166" s="11"/>
      <c r="EU166" s="11"/>
      <c r="EV166" s="11"/>
      <c r="EW166" s="11"/>
      <c r="EX166" s="11"/>
      <c r="EY166" s="11"/>
      <c r="EZ166" s="11"/>
      <c r="FA166" s="11"/>
      <c r="FB166" s="11"/>
      <c r="FC166" s="11"/>
      <c r="FD166" s="11"/>
      <c r="FE166" s="11"/>
      <c r="FF166" s="12"/>
      <c r="FG166" s="13">
        <v>974.024826283434</v>
      </c>
      <c r="FH166" s="13">
        <v>1026.045569506870</v>
      </c>
      <c r="FI166" s="13">
        <v>1077.281855750670</v>
      </c>
      <c r="FJ166" s="13">
        <v>1080.040059888670</v>
      </c>
      <c r="FK166" s="13">
        <v>1132.342652230570</v>
      </c>
      <c r="FL166" s="13">
        <v>1134.588238092480</v>
      </c>
      <c r="FM166" s="13">
        <v>1082.520383746110</v>
      </c>
      <c r="FN166" s="13">
        <v>1100.5925630914</v>
      </c>
      <c r="FO166" s="13">
        <v>1062.669336856450</v>
      </c>
      <c r="FP166" s="13">
        <v>1083.060661161340</v>
      </c>
      <c r="FQ166" s="13">
        <v>1104.927097009550</v>
      </c>
      <c r="FR166" s="13">
        <v>1115.216754241720</v>
      </c>
      <c r="FS166" s="13">
        <v>1150.927478455040</v>
      </c>
      <c r="FT166" s="13">
        <v>1228.976992006770</v>
      </c>
      <c r="FU166" s="13">
        <v>1251.083770581310</v>
      </c>
      <c r="FV166" s="13">
        <v>1303.642655346750</v>
      </c>
      <c r="FW166" s="13">
        <v>1231.204034865410</v>
      </c>
      <c r="FX166" s="13">
        <v>1014.514104414080</v>
      </c>
      <c r="FY166" s="13">
        <v>978.682614050096</v>
      </c>
      <c r="FZ166" s="13">
        <v>1210.328420353080</v>
      </c>
      <c r="GA166" s="13">
        <v>1542.252836527820</v>
      </c>
      <c r="GB166" s="13">
        <v>1679.523548739840</v>
      </c>
      <c r="GC166" s="13">
        <v>1698.388838317090</v>
      </c>
      <c r="GD166" s="13">
        <v>1796.080975248050</v>
      </c>
      <c r="GE166" s="13">
        <v>1947.973844512680</v>
      </c>
      <c r="GF166" s="13">
        <v>1833.214284250030</v>
      </c>
      <c r="GG166" s="13">
        <v>1971.987705500430</v>
      </c>
      <c r="GH166" s="13">
        <v>1981.951806232</v>
      </c>
      <c r="GI166" s="13">
        <v>1807.015788253520</v>
      </c>
      <c r="GJ166" s="13">
        <v>1870.335195048410</v>
      </c>
      <c r="GK166" s="13">
        <v>1843.343654354250</v>
      </c>
      <c r="GL166" s="13">
        <v>1641.371603530190</v>
      </c>
      <c r="GM166" s="13">
        <v>1576.973750422850</v>
      </c>
      <c r="GN166" s="13">
        <v>1448.418821373740</v>
      </c>
      <c r="GO166" s="13">
        <v>1358.552595165120</v>
      </c>
      <c r="GP166" s="13">
        <v>1439.692071781260</v>
      </c>
      <c r="GQ166" s="13">
        <v>1434.076130872340</v>
      </c>
      <c r="GR166" s="13">
        <v>1385.029563204770</v>
      </c>
      <c r="GS166" s="13">
        <v>1481.384980708810</v>
      </c>
      <c r="GT166" s="13">
        <v>1534.608972966620</v>
      </c>
      <c r="GU166" s="13">
        <v>1571.113655881790</v>
      </c>
      <c r="GV166" s="13">
        <v>1621.231340752130</v>
      </c>
      <c r="GW166" s="13">
        <v>1619.8482173573</v>
      </c>
      <c r="GX166" s="13">
        <v>1612.467223690760</v>
      </c>
      <c r="GY166" s="13">
        <v>1561.224533917030</v>
      </c>
      <c r="GZ166" s="13">
        <v>1561.312204857880</v>
      </c>
      <c r="HA166" s="13">
        <v>1619.420048107260</v>
      </c>
      <c r="HB166" s="13">
        <v>1624.941275470440</v>
      </c>
      <c r="HC166" s="13">
        <v>1613.594119159270</v>
      </c>
      <c r="HD166" s="13">
        <v>1590.296573448890</v>
      </c>
      <c r="HE166" s="13">
        <v>1619.115759274780</v>
      </c>
      <c r="HF166" s="13">
        <v>1629.843229404010</v>
      </c>
      <c r="HG166" s="13">
        <v>1615.286394968660</v>
      </c>
      <c r="HH166" s="13">
        <v>1746.049177463550</v>
      </c>
      <c r="HI166" s="13">
        <v>1807.336669141110</v>
      </c>
      <c r="HJ166" s="14">
        <v>1892</v>
      </c>
      <c r="HK166" s="14">
        <v>1955.676239814070</v>
      </c>
      <c r="HL166" s="14">
        <v>2036.029516719420</v>
      </c>
      <c r="HM166" s="14">
        <v>2100.105750713920</v>
      </c>
      <c r="HN166" s="14">
        <v>2158.975024719020</v>
      </c>
    </row>
    <row r="167" ht="13.65" customHeight="1">
      <c r="A167" t="s" s="9">
        <v>166</v>
      </c>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1"/>
      <c r="DU167" s="11"/>
      <c r="DV167" s="11"/>
      <c r="DW167" s="11"/>
      <c r="DX167" s="11"/>
      <c r="DY167" s="11"/>
      <c r="DZ167" s="11"/>
      <c r="EA167" s="11"/>
      <c r="EB167" s="11"/>
      <c r="EC167" s="11"/>
      <c r="ED167" s="11"/>
      <c r="EE167" s="11"/>
      <c r="EF167" s="11"/>
      <c r="EG167" s="11"/>
      <c r="EH167" s="11"/>
      <c r="EI167" s="11"/>
      <c r="EJ167" s="11"/>
      <c r="EK167" s="11"/>
      <c r="EL167" s="11"/>
      <c r="EM167" s="11"/>
      <c r="EN167" s="11"/>
      <c r="EO167" s="11"/>
      <c r="EP167" s="11"/>
      <c r="EQ167" s="11"/>
      <c r="ER167" s="11"/>
      <c r="ES167" s="11"/>
      <c r="ET167" s="11"/>
      <c r="EU167" s="11"/>
      <c r="EV167" s="11"/>
      <c r="EW167" s="11"/>
      <c r="EX167" s="11"/>
      <c r="EY167" s="11"/>
      <c r="EZ167" s="11"/>
      <c r="FA167" s="11"/>
      <c r="FB167" s="11"/>
      <c r="FC167" s="11"/>
      <c r="FD167" s="11"/>
      <c r="FE167" s="11"/>
      <c r="FF167" s="11"/>
      <c r="FG167" s="11"/>
      <c r="FH167" s="11"/>
      <c r="FI167" s="11"/>
      <c r="FJ167" s="11"/>
      <c r="FK167" s="11"/>
      <c r="FL167" s="11"/>
      <c r="FM167" s="11"/>
      <c r="FN167" s="11"/>
      <c r="FO167" s="11"/>
      <c r="FP167" s="11"/>
      <c r="FQ167" s="11"/>
      <c r="FR167" s="11"/>
      <c r="FS167" s="11"/>
      <c r="FT167" s="11"/>
      <c r="FU167" s="11"/>
      <c r="FV167" s="11"/>
      <c r="FW167" s="11"/>
      <c r="FX167" s="11"/>
      <c r="FY167" s="11"/>
      <c r="FZ167" s="11"/>
      <c r="GA167" s="11"/>
      <c r="GB167" s="11"/>
      <c r="GC167" s="11"/>
      <c r="GD167" s="11"/>
      <c r="GE167" s="11"/>
      <c r="GF167" s="11"/>
      <c r="GG167" s="11"/>
      <c r="GH167" s="11"/>
      <c r="GI167" s="11"/>
      <c r="GJ167" s="11"/>
      <c r="GK167" s="11"/>
      <c r="GL167" s="11"/>
      <c r="GM167" s="11"/>
      <c r="GN167" s="11"/>
      <c r="GO167" s="11"/>
      <c r="GP167" s="11"/>
      <c r="GQ167" s="11"/>
      <c r="GR167" s="11"/>
      <c r="GS167" s="11"/>
      <c r="GT167" s="11"/>
      <c r="GU167" s="11"/>
      <c r="GV167" s="11"/>
      <c r="GW167" s="11"/>
      <c r="GX167" s="11"/>
      <c r="GY167" s="11"/>
      <c r="GZ167" s="11"/>
      <c r="HA167" s="11"/>
      <c r="HB167" s="11"/>
      <c r="HC167" s="11"/>
      <c r="HD167" s="11"/>
      <c r="HE167" s="11"/>
      <c r="HF167" s="11"/>
      <c r="HG167" s="11"/>
      <c r="HH167" s="11"/>
      <c r="HI167" s="12"/>
      <c r="HJ167" s="13">
        <v>5630.640467934160</v>
      </c>
      <c r="HK167" s="10"/>
      <c r="HL167" s="11"/>
      <c r="HM167" s="11"/>
      <c r="HN167" s="12"/>
    </row>
    <row r="168" ht="13.65" customHeight="1">
      <c r="A168" t="s" s="9">
        <v>167</v>
      </c>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1"/>
      <c r="DR168" s="11"/>
      <c r="DS168" s="11"/>
      <c r="DT168" s="11"/>
      <c r="DU168" s="11"/>
      <c r="DV168" s="11"/>
      <c r="DW168" s="11"/>
      <c r="DX168" s="11"/>
      <c r="DY168" s="11"/>
      <c r="DZ168" s="11"/>
      <c r="EA168" s="11"/>
      <c r="EB168" s="11"/>
      <c r="EC168" s="11"/>
      <c r="ED168" s="11"/>
      <c r="EE168" s="11"/>
      <c r="EF168" s="11"/>
      <c r="EG168" s="11"/>
      <c r="EH168" s="11"/>
      <c r="EI168" s="11"/>
      <c r="EJ168" s="11"/>
      <c r="EK168" s="11"/>
      <c r="EL168" s="11"/>
      <c r="EM168" s="11"/>
      <c r="EN168" s="11"/>
      <c r="EO168" s="11"/>
      <c r="EP168" s="11"/>
      <c r="EQ168" s="11"/>
      <c r="ER168" s="11"/>
      <c r="ES168" s="11"/>
      <c r="ET168" s="11"/>
      <c r="EU168" s="11"/>
      <c r="EV168" s="11"/>
      <c r="EW168" s="11"/>
      <c r="EX168" s="11"/>
      <c r="EY168" s="11"/>
      <c r="EZ168" s="11"/>
      <c r="FA168" s="11"/>
      <c r="FB168" s="11"/>
      <c r="FC168" s="11"/>
      <c r="FD168" s="11"/>
      <c r="FE168" s="11"/>
      <c r="FF168" s="11"/>
      <c r="FG168" s="11"/>
      <c r="FH168" s="11"/>
      <c r="FI168" s="11"/>
      <c r="FJ168" s="11"/>
      <c r="FK168" s="11"/>
      <c r="FL168" s="11"/>
      <c r="FM168" s="11"/>
      <c r="FN168" s="11"/>
      <c r="FO168" s="11"/>
      <c r="FP168" s="11"/>
      <c r="FQ168" s="11"/>
      <c r="FR168" s="11"/>
      <c r="FS168" s="11"/>
      <c r="FT168" s="11"/>
      <c r="FU168" s="11"/>
      <c r="FV168" s="11"/>
      <c r="FW168" s="11"/>
      <c r="FX168" s="11"/>
      <c r="FY168" s="11"/>
      <c r="FZ168" s="11"/>
      <c r="GA168" s="11"/>
      <c r="GB168" s="11"/>
      <c r="GC168" s="11"/>
      <c r="GD168" s="11"/>
      <c r="GE168" s="11"/>
      <c r="GF168" s="11"/>
      <c r="GG168" s="11"/>
      <c r="GH168" s="11"/>
      <c r="GI168" s="11"/>
      <c r="GJ168" s="11"/>
      <c r="GK168" s="11"/>
      <c r="GL168" s="11"/>
      <c r="GM168" s="11"/>
      <c r="GN168" s="11"/>
      <c r="GO168" s="11"/>
      <c r="GP168" s="11"/>
      <c r="GQ168" s="11"/>
      <c r="GR168" s="11"/>
      <c r="GS168" s="11"/>
      <c r="GT168" s="11"/>
      <c r="GU168" s="11"/>
      <c r="GV168" s="11"/>
      <c r="GW168" s="11"/>
      <c r="GX168" s="11"/>
      <c r="GY168" s="11"/>
      <c r="GZ168" s="11"/>
      <c r="HA168" s="11"/>
      <c r="HB168" s="11"/>
      <c r="HC168" s="11"/>
      <c r="HD168" s="11"/>
      <c r="HE168" s="11"/>
      <c r="HF168" s="11"/>
      <c r="HG168" s="11"/>
      <c r="HH168" s="11"/>
      <c r="HI168" s="11"/>
      <c r="HJ168" s="11"/>
      <c r="HK168" s="11"/>
      <c r="HL168" s="11"/>
      <c r="HM168" s="11"/>
      <c r="HN168" s="12"/>
    </row>
    <row r="169" ht="13.65" customHeight="1">
      <c r="A169" t="s" s="9">
        <v>168</v>
      </c>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1"/>
      <c r="DR169" s="11"/>
      <c r="DS169" s="11"/>
      <c r="DT169" s="11"/>
      <c r="DU169" s="11"/>
      <c r="DV169" s="11"/>
      <c r="DW169" s="11"/>
      <c r="DX169" s="11"/>
      <c r="DY169" s="11"/>
      <c r="DZ169" s="11"/>
      <c r="EA169" s="11"/>
      <c r="EB169" s="11"/>
      <c r="EC169" s="11"/>
      <c r="ED169" s="11"/>
      <c r="EE169" s="11"/>
      <c r="EF169" s="11"/>
      <c r="EG169" s="11"/>
      <c r="EH169" s="11"/>
      <c r="EI169" s="11"/>
      <c r="EJ169" s="11"/>
      <c r="EK169" s="11"/>
      <c r="EL169" s="11"/>
      <c r="EM169" s="11"/>
      <c r="EN169" s="11"/>
      <c r="EO169" s="11"/>
      <c r="EP169" s="11"/>
      <c r="EQ169" s="11"/>
      <c r="ER169" s="11"/>
      <c r="ES169" s="11"/>
      <c r="ET169" s="11"/>
      <c r="EU169" s="11"/>
      <c r="EV169" s="11"/>
      <c r="EW169" s="11"/>
      <c r="EX169" s="11"/>
      <c r="EY169" s="11"/>
      <c r="EZ169" s="11"/>
      <c r="FA169" s="11"/>
      <c r="FB169" s="11"/>
      <c r="FC169" s="11"/>
      <c r="FD169" s="11"/>
      <c r="FE169" s="11"/>
      <c r="FF169" s="11"/>
      <c r="FG169" s="11"/>
      <c r="FH169" s="11"/>
      <c r="FI169" s="11"/>
      <c r="FJ169" s="11"/>
      <c r="FK169" s="11"/>
      <c r="FL169" s="11"/>
      <c r="FM169" s="11"/>
      <c r="FN169" s="11"/>
      <c r="FO169" s="11"/>
      <c r="FP169" s="11"/>
      <c r="FQ169" s="11"/>
      <c r="FR169" s="11"/>
      <c r="FS169" s="11"/>
      <c r="FT169" s="11"/>
      <c r="FU169" s="11"/>
      <c r="FV169" s="11"/>
      <c r="FW169" s="11"/>
      <c r="FX169" s="11"/>
      <c r="FY169" s="11"/>
      <c r="FZ169" s="11"/>
      <c r="GA169" s="11"/>
      <c r="GB169" s="11"/>
      <c r="GC169" s="11"/>
      <c r="GD169" s="11"/>
      <c r="GE169" s="11"/>
      <c r="GF169" s="11"/>
      <c r="GG169" s="11"/>
      <c r="GH169" s="11"/>
      <c r="GI169" s="11"/>
      <c r="GJ169" s="11"/>
      <c r="GK169" s="11"/>
      <c r="GL169" s="11"/>
      <c r="GM169" s="11"/>
      <c r="GN169" s="11"/>
      <c r="GO169" s="11"/>
      <c r="GP169" s="11"/>
      <c r="GQ169" s="11"/>
      <c r="GR169" s="11"/>
      <c r="GS169" s="11"/>
      <c r="GT169" s="11"/>
      <c r="GU169" s="11"/>
      <c r="GV169" s="11"/>
      <c r="GW169" s="11"/>
      <c r="GX169" s="11"/>
      <c r="GY169" s="11"/>
      <c r="GZ169" s="11"/>
      <c r="HA169" s="11"/>
      <c r="HB169" s="11"/>
      <c r="HC169" s="11"/>
      <c r="HD169" s="11"/>
      <c r="HE169" s="11"/>
      <c r="HF169" s="11"/>
      <c r="HG169" s="11"/>
      <c r="HH169" s="11"/>
      <c r="HI169" s="12"/>
      <c r="HJ169" s="13">
        <v>6998.481939418090</v>
      </c>
      <c r="HK169" s="10"/>
      <c r="HL169" s="11"/>
      <c r="HM169" s="11"/>
      <c r="HN169" s="12"/>
    </row>
    <row r="170" ht="13.65" customHeight="1">
      <c r="A170" t="s" s="9">
        <v>169</v>
      </c>
      <c r="B170" s="10"/>
      <c r="C170" s="11"/>
      <c r="D170" s="11"/>
      <c r="E170" s="11"/>
      <c r="F170" s="11"/>
      <c r="G170" s="11"/>
      <c r="H170" s="11"/>
      <c r="I170" s="11"/>
      <c r="J170" s="11"/>
      <c r="K170" s="11"/>
      <c r="L170" s="12"/>
      <c r="M170" s="13">
        <v>741.8990989686801</v>
      </c>
      <c r="N170" s="10"/>
      <c r="O170" s="11"/>
      <c r="P170" s="11"/>
      <c r="Q170" s="11"/>
      <c r="R170" s="11"/>
      <c r="S170" s="11"/>
      <c r="T170" s="11"/>
      <c r="U170" s="11"/>
      <c r="V170" s="11"/>
      <c r="W170" s="11"/>
      <c r="X170" s="11"/>
      <c r="Y170" s="11"/>
      <c r="Z170" s="11"/>
      <c r="AA170" s="11"/>
      <c r="AB170" s="11"/>
      <c r="AC170" s="11"/>
      <c r="AD170" s="11"/>
      <c r="AE170" s="11"/>
      <c r="AF170" s="12"/>
      <c r="AG170" s="13">
        <v>741.8990989686801</v>
      </c>
      <c r="AH170" s="10"/>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1"/>
      <c r="DR170" s="11"/>
      <c r="DS170" s="11"/>
      <c r="DT170" s="11"/>
      <c r="DU170" s="12"/>
      <c r="DV170" s="13">
        <v>1002.985231769620</v>
      </c>
      <c r="DW170" s="10"/>
      <c r="DX170" s="11"/>
      <c r="DY170" s="11"/>
      <c r="DZ170" s="11"/>
      <c r="EA170" s="11"/>
      <c r="EB170" s="11"/>
      <c r="EC170" s="11"/>
      <c r="ED170" s="11"/>
      <c r="EE170" s="11"/>
      <c r="EF170" s="11"/>
      <c r="EG170" s="11"/>
      <c r="EH170" s="11"/>
      <c r="EI170" s="11"/>
      <c r="EJ170" s="11"/>
      <c r="EK170" s="11"/>
      <c r="EL170" s="11"/>
      <c r="EM170" s="11"/>
      <c r="EN170" s="11"/>
      <c r="EO170" s="11"/>
      <c r="EP170" s="11"/>
      <c r="EQ170" s="11"/>
      <c r="ER170" s="11"/>
      <c r="ES170" s="11"/>
      <c r="ET170" s="11"/>
      <c r="EU170" s="11"/>
      <c r="EV170" s="11"/>
      <c r="EW170" s="11"/>
      <c r="EX170" s="11"/>
      <c r="EY170" s="11"/>
      <c r="EZ170" s="11"/>
      <c r="FA170" s="11"/>
      <c r="FB170" s="11"/>
      <c r="FC170" s="11"/>
      <c r="FD170" s="11"/>
      <c r="FE170" s="11"/>
      <c r="FF170" s="12"/>
      <c r="FG170" s="13">
        <v>4465.144740087830</v>
      </c>
      <c r="FH170" s="10"/>
      <c r="FI170" s="11"/>
      <c r="FJ170" s="11"/>
      <c r="FK170" s="11"/>
      <c r="FL170" s="11"/>
      <c r="FM170" s="11"/>
      <c r="FN170" s="11"/>
      <c r="FO170" s="11"/>
      <c r="FP170" s="11"/>
      <c r="FQ170" s="11"/>
      <c r="FR170" s="11"/>
      <c r="FS170" s="11"/>
      <c r="FT170" s="11"/>
      <c r="FU170" s="11"/>
      <c r="FV170" s="11"/>
      <c r="FW170" s="11"/>
      <c r="FX170" s="11"/>
      <c r="FY170" s="11"/>
      <c r="FZ170" s="11"/>
      <c r="GA170" s="11"/>
      <c r="GB170" s="11"/>
      <c r="GC170" s="12"/>
      <c r="GD170" s="13">
        <v>6284.325891649430</v>
      </c>
      <c r="GE170" s="10"/>
      <c r="GF170" s="11"/>
      <c r="GG170" s="11"/>
      <c r="GH170" s="11"/>
      <c r="GI170" s="11"/>
      <c r="GJ170" s="11"/>
      <c r="GK170" s="11"/>
      <c r="GL170" s="11"/>
      <c r="GM170" s="11"/>
      <c r="GN170" s="11"/>
      <c r="GO170" s="11"/>
      <c r="GP170" s="11"/>
      <c r="GQ170" s="11"/>
      <c r="GR170" s="11"/>
      <c r="GS170" s="11"/>
      <c r="GT170" s="12"/>
      <c r="GU170" s="13">
        <v>6497.344724299650</v>
      </c>
      <c r="GV170" s="10"/>
      <c r="GW170" s="11"/>
      <c r="GX170" s="11"/>
      <c r="GY170" s="11"/>
      <c r="GZ170" s="11"/>
      <c r="HA170" s="11"/>
      <c r="HB170" s="11"/>
      <c r="HC170" s="11"/>
      <c r="HD170" s="11"/>
      <c r="HE170" s="12"/>
      <c r="HF170" s="13">
        <v>7776.461619998920</v>
      </c>
      <c r="HG170" s="10"/>
      <c r="HH170" s="11"/>
      <c r="HI170" s="12"/>
      <c r="HJ170" s="13">
        <v>9617.821725902641</v>
      </c>
      <c r="HK170" s="13">
        <v>10059.265916979</v>
      </c>
      <c r="HL170" s="10"/>
      <c r="HM170" s="11"/>
      <c r="HN170" s="12"/>
    </row>
    <row r="171" ht="13.65" customHeight="1">
      <c r="A171" t="s" s="9">
        <v>170</v>
      </c>
      <c r="B171" s="13">
        <v>1253.696720020210</v>
      </c>
      <c r="C171" s="10"/>
      <c r="D171" s="11"/>
      <c r="E171" s="11"/>
      <c r="F171" s="11"/>
      <c r="G171" s="11"/>
      <c r="H171" s="11"/>
      <c r="I171" s="11"/>
      <c r="J171" s="11"/>
      <c r="K171" s="11"/>
      <c r="L171" s="12"/>
      <c r="M171" s="13">
        <v>1367.0547097395</v>
      </c>
      <c r="N171" s="10"/>
      <c r="O171" s="11"/>
      <c r="P171" s="11"/>
      <c r="Q171" s="11"/>
      <c r="R171" s="11"/>
      <c r="S171" s="11"/>
      <c r="T171" s="11"/>
      <c r="U171" s="11"/>
      <c r="V171" s="11"/>
      <c r="W171" s="11"/>
      <c r="X171" s="11"/>
      <c r="Y171" s="11"/>
      <c r="Z171" s="11"/>
      <c r="AA171" s="11"/>
      <c r="AB171" s="11"/>
      <c r="AC171" s="11"/>
      <c r="AD171" s="11"/>
      <c r="AE171" s="11"/>
      <c r="AF171" s="12"/>
      <c r="AG171" s="13">
        <v>1390.927765736220</v>
      </c>
      <c r="AH171" s="10"/>
      <c r="AI171" s="11"/>
      <c r="AJ171" s="11"/>
      <c r="AK171" s="11"/>
      <c r="AL171" s="11"/>
      <c r="AM171" s="11"/>
      <c r="AN171" s="11"/>
      <c r="AO171" s="11"/>
      <c r="AP171" s="12"/>
      <c r="AQ171" s="13">
        <v>1449.176900296080</v>
      </c>
      <c r="AR171" s="13">
        <v>1332.6582282488</v>
      </c>
      <c r="AS171" s="13">
        <v>1350.533231005960</v>
      </c>
      <c r="AT171" s="13">
        <v>1498.295155930110</v>
      </c>
      <c r="AU171" s="13">
        <v>1564.811472068490</v>
      </c>
      <c r="AV171" s="13">
        <v>1530.5377833524</v>
      </c>
      <c r="AW171" s="13">
        <v>1486.412648652190</v>
      </c>
      <c r="AX171" s="13">
        <v>1487.321588755290</v>
      </c>
      <c r="AY171" s="13">
        <v>1490.644455733580</v>
      </c>
      <c r="AZ171" s="13">
        <v>1489.934037476410</v>
      </c>
      <c r="BA171" s="13">
        <v>1622.846788483290</v>
      </c>
      <c r="BB171" s="13">
        <v>1651.334991798030</v>
      </c>
      <c r="BC171" s="13">
        <v>1659.051840954130</v>
      </c>
      <c r="BD171" s="13">
        <v>1619.995283130040</v>
      </c>
      <c r="BE171" s="13">
        <v>1648.644930868410</v>
      </c>
      <c r="BF171" s="13">
        <v>1718.307852615490</v>
      </c>
      <c r="BG171" s="13">
        <v>1747.150150097630</v>
      </c>
      <c r="BH171" s="13">
        <v>1677.607740636440</v>
      </c>
      <c r="BI171" s="13">
        <v>1584.061301820370</v>
      </c>
      <c r="BJ171" s="13">
        <v>1622.975435480840</v>
      </c>
      <c r="BK171" s="13">
        <v>1659.912927394440</v>
      </c>
      <c r="BL171" s="13">
        <v>1760.867594431460</v>
      </c>
      <c r="BM171" s="13">
        <v>1741.096449511530</v>
      </c>
      <c r="BN171" s="13">
        <v>1819.4762685523</v>
      </c>
      <c r="BO171" s="13">
        <v>1867.5482355906</v>
      </c>
      <c r="BP171" s="13">
        <v>1959.263929730650</v>
      </c>
      <c r="BQ171" s="13">
        <v>1917.9286788825</v>
      </c>
      <c r="BR171" s="13">
        <v>1809.749284811450</v>
      </c>
      <c r="BS171" s="13">
        <v>1873.9348184552</v>
      </c>
      <c r="BT171" s="13">
        <v>1910.098043372640</v>
      </c>
      <c r="BU171" s="13">
        <v>1973.838687445920</v>
      </c>
      <c r="BV171" s="13">
        <v>1916.620402699340</v>
      </c>
      <c r="BW171" s="13">
        <v>2079.859838149980</v>
      </c>
      <c r="BX171" s="13">
        <v>2082.674783720070</v>
      </c>
      <c r="BY171" s="13">
        <v>2157.401882268650</v>
      </c>
      <c r="BZ171" s="13">
        <v>2245.100779591250</v>
      </c>
      <c r="CA171" s="13">
        <v>2263.942814024730</v>
      </c>
      <c r="CB171" s="13">
        <v>2307.596899448240</v>
      </c>
      <c r="CC171" s="13">
        <v>2294.179467634890</v>
      </c>
      <c r="CD171" s="13">
        <v>2375.690835285720</v>
      </c>
      <c r="CE171" s="13">
        <v>2361.783219115160</v>
      </c>
      <c r="CF171" s="13">
        <v>2389.470140300630</v>
      </c>
      <c r="CG171" s="13">
        <v>2530.600309709470</v>
      </c>
      <c r="CH171" s="13">
        <v>2572.702120877250</v>
      </c>
      <c r="CI171" s="13">
        <v>2645.869895200240</v>
      </c>
      <c r="CJ171" s="13">
        <v>2693.572522429010</v>
      </c>
      <c r="CK171" s="13">
        <v>2730.436578864910</v>
      </c>
      <c r="CL171" s="13">
        <v>2717.064140889670</v>
      </c>
      <c r="CM171" s="13">
        <v>2586.952869539210</v>
      </c>
      <c r="CN171" s="13">
        <v>2575.542905799660</v>
      </c>
      <c r="CO171" s="13">
        <v>2634.648770048870</v>
      </c>
      <c r="CP171" s="13">
        <v>2653.943805345950</v>
      </c>
      <c r="CQ171" s="13">
        <v>2653.155588303780</v>
      </c>
      <c r="CR171" s="13">
        <v>2644.593465155560</v>
      </c>
      <c r="CS171" s="13">
        <v>2677.789748398190</v>
      </c>
      <c r="CT171" s="13">
        <v>2681.635479741050</v>
      </c>
      <c r="CU171" s="13">
        <v>2677.115375025060</v>
      </c>
      <c r="CV171" s="13">
        <v>2694.611811436330</v>
      </c>
      <c r="CW171" s="13">
        <v>2810.424213497580</v>
      </c>
      <c r="CX171" s="13">
        <v>2908.603156606230</v>
      </c>
      <c r="CY171" s="13">
        <v>2968.391109463990</v>
      </c>
      <c r="CZ171" s="13">
        <v>2973.238278851870</v>
      </c>
      <c r="DA171" s="13">
        <v>3010.611264141910</v>
      </c>
      <c r="DB171" s="13">
        <v>3072.380340986610</v>
      </c>
      <c r="DC171" s="13">
        <v>3062.556574987940</v>
      </c>
      <c r="DD171" s="13">
        <v>3060.912578374180</v>
      </c>
      <c r="DE171" s="13">
        <v>3104.629490739750</v>
      </c>
      <c r="DF171" s="13">
        <v>3223.509644799770</v>
      </c>
      <c r="DG171" s="13">
        <v>3202.396167842840</v>
      </c>
      <c r="DH171" s="13">
        <v>3256.111280178030</v>
      </c>
      <c r="DI171" s="13">
        <v>3258.722343739450</v>
      </c>
      <c r="DJ171" s="13">
        <v>3302.9035078616</v>
      </c>
      <c r="DK171" s="13">
        <v>3324.139418044220</v>
      </c>
      <c r="DL171" s="13">
        <v>3284.429295495680</v>
      </c>
      <c r="DM171" s="13">
        <v>3277.776999180450</v>
      </c>
      <c r="DN171" s="13">
        <v>3285.479395067560</v>
      </c>
      <c r="DO171" s="13">
        <v>3406.952196046730</v>
      </c>
      <c r="DP171" s="13">
        <v>3539.644242207160</v>
      </c>
      <c r="DQ171" s="13">
        <v>3625.717979829080</v>
      </c>
      <c r="DR171" s="13">
        <v>3672.032886192890</v>
      </c>
      <c r="DS171" s="13">
        <v>3795.759512630060</v>
      </c>
      <c r="DT171" s="13">
        <v>3915.788686943330</v>
      </c>
      <c r="DU171" s="13">
        <v>4070.969285139250</v>
      </c>
      <c r="DV171" s="13">
        <v>4249.137583647920</v>
      </c>
      <c r="DW171" s="13">
        <v>4292.920574356190</v>
      </c>
      <c r="DX171" s="13">
        <v>4435.223132454790</v>
      </c>
      <c r="DY171" s="13">
        <v>4563.0348598257</v>
      </c>
      <c r="DZ171" s="13">
        <v>4100.233480126240</v>
      </c>
      <c r="EA171" s="13">
        <v>3894.589150773840</v>
      </c>
      <c r="EB171" s="13">
        <v>4518.095139808660</v>
      </c>
      <c r="EC171" s="13">
        <v>4756.166025805850</v>
      </c>
      <c r="ED171" s="13">
        <v>4241.904844323270</v>
      </c>
      <c r="EE171" s="13">
        <v>4650.2773573278</v>
      </c>
      <c r="EF171" s="13">
        <v>4744.121800435010</v>
      </c>
      <c r="EG171" s="13">
        <v>4714.595664100240</v>
      </c>
      <c r="EH171" s="13">
        <v>4971.645892361030</v>
      </c>
      <c r="EI171" s="13">
        <v>5016.996958800240</v>
      </c>
      <c r="EJ171" s="13">
        <v>5184.204857053020</v>
      </c>
      <c r="EK171" s="13">
        <v>5393.156120077380</v>
      </c>
      <c r="EL171" s="13">
        <v>5881.939152860280</v>
      </c>
      <c r="EM171" s="13">
        <v>6298.184355676710</v>
      </c>
      <c r="EN171" s="13">
        <v>5770.9246063651</v>
      </c>
      <c r="EO171" s="13">
        <v>6019.406987076350</v>
      </c>
      <c r="EP171" s="13">
        <v>6135.738694499420</v>
      </c>
      <c r="EQ171" s="13">
        <v>6317.1304683192</v>
      </c>
      <c r="ER171" s="13">
        <v>6597.755584767750</v>
      </c>
      <c r="ES171" s="13">
        <v>7006.683516823280</v>
      </c>
      <c r="ET171" s="13">
        <v>7280.881072730210</v>
      </c>
      <c r="EU171" s="13">
        <v>7400.995003700380</v>
      </c>
      <c r="EV171" s="13">
        <v>7710.810119559390</v>
      </c>
      <c r="EW171" s="13">
        <v>7011.8323292346</v>
      </c>
      <c r="EX171" s="13">
        <v>7140.989040081420</v>
      </c>
      <c r="EY171" s="13">
        <v>6820.135397761530</v>
      </c>
      <c r="EZ171" s="13">
        <v>6633.439211822640</v>
      </c>
      <c r="FA171" s="13">
        <v>6229.487778516730</v>
      </c>
      <c r="FB171" s="13">
        <v>6910.7262494278</v>
      </c>
      <c r="FC171" s="13">
        <v>7528.031248518680</v>
      </c>
      <c r="FD171" s="13">
        <v>8446.413426660660</v>
      </c>
      <c r="FE171" s="13">
        <v>8931.971375493689</v>
      </c>
      <c r="FF171" s="13">
        <v>9076.621659718770</v>
      </c>
      <c r="FG171" s="13">
        <v>9427.920941947261</v>
      </c>
      <c r="FH171" s="13">
        <v>9845.992115360370</v>
      </c>
      <c r="FI171" s="13">
        <v>10095.42172241</v>
      </c>
      <c r="FJ171" s="13">
        <v>10392.8149309126</v>
      </c>
      <c r="FK171" s="13">
        <v>10810.1012623087</v>
      </c>
      <c r="FL171" s="13">
        <v>10941.8533177926</v>
      </c>
      <c r="FM171" s="13">
        <v>11417.2549280928</v>
      </c>
      <c r="FN171" s="13">
        <v>11653.973042862</v>
      </c>
      <c r="FO171" s="13">
        <v>11551.2438768244</v>
      </c>
      <c r="FP171" s="13">
        <v>11936.9949240906</v>
      </c>
      <c r="FQ171" s="13">
        <v>12508.7012661211</v>
      </c>
      <c r="FR171" s="13">
        <v>13187.5394359125</v>
      </c>
      <c r="FS171" s="13">
        <v>13450.4015139357</v>
      </c>
      <c r="FT171" s="13">
        <v>13859.5903280676</v>
      </c>
      <c r="FU171" s="13">
        <v>14439.9911684189</v>
      </c>
      <c r="FV171" s="13">
        <v>15089.1398533646</v>
      </c>
      <c r="FW171" s="13">
        <v>15532.6770918616</v>
      </c>
      <c r="FX171" s="13">
        <v>16361.8764672475</v>
      </c>
      <c r="FY171" s="13">
        <v>16584.911710664</v>
      </c>
      <c r="FZ171" s="13">
        <v>17189.3537275461</v>
      </c>
      <c r="GA171" s="13">
        <v>17411.5047827127</v>
      </c>
      <c r="GB171" s="13">
        <v>18184.491762758</v>
      </c>
      <c r="GC171" s="13">
        <v>18965.0555087938</v>
      </c>
      <c r="GD171" s="13">
        <v>19663.9779133394</v>
      </c>
      <c r="GE171" s="13">
        <v>20361.6302265698</v>
      </c>
      <c r="GF171" s="13">
        <v>21308.1867890385</v>
      </c>
      <c r="GG171" s="13">
        <v>22451.9475710329</v>
      </c>
      <c r="GH171" s="13">
        <v>23311.3493902711</v>
      </c>
      <c r="GI171" s="13">
        <v>24032.4466720394</v>
      </c>
      <c r="GJ171" s="13">
        <v>25024.0333675704</v>
      </c>
      <c r="GK171" s="13">
        <v>26178.3560179707</v>
      </c>
      <c r="GL171" s="13">
        <v>26340.4542481336</v>
      </c>
      <c r="GM171" s="13">
        <v>26298.6353118882</v>
      </c>
      <c r="GN171" s="13">
        <v>27150.3181997973</v>
      </c>
      <c r="GO171" s="13">
        <v>28673.0161478295</v>
      </c>
      <c r="GP171" s="13">
        <v>30074.2710535479</v>
      </c>
      <c r="GQ171" s="13">
        <v>31050.8210539045</v>
      </c>
      <c r="GR171" s="13">
        <v>31540.974800514</v>
      </c>
      <c r="GS171" s="13">
        <v>31358.2332788415</v>
      </c>
      <c r="GT171" s="13">
        <v>31527.69364498</v>
      </c>
      <c r="GU171" s="13">
        <v>32064.8175495257</v>
      </c>
      <c r="GV171" s="13">
        <v>33070.5676871976</v>
      </c>
      <c r="GW171" s="13">
        <v>33965.661154102</v>
      </c>
      <c r="GX171" s="13">
        <v>34684.1284534057</v>
      </c>
      <c r="GY171" s="13">
        <v>36299.4929276881</v>
      </c>
      <c r="GZ171" s="13">
        <v>37685.9749332781</v>
      </c>
      <c r="HA171" s="13">
        <v>39465.2896880612</v>
      </c>
      <c r="HB171" s="13">
        <v>41283.1643276087</v>
      </c>
      <c r="HC171" s="13">
        <v>41912.992711904</v>
      </c>
      <c r="HD171" s="13">
        <v>42491.089753561</v>
      </c>
      <c r="HE171" s="13">
        <v>43587.5794056491</v>
      </c>
      <c r="HF171" s="13">
        <v>44223.2020506184</v>
      </c>
      <c r="HG171" s="13">
        <v>44683.975247085</v>
      </c>
      <c r="HH171" s="13">
        <v>44937.5536469951</v>
      </c>
      <c r="HI171" s="13">
        <v>46475.6783967024</v>
      </c>
      <c r="HJ171" s="14">
        <v>47551</v>
      </c>
      <c r="HK171" s="14">
        <v>48218.4077056639</v>
      </c>
      <c r="HL171" s="14">
        <v>49013.3194587703</v>
      </c>
      <c r="HM171" s="14">
        <v>49221.1584492441</v>
      </c>
      <c r="HN171" s="14">
        <v>47914.5509783811</v>
      </c>
    </row>
    <row r="172" ht="13.65" customHeight="1">
      <c r="A172" t="s" s="9">
        <v>171</v>
      </c>
      <c r="B172" s="10"/>
      <c r="C172" s="11"/>
      <c r="D172" s="11"/>
      <c r="E172" s="11"/>
      <c r="F172" s="11"/>
      <c r="G172" s="11"/>
      <c r="H172" s="11"/>
      <c r="I172" s="11"/>
      <c r="J172" s="11"/>
      <c r="K172" s="11"/>
      <c r="L172" s="12"/>
      <c r="M172" s="13">
        <v>882.536501048553</v>
      </c>
      <c r="N172" s="10"/>
      <c r="O172" s="11"/>
      <c r="P172" s="11"/>
      <c r="Q172" s="11"/>
      <c r="R172" s="11"/>
      <c r="S172" s="11"/>
      <c r="T172" s="11"/>
      <c r="U172" s="11"/>
      <c r="V172" s="11"/>
      <c r="W172" s="11"/>
      <c r="X172" s="11"/>
      <c r="Y172" s="11"/>
      <c r="Z172" s="11"/>
      <c r="AA172" s="11"/>
      <c r="AB172" s="11"/>
      <c r="AC172" s="11"/>
      <c r="AD172" s="11"/>
      <c r="AE172" s="11"/>
      <c r="AF172" s="12"/>
      <c r="AG172" s="13">
        <v>886.710838235704</v>
      </c>
      <c r="AH172" s="10"/>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c r="DQ172" s="11"/>
      <c r="DR172" s="11"/>
      <c r="DS172" s="11"/>
      <c r="DT172" s="11"/>
      <c r="DU172" s="12"/>
      <c r="DV172" s="13">
        <v>1521.431683616610</v>
      </c>
      <c r="DW172" s="10"/>
      <c r="DX172" s="11"/>
      <c r="DY172" s="11"/>
      <c r="DZ172" s="11"/>
      <c r="EA172" s="11"/>
      <c r="EB172" s="11"/>
      <c r="EC172" s="11"/>
      <c r="ED172" s="11"/>
      <c r="EE172" s="11"/>
      <c r="EF172" s="11"/>
      <c r="EG172" s="11"/>
      <c r="EH172" s="11"/>
      <c r="EI172" s="11"/>
      <c r="EJ172" s="11"/>
      <c r="EK172" s="11"/>
      <c r="EL172" s="11"/>
      <c r="EM172" s="11"/>
      <c r="EN172" s="11"/>
      <c r="EO172" s="11"/>
      <c r="EP172" s="11"/>
      <c r="EQ172" s="11"/>
      <c r="ER172" s="11"/>
      <c r="ES172" s="11"/>
      <c r="ET172" s="11"/>
      <c r="EU172" s="11"/>
      <c r="EV172" s="11"/>
      <c r="EW172" s="11"/>
      <c r="EX172" s="11"/>
      <c r="EY172" s="11"/>
      <c r="EZ172" s="11"/>
      <c r="FA172" s="11"/>
      <c r="FB172" s="11"/>
      <c r="FC172" s="11"/>
      <c r="FD172" s="11"/>
      <c r="FE172" s="11"/>
      <c r="FF172" s="12"/>
      <c r="FG172" s="13">
        <v>1681.630529310270</v>
      </c>
      <c r="FH172" s="13">
        <v>1753.060154452050</v>
      </c>
      <c r="FI172" s="13">
        <v>1828.230307348580</v>
      </c>
      <c r="FJ172" s="13">
        <v>1906.936561698270</v>
      </c>
      <c r="FK172" s="13">
        <v>1986.072852089180</v>
      </c>
      <c r="FL172" s="13">
        <v>2068.101318833940</v>
      </c>
      <c r="FM172" s="13">
        <v>2155.839893171850</v>
      </c>
      <c r="FN172" s="13">
        <v>2242.7465509831</v>
      </c>
      <c r="FO172" s="13">
        <v>2337.966381063490</v>
      </c>
      <c r="FP172" s="13">
        <v>2429.593218035350</v>
      </c>
      <c r="FQ172" s="13">
        <v>2522.625155317530</v>
      </c>
      <c r="FR172" s="13">
        <v>2491.422333884670</v>
      </c>
      <c r="FS172" s="13">
        <v>2924.638112681070</v>
      </c>
      <c r="FT172" s="13">
        <v>2975.728034728690</v>
      </c>
      <c r="FU172" s="13">
        <v>2902.512252637050</v>
      </c>
      <c r="FV172" s="13">
        <v>2842.572434230840</v>
      </c>
      <c r="FW172" s="13">
        <v>2913.9969574807</v>
      </c>
      <c r="FX172" s="13">
        <v>4720.942687423930</v>
      </c>
      <c r="FY172" s="13">
        <v>8348.983868131359</v>
      </c>
      <c r="FZ172" s="13">
        <v>10208.3050844748</v>
      </c>
      <c r="GA172" s="13">
        <v>10251.6265970859</v>
      </c>
      <c r="GB172" s="13">
        <v>10029.298995064</v>
      </c>
      <c r="GC172" s="13">
        <v>10618.0385518889</v>
      </c>
      <c r="GD172" s="13">
        <v>8849.078262200959</v>
      </c>
      <c r="GE172" s="13">
        <v>9557.802594653091</v>
      </c>
      <c r="GF172" s="13">
        <v>11516.2465022381</v>
      </c>
      <c r="GG172" s="13">
        <v>12407.0107061824</v>
      </c>
      <c r="GH172" s="13">
        <v>11848.3439213382</v>
      </c>
      <c r="GI172" s="13">
        <v>11026.7094582349</v>
      </c>
      <c r="GJ172" s="13">
        <v>10914.09061945</v>
      </c>
      <c r="GK172" s="13">
        <v>10989.4287957741</v>
      </c>
      <c r="GL172" s="13">
        <v>12206.7763509922</v>
      </c>
      <c r="GM172" s="13">
        <v>12954.7910089244</v>
      </c>
      <c r="GN172" s="13">
        <v>14428.5706787476</v>
      </c>
      <c r="GO172" s="13">
        <v>16128.0749080611</v>
      </c>
      <c r="GP172" s="13">
        <v>17663.7507484776</v>
      </c>
      <c r="GQ172" s="13">
        <v>17386.2857960061</v>
      </c>
      <c r="GR172" s="13">
        <v>18115.2231316336</v>
      </c>
      <c r="GS172" s="13">
        <v>18002.5786203955</v>
      </c>
      <c r="GT172" s="13">
        <v>18103.040622643</v>
      </c>
      <c r="GU172" s="13">
        <v>17485.6120410485</v>
      </c>
      <c r="GV172" s="13">
        <v>17828.0420529107</v>
      </c>
      <c r="GW172" s="13">
        <v>18616.7069085176</v>
      </c>
      <c r="GX172" s="13">
        <v>19021.9428882039</v>
      </c>
      <c r="GY172" s="13">
        <v>19083.436236193</v>
      </c>
      <c r="GZ172" s="13">
        <v>19325.5854068884</v>
      </c>
      <c r="HA172" s="13">
        <v>19207.860682205</v>
      </c>
      <c r="HB172" s="13">
        <v>19702.0558149694</v>
      </c>
      <c r="HC172" s="13">
        <v>19545.6103834472</v>
      </c>
      <c r="HD172" s="13">
        <v>18843.3849342318</v>
      </c>
      <c r="HE172" s="13">
        <v>19204.2858800748</v>
      </c>
      <c r="HF172" s="13">
        <v>19945.3868951279</v>
      </c>
      <c r="HG172" s="13">
        <v>19774.8368738821</v>
      </c>
      <c r="HH172" s="13">
        <v>19497.6730152408</v>
      </c>
      <c r="HI172" s="13">
        <v>19870.6003248586</v>
      </c>
      <c r="HJ172" s="14">
        <v>20334</v>
      </c>
      <c r="HK172" s="14">
        <v>20984.3399237003</v>
      </c>
      <c r="HL172" s="14">
        <v>21239.9766312932</v>
      </c>
      <c r="HM172" s="14">
        <v>22789.62222793</v>
      </c>
      <c r="HN172" s="14">
        <v>22804.8543464445</v>
      </c>
    </row>
    <row r="173" ht="13.65" customHeight="1">
      <c r="A173" t="s" s="9">
        <v>172</v>
      </c>
      <c r="B173" s="13">
        <v>683.269212303998</v>
      </c>
      <c r="C173" s="10"/>
      <c r="D173" s="11"/>
      <c r="E173" s="11"/>
      <c r="F173" s="11"/>
      <c r="G173" s="11"/>
      <c r="H173" s="11"/>
      <c r="I173" s="11"/>
      <c r="J173" s="11"/>
      <c r="K173" s="11"/>
      <c r="L173" s="12"/>
      <c r="M173" s="13">
        <v>665.723518577271</v>
      </c>
      <c r="N173" s="10"/>
      <c r="O173" s="11"/>
      <c r="P173" s="11"/>
      <c r="Q173" s="11"/>
      <c r="R173" s="11"/>
      <c r="S173" s="11"/>
      <c r="T173" s="11"/>
      <c r="U173" s="11"/>
      <c r="V173" s="11"/>
      <c r="W173" s="11"/>
      <c r="X173" s="11"/>
      <c r="Y173" s="11"/>
      <c r="Z173" s="11"/>
      <c r="AA173" s="11"/>
      <c r="AB173" s="11"/>
      <c r="AC173" s="11"/>
      <c r="AD173" s="11"/>
      <c r="AE173" s="11"/>
      <c r="AF173" s="12"/>
      <c r="AG173" s="13">
        <v>662.268821185218</v>
      </c>
      <c r="AH173" s="10"/>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2"/>
      <c r="BK173" s="13">
        <v>662.1478245551031</v>
      </c>
      <c r="BL173" s="10"/>
      <c r="BM173" s="11"/>
      <c r="BN173" s="11"/>
      <c r="BO173" s="11"/>
      <c r="BP173" s="11"/>
      <c r="BQ173" s="11"/>
      <c r="BR173" s="11"/>
      <c r="BS173" s="11"/>
      <c r="BT173" s="11"/>
      <c r="BU173" s="11"/>
      <c r="BV173" s="11"/>
      <c r="BW173" s="11"/>
      <c r="BX173" s="11"/>
      <c r="BY173" s="11"/>
      <c r="BZ173" s="11"/>
      <c r="CA173" s="11"/>
      <c r="CB173" s="11"/>
      <c r="CC173" s="11"/>
      <c r="CD173" s="12"/>
      <c r="CE173" s="13">
        <v>662.311978353877</v>
      </c>
      <c r="CF173" s="10"/>
      <c r="CG173" s="11"/>
      <c r="CH173" s="11"/>
      <c r="CI173" s="11"/>
      <c r="CJ173" s="11"/>
      <c r="CK173" s="11"/>
      <c r="CL173" s="11"/>
      <c r="CM173" s="11"/>
      <c r="CN173" s="11"/>
      <c r="CO173" s="11"/>
      <c r="CP173" s="11"/>
      <c r="CQ173" s="11"/>
      <c r="CR173" s="12"/>
      <c r="CS173" s="13">
        <v>683.917118541605</v>
      </c>
      <c r="CT173" s="13">
        <v>704.052627210816</v>
      </c>
      <c r="CU173" s="13">
        <v>680.501433712912</v>
      </c>
      <c r="CV173" s="13">
        <v>710.210933953269</v>
      </c>
      <c r="CW173" s="13">
        <v>715.405491915650</v>
      </c>
      <c r="CX173" s="13">
        <v>694.689296303451</v>
      </c>
      <c r="CY173" s="13">
        <v>725.682788028863</v>
      </c>
      <c r="CZ173" s="13">
        <v>657.796383636897</v>
      </c>
      <c r="DA173" s="13">
        <v>709.379039869289</v>
      </c>
      <c r="DB173" s="13">
        <v>726.081643156944</v>
      </c>
      <c r="DC173" s="13">
        <v>735.9425893462</v>
      </c>
      <c r="DD173" s="13">
        <v>716.600083833744</v>
      </c>
      <c r="DE173" s="13">
        <v>662.6124508516911</v>
      </c>
      <c r="DF173" s="13">
        <v>782.336608129237</v>
      </c>
      <c r="DG173" s="13">
        <v>782.577845294939</v>
      </c>
      <c r="DH173" s="13">
        <v>720.384383301204</v>
      </c>
      <c r="DI173" s="13">
        <v>744.362802649710</v>
      </c>
      <c r="DJ173" s="13">
        <v>755.0947358158101</v>
      </c>
      <c r="DK173" s="13">
        <v>813.1248711878339</v>
      </c>
      <c r="DL173" s="13">
        <v>819.661471170794</v>
      </c>
      <c r="DM173" s="13">
        <v>818.516668736042</v>
      </c>
      <c r="DN173" s="13">
        <v>798.783070023086</v>
      </c>
      <c r="DO173" s="13">
        <v>816.6099536891491</v>
      </c>
      <c r="DP173" s="13">
        <v>762.514967604684</v>
      </c>
      <c r="DQ173" s="13">
        <v>768.775081590652</v>
      </c>
      <c r="DR173" s="13">
        <v>869.164740366086</v>
      </c>
      <c r="DS173" s="13">
        <v>865.3756418286609</v>
      </c>
      <c r="DT173" s="13">
        <v>858.073499131347</v>
      </c>
      <c r="DU173" s="13">
        <v>855.554436591785</v>
      </c>
      <c r="DV173" s="13">
        <v>835.4672401556149</v>
      </c>
      <c r="DW173" s="13">
        <v>880.2403608270409</v>
      </c>
      <c r="DX173" s="13">
        <v>858.058061067438</v>
      </c>
      <c r="DY173" s="13">
        <v>882.2424291069</v>
      </c>
      <c r="DZ173" s="13">
        <v>865.4621081474789</v>
      </c>
      <c r="EA173" s="13">
        <v>754.106401222401</v>
      </c>
      <c r="EB173" s="13">
        <v>857.489331559548</v>
      </c>
      <c r="EC173" s="13">
        <v>788.845037582123</v>
      </c>
      <c r="ED173" s="13">
        <v>844.045572824248</v>
      </c>
      <c r="EE173" s="13">
        <v>870.872076980296</v>
      </c>
      <c r="EF173" s="13">
        <v>833.926746007230</v>
      </c>
      <c r="EG173" s="13">
        <v>865.979051674183</v>
      </c>
      <c r="EH173" s="13">
        <v>867.460060237038</v>
      </c>
      <c r="EI173" s="13">
        <v>885.643897428916</v>
      </c>
      <c r="EJ173" s="13">
        <v>877.022011555042</v>
      </c>
      <c r="EK173" s="13">
        <v>876.981789603188</v>
      </c>
      <c r="EL173" s="13">
        <v>904.072522504298</v>
      </c>
      <c r="EM173" s="13">
        <v>901.437492788720</v>
      </c>
      <c r="EN173" s="13">
        <v>883.419184336893</v>
      </c>
      <c r="EO173" s="13">
        <v>880.928336294501</v>
      </c>
      <c r="EP173" s="13">
        <v>869.4134462680209</v>
      </c>
      <c r="EQ173" s="13">
        <v>865.395148370222</v>
      </c>
      <c r="ER173" s="13">
        <v>845.296310190699</v>
      </c>
      <c r="ES173" s="13">
        <v>865.898969047853</v>
      </c>
      <c r="ET173" s="13">
        <v>839.932615167279</v>
      </c>
      <c r="EU173" s="13">
        <v>830.3246150342879</v>
      </c>
      <c r="EV173" s="13">
        <v>836.860652629034</v>
      </c>
      <c r="EW173" s="13">
        <v>852.576989527864</v>
      </c>
      <c r="EX173" s="13">
        <v>858.010552017142</v>
      </c>
      <c r="EY173" s="13">
        <v>844.123446199142</v>
      </c>
      <c r="EZ173" s="13">
        <v>867.347041817114</v>
      </c>
      <c r="FA173" s="13">
        <v>848.279278395381</v>
      </c>
      <c r="FB173" s="13">
        <v>824.884415029578</v>
      </c>
      <c r="FC173" s="13">
        <v>772.444880562486</v>
      </c>
      <c r="FD173" s="10"/>
      <c r="FE173" s="11"/>
      <c r="FF173" s="12"/>
      <c r="FG173" s="13">
        <v>739.133132712689</v>
      </c>
      <c r="FH173" s="13">
        <v>698.355482853549</v>
      </c>
      <c r="FI173" s="13">
        <v>684.597143770388</v>
      </c>
      <c r="FJ173" s="13">
        <v>732.508832798435</v>
      </c>
      <c r="FK173" s="13">
        <v>731.5507023964529</v>
      </c>
      <c r="FL173" s="13">
        <v>730.486846078595</v>
      </c>
      <c r="FM173" s="13">
        <v>733.797446186133</v>
      </c>
      <c r="FN173" s="13">
        <v>747.083529247786</v>
      </c>
      <c r="FO173" s="13">
        <v>738.684618524724</v>
      </c>
      <c r="FP173" s="13">
        <v>727.898669651980</v>
      </c>
      <c r="FQ173" s="13">
        <v>744.179794163670</v>
      </c>
      <c r="FR173" s="13">
        <v>769.0469024986839</v>
      </c>
      <c r="FS173" s="13">
        <v>803.342741841315</v>
      </c>
      <c r="FT173" s="13">
        <v>831.443342193258</v>
      </c>
      <c r="FU173" s="13">
        <v>870.843741444973</v>
      </c>
      <c r="FV173" s="13">
        <v>885.8107495623721</v>
      </c>
      <c r="FW173" s="13">
        <v>932.854685515798</v>
      </c>
      <c r="FX173" s="13">
        <v>942.408258787203</v>
      </c>
      <c r="FY173" s="13">
        <v>981.7547938367979</v>
      </c>
      <c r="FZ173" s="13">
        <v>1017.795539768510</v>
      </c>
      <c r="GA173" s="13">
        <v>1093.770729131550</v>
      </c>
      <c r="GB173" s="13">
        <v>1069.979786010930</v>
      </c>
      <c r="GC173" s="13">
        <v>1049.938981162390</v>
      </c>
      <c r="GD173" s="13">
        <v>1096.248126539110</v>
      </c>
      <c r="GE173" s="13">
        <v>1105.789542927880</v>
      </c>
      <c r="GF173" s="13">
        <v>1123.800274898330</v>
      </c>
      <c r="GG173" s="13">
        <v>1156.114932029780</v>
      </c>
      <c r="GH173" s="13">
        <v>1175.921193170660</v>
      </c>
      <c r="GI173" s="13">
        <v>1240.719871081370</v>
      </c>
      <c r="GJ173" s="13">
        <v>1250.021654941560</v>
      </c>
      <c r="GK173" s="13">
        <v>1334.099512473770</v>
      </c>
      <c r="GL173" s="13">
        <v>1387.848791208450</v>
      </c>
      <c r="GM173" s="13">
        <v>1443.429831639940</v>
      </c>
      <c r="GN173" s="13">
        <v>1497.456836012370</v>
      </c>
      <c r="GO173" s="13">
        <v>1519.105683092030</v>
      </c>
      <c r="GP173" s="13">
        <v>1608.651054516380</v>
      </c>
      <c r="GQ173" s="13">
        <v>1660.575974366390</v>
      </c>
      <c r="GR173" s="13">
        <v>1704.686582824510</v>
      </c>
      <c r="GS173" s="13">
        <v>1760.849258283710</v>
      </c>
      <c r="GT173" s="13">
        <v>1793.765719473440</v>
      </c>
      <c r="GU173" s="13">
        <v>1825.996627575080</v>
      </c>
      <c r="GV173" s="13">
        <v>1875.264306265030</v>
      </c>
      <c r="GW173" s="13">
        <v>1971.829463658340</v>
      </c>
      <c r="GX173" s="13">
        <v>1966.816707861660</v>
      </c>
      <c r="GY173" s="13">
        <v>1991.476308863470</v>
      </c>
      <c r="GZ173" s="13">
        <v>2038.355759747520</v>
      </c>
      <c r="HA173" s="13">
        <v>2081.248333388150</v>
      </c>
      <c r="HB173" s="13">
        <v>2049.350520789970</v>
      </c>
      <c r="HC173" s="13">
        <v>2049.561059696270</v>
      </c>
      <c r="HD173" s="13">
        <v>2073.072717775030</v>
      </c>
      <c r="HE173" s="13">
        <v>2086.4578787325</v>
      </c>
      <c r="HF173" s="13">
        <v>2068.834308298870</v>
      </c>
      <c r="HG173" s="13">
        <v>2092.712440644350</v>
      </c>
      <c r="HH173" s="13">
        <v>2152.689867124610</v>
      </c>
      <c r="HI173" s="13">
        <v>2269.738684903350</v>
      </c>
      <c r="HJ173" s="14">
        <v>2396</v>
      </c>
      <c r="HK173" s="14">
        <v>2496.803044504310</v>
      </c>
      <c r="HL173" s="14">
        <v>2590.871136328920</v>
      </c>
      <c r="HM173" s="14">
        <v>2597.6998486156</v>
      </c>
      <c r="HN173" s="14">
        <v>2603.407567743550</v>
      </c>
    </row>
    <row r="174" ht="13.65" customHeight="1">
      <c r="A174" t="s" s="9">
        <v>173</v>
      </c>
      <c r="B174" s="10"/>
      <c r="C174" s="11"/>
      <c r="D174" s="11"/>
      <c r="E174" s="11"/>
      <c r="F174" s="11"/>
      <c r="G174" s="11"/>
      <c r="H174" s="11"/>
      <c r="I174" s="11"/>
      <c r="J174" s="11"/>
      <c r="K174" s="11"/>
      <c r="L174" s="12"/>
      <c r="M174" s="13">
        <v>876.789844235713</v>
      </c>
      <c r="N174" s="10"/>
      <c r="O174" s="11"/>
      <c r="P174" s="11"/>
      <c r="Q174" s="11"/>
      <c r="R174" s="11"/>
      <c r="S174" s="11"/>
      <c r="T174" s="11"/>
      <c r="U174" s="11"/>
      <c r="V174" s="11"/>
      <c r="W174" s="11"/>
      <c r="X174" s="11"/>
      <c r="Y174" s="11"/>
      <c r="Z174" s="11"/>
      <c r="AA174" s="11"/>
      <c r="AB174" s="11"/>
      <c r="AC174" s="11"/>
      <c r="AD174" s="11"/>
      <c r="AE174" s="11"/>
      <c r="AF174" s="12"/>
      <c r="AG174" s="13">
        <v>876.789844235713</v>
      </c>
      <c r="AH174" s="10"/>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1"/>
      <c r="DR174" s="11"/>
      <c r="DS174" s="11"/>
      <c r="DT174" s="11"/>
      <c r="DU174" s="12"/>
      <c r="DV174" s="13">
        <v>1185.346183000460</v>
      </c>
      <c r="DW174" s="10"/>
      <c r="DX174" s="11"/>
      <c r="DY174" s="11"/>
      <c r="DZ174" s="11"/>
      <c r="EA174" s="11"/>
      <c r="EB174" s="11"/>
      <c r="EC174" s="11"/>
      <c r="ED174" s="11"/>
      <c r="EE174" s="11"/>
      <c r="EF174" s="11"/>
      <c r="EG174" s="11"/>
      <c r="EH174" s="11"/>
      <c r="EI174" s="11"/>
      <c r="EJ174" s="11"/>
      <c r="EK174" s="11"/>
      <c r="EL174" s="11"/>
      <c r="EM174" s="11"/>
      <c r="EN174" s="11"/>
      <c r="EO174" s="11"/>
      <c r="EP174" s="11"/>
      <c r="EQ174" s="11"/>
      <c r="ER174" s="11"/>
      <c r="ES174" s="11"/>
      <c r="ET174" s="11"/>
      <c r="EU174" s="11"/>
      <c r="EV174" s="11"/>
      <c r="EW174" s="11"/>
      <c r="EX174" s="11"/>
      <c r="EY174" s="11"/>
      <c r="EZ174" s="11"/>
      <c r="FA174" s="11"/>
      <c r="FB174" s="11"/>
      <c r="FC174" s="11"/>
      <c r="FD174" s="11"/>
      <c r="FE174" s="11"/>
      <c r="FF174" s="11"/>
      <c r="FG174" s="11"/>
      <c r="FH174" s="11"/>
      <c r="FI174" s="11"/>
      <c r="FJ174" s="11"/>
      <c r="FK174" s="11"/>
      <c r="FL174" s="11"/>
      <c r="FM174" s="11"/>
      <c r="FN174" s="11"/>
      <c r="FO174" s="11"/>
      <c r="FP174" s="11"/>
      <c r="FQ174" s="11"/>
      <c r="FR174" s="11"/>
      <c r="FS174" s="11"/>
      <c r="FT174" s="11"/>
      <c r="FU174" s="11"/>
      <c r="FV174" s="11"/>
      <c r="FW174" s="11"/>
      <c r="FX174" s="11"/>
      <c r="FY174" s="11"/>
      <c r="FZ174" s="12"/>
      <c r="GA174" s="13">
        <v>26849.8631558762</v>
      </c>
      <c r="GB174" s="13">
        <v>25883.1723211711</v>
      </c>
      <c r="GC174" s="13">
        <v>28494.5518912517</v>
      </c>
      <c r="GD174" s="13">
        <v>34014.9132933576</v>
      </c>
      <c r="GE174" s="13">
        <v>48723.7688527678</v>
      </c>
      <c r="GF174" s="13">
        <v>50933.7365429375</v>
      </c>
      <c r="GG174" s="13">
        <v>37129.9888264893</v>
      </c>
      <c r="GH174" s="13">
        <v>35385.8188216054</v>
      </c>
      <c r="GI174" s="13">
        <v>35739.6526926882</v>
      </c>
      <c r="GJ174" s="13">
        <v>32289.6261629993</v>
      </c>
      <c r="GK174" s="13">
        <v>17343.4789868127</v>
      </c>
      <c r="GL174" s="13">
        <v>15308.9888430545</v>
      </c>
      <c r="GM174" s="13">
        <v>15504.4280917879</v>
      </c>
      <c r="GN174" s="13">
        <v>14960.9819946571</v>
      </c>
      <c r="GO174" s="13">
        <v>14932.4400896435</v>
      </c>
      <c r="GP174" s="13">
        <v>13245.6615751332</v>
      </c>
      <c r="GQ174" s="13">
        <v>12919.9054533328</v>
      </c>
      <c r="GR174" s="13">
        <v>12549.7465317249</v>
      </c>
      <c r="GS174" s="13">
        <v>14937.8487958212</v>
      </c>
      <c r="GT174" s="13">
        <v>15270.5637246242</v>
      </c>
      <c r="GU174" s="13">
        <v>15994.6383165177</v>
      </c>
      <c r="GV174" s="13">
        <v>15023.4818182888</v>
      </c>
      <c r="GW174" s="13">
        <v>13702.200707786</v>
      </c>
      <c r="GX174" s="13">
        <v>11691.508735342</v>
      </c>
      <c r="GY174" s="13">
        <v>12199.2684999476</v>
      </c>
      <c r="GZ174" s="13">
        <v>13155.9701450936</v>
      </c>
      <c r="HA174" s="13">
        <v>14126.672252019</v>
      </c>
      <c r="HB174" s="13">
        <v>14059.5334487279</v>
      </c>
      <c r="HC174" s="13">
        <v>13974.9587317161</v>
      </c>
      <c r="HD174" s="13">
        <v>12923.8736832243</v>
      </c>
      <c r="HE174" s="13">
        <v>12723.5064649455</v>
      </c>
      <c r="HF174" s="13">
        <v>12706.6200379166</v>
      </c>
      <c r="HG174" s="13">
        <v>12134.8503930199</v>
      </c>
      <c r="HH174" s="13">
        <v>11888.3249096695</v>
      </c>
      <c r="HI174" s="13">
        <v>12397.8529390681</v>
      </c>
      <c r="HJ174" s="14">
        <v>13012</v>
      </c>
      <c r="HK174" s="14">
        <v>13340.0512547257</v>
      </c>
      <c r="HL174" s="14">
        <v>14041.4045288643</v>
      </c>
      <c r="HM174" s="14">
        <v>14266.7229150923</v>
      </c>
      <c r="HN174" s="15"/>
    </row>
    <row r="175" ht="13.65" customHeight="1">
      <c r="A175" t="s" s="9">
        <v>174</v>
      </c>
      <c r="B175" s="10"/>
      <c r="C175" s="11"/>
      <c r="D175" s="11"/>
      <c r="E175" s="11"/>
      <c r="F175" s="11"/>
      <c r="G175" s="11"/>
      <c r="H175" s="11"/>
      <c r="I175" s="11"/>
      <c r="J175" s="11"/>
      <c r="K175" s="11"/>
      <c r="L175" s="12"/>
      <c r="M175" s="13">
        <v>686.657525526094</v>
      </c>
      <c r="N175" s="10"/>
      <c r="O175" s="11"/>
      <c r="P175" s="11"/>
      <c r="Q175" s="11"/>
      <c r="R175" s="11"/>
      <c r="S175" s="11"/>
      <c r="T175" s="11"/>
      <c r="U175" s="11"/>
      <c r="V175" s="11"/>
      <c r="W175" s="11"/>
      <c r="X175" s="11"/>
      <c r="Y175" s="11"/>
      <c r="Z175" s="11"/>
      <c r="AA175" s="11"/>
      <c r="AB175" s="11"/>
      <c r="AC175" s="11"/>
      <c r="AD175" s="11"/>
      <c r="AE175" s="11"/>
      <c r="AF175" s="12"/>
      <c r="AG175" s="13">
        <v>686.657525526094</v>
      </c>
      <c r="AH175" s="10"/>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c r="DQ175" s="11"/>
      <c r="DR175" s="11"/>
      <c r="DS175" s="11"/>
      <c r="DT175" s="11"/>
      <c r="DU175" s="11"/>
      <c r="DV175" s="11"/>
      <c r="DW175" s="11"/>
      <c r="DX175" s="11"/>
      <c r="DY175" s="11"/>
      <c r="DZ175" s="11"/>
      <c r="EA175" s="11"/>
      <c r="EB175" s="11"/>
      <c r="EC175" s="11"/>
      <c r="ED175" s="11"/>
      <c r="EE175" s="11"/>
      <c r="EF175" s="11"/>
      <c r="EG175" s="11"/>
      <c r="EH175" s="11"/>
      <c r="EI175" s="11"/>
      <c r="EJ175" s="11"/>
      <c r="EK175" s="11"/>
      <c r="EL175" s="11"/>
      <c r="EM175" s="11"/>
      <c r="EN175" s="11"/>
      <c r="EO175" s="11"/>
      <c r="EP175" s="11"/>
      <c r="EQ175" s="11"/>
      <c r="ER175" s="11"/>
      <c r="ES175" s="11"/>
      <c r="ET175" s="11"/>
      <c r="EU175" s="11"/>
      <c r="EV175" s="11"/>
      <c r="EW175" s="11"/>
      <c r="EX175" s="11"/>
      <c r="EY175" s="11"/>
      <c r="EZ175" s="11"/>
      <c r="FA175" s="12"/>
      <c r="FB175" s="13">
        <v>2756.503235305560</v>
      </c>
      <c r="FC175" s="13">
        <v>2811.706653358980</v>
      </c>
      <c r="FD175" s="13">
        <v>2870.9810392942</v>
      </c>
      <c r="FE175" s="13">
        <v>2641.435708316650</v>
      </c>
      <c r="FF175" s="13">
        <v>2650.172098106010</v>
      </c>
      <c r="FG175" s="13">
        <v>2500.031337682980</v>
      </c>
      <c r="FH175" s="13">
        <v>2415.691283282820</v>
      </c>
      <c r="FI175" s="13">
        <v>2480.380334375080</v>
      </c>
      <c r="FJ175" s="13">
        <v>2569.850257558860</v>
      </c>
      <c r="FK175" s="13">
        <v>2600.240451747640</v>
      </c>
      <c r="FL175" s="13">
        <v>2681.588335060820</v>
      </c>
      <c r="FM175" s="13">
        <v>2750.551149150170</v>
      </c>
      <c r="FN175" s="13">
        <v>2961.800905074720</v>
      </c>
      <c r="FO175" s="13">
        <v>2924.124892534640</v>
      </c>
      <c r="FP175" s="13">
        <v>3029.415615186550</v>
      </c>
      <c r="FQ175" s="13">
        <v>3119.954950761570</v>
      </c>
      <c r="FR175" s="13">
        <v>3358.287534128290</v>
      </c>
      <c r="FS175" s="13">
        <v>3536.540301222280</v>
      </c>
      <c r="FT175" s="13">
        <v>3760.368912748620</v>
      </c>
      <c r="FU175" s="13">
        <v>3810.205247883280</v>
      </c>
      <c r="FV175" s="13">
        <v>4025.804525370410</v>
      </c>
      <c r="FW175" s="13">
        <v>4200.7902928798</v>
      </c>
      <c r="FX175" s="13">
        <v>4421.009083809140</v>
      </c>
      <c r="FY175" s="13">
        <v>4607.852305750490</v>
      </c>
      <c r="FZ175" s="13">
        <v>4826.574418673940</v>
      </c>
      <c r="GA175" s="13">
        <v>4976.351462504080</v>
      </c>
      <c r="GB175" s="13">
        <v>5234.488375482830</v>
      </c>
      <c r="GC175" s="13">
        <v>5364.249662635090</v>
      </c>
      <c r="GD175" s="13">
        <v>5546.0312592777</v>
      </c>
      <c r="GE175" s="13">
        <v>5521.9355269923</v>
      </c>
      <c r="GF175" s="13">
        <v>5478.336903860520</v>
      </c>
      <c r="GG175" s="13">
        <v>5437.086273435660</v>
      </c>
      <c r="GH175" s="13">
        <v>5351.912143867910</v>
      </c>
      <c r="GI175" s="13">
        <v>5773.096498925190</v>
      </c>
      <c r="GJ175" s="13">
        <v>5895.076056863890</v>
      </c>
      <c r="GK175" s="13">
        <v>6643.421979286750</v>
      </c>
      <c r="GL175" s="13">
        <v>6777.813515881750</v>
      </c>
      <c r="GM175" s="13">
        <v>7009.601598011540</v>
      </c>
      <c r="GN175" s="13">
        <v>6916.6494080561</v>
      </c>
      <c r="GO175" s="13">
        <v>6746.942786236620</v>
      </c>
      <c r="GP175" s="13">
        <v>6921.113090295160</v>
      </c>
      <c r="GQ175" s="13">
        <v>7003.710842193110</v>
      </c>
      <c r="GR175" s="13">
        <v>7034.779161205960</v>
      </c>
      <c r="GS175" s="13">
        <v>5821.911407746530</v>
      </c>
      <c r="GT175" s="13">
        <v>5685.876635103210</v>
      </c>
      <c r="GU175" s="13">
        <v>5834.195167385030</v>
      </c>
      <c r="GV175" s="13">
        <v>6236.412772832540</v>
      </c>
      <c r="GW175" s="13">
        <v>6618.743049572350</v>
      </c>
      <c r="GX175" s="13">
        <v>6840.323259081120</v>
      </c>
      <c r="GY175" s="13">
        <v>6922.265938327780</v>
      </c>
      <c r="GZ175" s="13">
        <v>6920.483249573090</v>
      </c>
      <c r="HA175" s="13">
        <v>6951.601527394940</v>
      </c>
      <c r="HB175" s="13">
        <v>7113.692252494250</v>
      </c>
      <c r="HC175" s="13">
        <v>7255.5958066763</v>
      </c>
      <c r="HD175" s="13">
        <v>7355.138384681170</v>
      </c>
      <c r="HE175" s="13">
        <v>7405.969922116110</v>
      </c>
      <c r="HF175" s="13">
        <v>7317.091983441970</v>
      </c>
      <c r="HG175" s="13">
        <v>7356.0319342439</v>
      </c>
      <c r="HH175" s="13">
        <v>7550.692745509360</v>
      </c>
      <c r="HI175" s="13">
        <v>7986.096335883810</v>
      </c>
      <c r="HJ175" s="14">
        <v>8399</v>
      </c>
      <c r="HK175" s="14">
        <v>8960.437709618711</v>
      </c>
      <c r="HL175" s="14">
        <v>9868.157453942509</v>
      </c>
      <c r="HM175" s="14">
        <v>10733.8277827387</v>
      </c>
      <c r="HN175" s="14">
        <v>10796.6798412439</v>
      </c>
    </row>
    <row r="176" ht="13.65" customHeight="1">
      <c r="A176" t="s" s="9">
        <v>175</v>
      </c>
      <c r="B176" s="10"/>
      <c r="C176" s="11"/>
      <c r="D176" s="11"/>
      <c r="E176" s="11"/>
      <c r="F176" s="11"/>
      <c r="G176" s="11"/>
      <c r="H176" s="11"/>
      <c r="I176" s="11"/>
      <c r="J176" s="11"/>
      <c r="K176" s="11"/>
      <c r="L176" s="12"/>
      <c r="M176" s="13">
        <v>573.2856673848891</v>
      </c>
      <c r="N176" s="10"/>
      <c r="O176" s="11"/>
      <c r="P176" s="11"/>
      <c r="Q176" s="11"/>
      <c r="R176" s="11"/>
      <c r="S176" s="11"/>
      <c r="T176" s="11"/>
      <c r="U176" s="11"/>
      <c r="V176" s="11"/>
      <c r="W176" s="11"/>
      <c r="X176" s="11"/>
      <c r="Y176" s="11"/>
      <c r="Z176" s="11"/>
      <c r="AA176" s="11"/>
      <c r="AB176" s="11"/>
      <c r="AC176" s="11"/>
      <c r="AD176" s="11"/>
      <c r="AE176" s="11"/>
      <c r="AF176" s="12"/>
      <c r="AG176" s="13">
        <v>573.2856673848891</v>
      </c>
      <c r="AH176" s="10"/>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c r="DQ176" s="11"/>
      <c r="DR176" s="11"/>
      <c r="DS176" s="11"/>
      <c r="DT176" s="11"/>
      <c r="DU176" s="12"/>
      <c r="DV176" s="13">
        <v>775.034042731072</v>
      </c>
      <c r="DW176" s="10"/>
      <c r="DX176" s="11"/>
      <c r="DY176" s="11"/>
      <c r="DZ176" s="11"/>
      <c r="EA176" s="11"/>
      <c r="EB176" s="11"/>
      <c r="EC176" s="11"/>
      <c r="ED176" s="11"/>
      <c r="EE176" s="11"/>
      <c r="EF176" s="11"/>
      <c r="EG176" s="11"/>
      <c r="EH176" s="11"/>
      <c r="EI176" s="11"/>
      <c r="EJ176" s="11"/>
      <c r="EK176" s="11"/>
      <c r="EL176" s="11"/>
      <c r="EM176" s="11"/>
      <c r="EN176" s="11"/>
      <c r="EO176" s="11"/>
      <c r="EP176" s="11"/>
      <c r="EQ176" s="11"/>
      <c r="ER176" s="11"/>
      <c r="ES176" s="11"/>
      <c r="ET176" s="11"/>
      <c r="EU176" s="11"/>
      <c r="EV176" s="11"/>
      <c r="EW176" s="11"/>
      <c r="EX176" s="11"/>
      <c r="EY176" s="11"/>
      <c r="EZ176" s="11"/>
      <c r="FA176" s="11"/>
      <c r="FB176" s="11"/>
      <c r="FC176" s="11"/>
      <c r="FD176" s="11"/>
      <c r="FE176" s="11"/>
      <c r="FF176" s="12"/>
      <c r="FG176" s="13">
        <v>969.620383229860</v>
      </c>
      <c r="FH176" s="10"/>
      <c r="FI176" s="11"/>
      <c r="FJ176" s="11"/>
      <c r="FK176" s="11"/>
      <c r="FL176" s="11"/>
      <c r="FM176" s="11"/>
      <c r="FN176" s="11"/>
      <c r="FO176" s="11"/>
      <c r="FP176" s="12"/>
      <c r="FQ176" s="13">
        <v>1120.042611439220</v>
      </c>
      <c r="FR176" s="13">
        <v>1168.2809432799</v>
      </c>
      <c r="FS176" s="13">
        <v>1219.9966397767</v>
      </c>
      <c r="FT176" s="13">
        <v>1245.616007456210</v>
      </c>
      <c r="FU176" s="13">
        <v>1325.882420773030</v>
      </c>
      <c r="FV176" s="13">
        <v>1432.5159454125</v>
      </c>
      <c r="FW176" s="13">
        <v>1484.363316317040</v>
      </c>
      <c r="FX176" s="13">
        <v>1511.981088621980</v>
      </c>
      <c r="FY176" s="13">
        <v>1543.684300385270</v>
      </c>
      <c r="FZ176" s="13">
        <v>1634.491389730350</v>
      </c>
      <c r="GA176" s="13">
        <v>1771.099344928350</v>
      </c>
      <c r="GB176" s="13">
        <v>1839.658112384720</v>
      </c>
      <c r="GC176" s="13">
        <v>1898.542817148260</v>
      </c>
      <c r="GD176" s="13">
        <v>1975.712542557120</v>
      </c>
      <c r="GE176" s="13">
        <v>1981.095560547860</v>
      </c>
      <c r="GF176" s="13">
        <v>1919.9889781874</v>
      </c>
      <c r="GG176" s="13">
        <v>1814.9119951697</v>
      </c>
      <c r="GH176" s="13">
        <v>1791.4300166463</v>
      </c>
      <c r="GI176" s="13">
        <v>1903.445066052350</v>
      </c>
      <c r="GJ176" s="13">
        <v>1895.939180170840</v>
      </c>
      <c r="GK176" s="13">
        <v>1809.705190218180</v>
      </c>
      <c r="GL176" s="13">
        <v>1761.058789983260</v>
      </c>
      <c r="GM176" s="13">
        <v>1722.7825374178</v>
      </c>
      <c r="GN176" s="13">
        <v>1732.494888708030</v>
      </c>
      <c r="GO176" s="13">
        <v>1681.730588510950</v>
      </c>
      <c r="GP176" s="13">
        <v>1704.236404477060</v>
      </c>
      <c r="GQ176" s="13">
        <v>1739.112209730660</v>
      </c>
      <c r="GR176" s="13">
        <v>1742.445100494650</v>
      </c>
      <c r="GS176" s="13">
        <v>1748.268177561270</v>
      </c>
      <c r="GT176" s="13">
        <v>1680.152631256520</v>
      </c>
      <c r="GU176" s="13">
        <v>1588.261601236380</v>
      </c>
      <c r="GV176" s="13">
        <v>1695.539522762010</v>
      </c>
      <c r="GW176" s="13">
        <v>1880.960636978070</v>
      </c>
      <c r="GX176" s="13">
        <v>2166.063092302070</v>
      </c>
      <c r="GY176" s="13">
        <v>2235.060257062150</v>
      </c>
      <c r="GZ176" s="13">
        <v>2104.185324498430</v>
      </c>
      <c r="HA176" s="13">
        <v>2206.725215382730</v>
      </c>
      <c r="HB176" s="13">
        <v>2064.012895801180</v>
      </c>
      <c r="HC176" s="13">
        <v>1933.4262506521</v>
      </c>
      <c r="HD176" s="13">
        <v>1917.619248225750</v>
      </c>
      <c r="HE176" s="13">
        <v>1821.678261118080</v>
      </c>
      <c r="HF176" s="13">
        <v>1773.671970406980</v>
      </c>
      <c r="HG176" s="13">
        <v>1727.292022122590</v>
      </c>
      <c r="HH176" s="13">
        <v>1722.485130554160</v>
      </c>
      <c r="HI176" s="13">
        <v>1728.509788358030</v>
      </c>
      <c r="HJ176" s="14">
        <v>1747</v>
      </c>
      <c r="HK176" s="14">
        <v>1745.903970245110</v>
      </c>
      <c r="HL176" s="14">
        <v>1828.0125241048</v>
      </c>
      <c r="HM176" s="14">
        <v>1905.498080665020</v>
      </c>
      <c r="HN176" s="14">
        <v>1947.157750098360</v>
      </c>
    </row>
    <row r="177" ht="13.65" customHeight="1">
      <c r="A177" t="s" s="9">
        <v>176</v>
      </c>
      <c r="B177" s="10"/>
      <c r="C177" s="11"/>
      <c r="D177" s="11"/>
      <c r="E177" s="11"/>
      <c r="F177" s="11"/>
      <c r="G177" s="11"/>
      <c r="H177" s="11"/>
      <c r="I177" s="11"/>
      <c r="J177" s="11"/>
      <c r="K177" s="11"/>
      <c r="L177" s="12"/>
      <c r="M177" s="13">
        <v>564.158930633074</v>
      </c>
      <c r="N177" s="10"/>
      <c r="O177" s="11"/>
      <c r="P177" s="11"/>
      <c r="Q177" s="11"/>
      <c r="R177" s="11"/>
      <c r="S177" s="11"/>
      <c r="T177" s="11"/>
      <c r="U177" s="11"/>
      <c r="V177" s="11"/>
      <c r="W177" s="11"/>
      <c r="X177" s="11"/>
      <c r="Y177" s="11"/>
      <c r="Z177" s="11"/>
      <c r="AA177" s="11"/>
      <c r="AB177" s="11"/>
      <c r="AC177" s="11"/>
      <c r="AD177" s="11"/>
      <c r="AE177" s="11"/>
      <c r="AF177" s="12"/>
      <c r="AG177" s="13">
        <v>564.158930633074</v>
      </c>
      <c r="AH177" s="10"/>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c r="DQ177" s="11"/>
      <c r="DR177" s="11"/>
      <c r="DS177" s="11"/>
      <c r="DT177" s="11"/>
      <c r="DU177" s="11"/>
      <c r="DV177" s="11"/>
      <c r="DW177" s="11"/>
      <c r="DX177" s="11"/>
      <c r="DY177" s="11"/>
      <c r="DZ177" s="11"/>
      <c r="EA177" s="11"/>
      <c r="EB177" s="11"/>
      <c r="EC177" s="11"/>
      <c r="ED177" s="11"/>
      <c r="EE177" s="11"/>
      <c r="EF177" s="11"/>
      <c r="EG177" s="11"/>
      <c r="EH177" s="11"/>
      <c r="EI177" s="11"/>
      <c r="EJ177" s="11"/>
      <c r="EK177" s="11"/>
      <c r="EL177" s="11"/>
      <c r="EM177" s="11"/>
      <c r="EN177" s="11"/>
      <c r="EO177" s="11"/>
      <c r="EP177" s="11"/>
      <c r="EQ177" s="11"/>
      <c r="ER177" s="11"/>
      <c r="ES177" s="11"/>
      <c r="ET177" s="11"/>
      <c r="EU177" s="12"/>
      <c r="EV177" s="13">
        <v>2455.588831249840</v>
      </c>
      <c r="EW177" s="13">
        <v>2271.972527137510</v>
      </c>
      <c r="EX177" s="13">
        <v>2256.506103144450</v>
      </c>
      <c r="EY177" s="13">
        <v>2333.362586054620</v>
      </c>
      <c r="EZ177" s="13">
        <v>2328.360409238120</v>
      </c>
      <c r="FA177" s="13">
        <v>2323.800916521090</v>
      </c>
      <c r="FB177" s="13">
        <v>2191.569945531610</v>
      </c>
      <c r="FC177" s="13">
        <v>2352.904784346580</v>
      </c>
      <c r="FD177" s="13">
        <v>1998.7968101161</v>
      </c>
      <c r="FE177" s="13">
        <v>1976.215634546680</v>
      </c>
      <c r="FF177" s="13">
        <v>2255.951015367530</v>
      </c>
      <c r="FG177" s="13">
        <v>2054.029779890340</v>
      </c>
      <c r="FH177" s="13">
        <v>2038.810627339430</v>
      </c>
      <c r="FI177" s="13">
        <v>1952.308701185040</v>
      </c>
      <c r="FJ177" s="13">
        <v>1955.912309117590</v>
      </c>
      <c r="FK177" s="13">
        <v>1938.394196852660</v>
      </c>
      <c r="FL177" s="13">
        <v>1974.522179537280</v>
      </c>
      <c r="FM177" s="13">
        <v>2006.181608480710</v>
      </c>
      <c r="FN177" s="13">
        <v>2046.154705751510</v>
      </c>
      <c r="FO177" s="13">
        <v>2107.311485708760</v>
      </c>
      <c r="FP177" s="13">
        <v>2049.458422426540</v>
      </c>
      <c r="FQ177" s="13">
        <v>2016.412249122070</v>
      </c>
      <c r="FR177" s="13">
        <v>2058.7765867138</v>
      </c>
      <c r="FS177" s="13">
        <v>2148.027145635240</v>
      </c>
      <c r="FT177" s="13">
        <v>2150.974115235580</v>
      </c>
      <c r="FU177" s="13">
        <v>2187.332874248810</v>
      </c>
      <c r="FV177" s="13">
        <v>2253.936263855730</v>
      </c>
      <c r="FW177" s="13">
        <v>2219.580473928020</v>
      </c>
      <c r="FX177" s="13">
        <v>2299.376310871830</v>
      </c>
      <c r="FY177" s="13">
        <v>2318.866663635090</v>
      </c>
      <c r="FZ177" s="13">
        <v>2345.986662267240</v>
      </c>
      <c r="GA177" s="13">
        <v>2426.645304493590</v>
      </c>
      <c r="GB177" s="13">
        <v>2465.478829213130</v>
      </c>
      <c r="GC177" s="13">
        <v>2523.337976779020</v>
      </c>
      <c r="GD177" s="13">
        <v>2642.343709534450</v>
      </c>
      <c r="GE177" s="13">
        <v>2779.718298808120</v>
      </c>
      <c r="GF177" s="13">
        <v>2878.120343513340</v>
      </c>
      <c r="GG177" s="13">
        <v>3000.9791178239</v>
      </c>
      <c r="GH177" s="13">
        <v>3248.373311305810</v>
      </c>
      <c r="GI177" s="13">
        <v>3525.630184307730</v>
      </c>
      <c r="GJ177" s="13">
        <v>3829.881526390750</v>
      </c>
      <c r="GK177" s="13">
        <v>4283.089643558890</v>
      </c>
      <c r="GL177" s="13">
        <v>4534.669830858550</v>
      </c>
      <c r="GM177" s="13">
        <v>4258.503604016570</v>
      </c>
      <c r="GN177" s="13">
        <v>4015.034055413510</v>
      </c>
      <c r="GO177" s="13">
        <v>4023.962677047210</v>
      </c>
      <c r="GP177" s="13">
        <v>4064.647496833550</v>
      </c>
      <c r="GQ177" s="13">
        <v>3943.637435027160</v>
      </c>
      <c r="GR177" s="13">
        <v>3998.875694695450</v>
      </c>
      <c r="GS177" s="13">
        <v>4136.868251250320</v>
      </c>
      <c r="GT177" s="13">
        <v>4254.411685923710</v>
      </c>
      <c r="GU177" s="13">
        <v>4261.1057587488</v>
      </c>
      <c r="GV177" s="13">
        <v>4244.875446402050</v>
      </c>
      <c r="GW177" s="13">
        <v>4196.411077690030</v>
      </c>
      <c r="GX177" s="13">
        <v>4242.619859245990</v>
      </c>
      <c r="GY177" s="13">
        <v>4248.9262463017</v>
      </c>
      <c r="GZ177" s="13">
        <v>4318.042673867010</v>
      </c>
      <c r="HA177" s="13">
        <v>4254.724258934080</v>
      </c>
      <c r="HB177" s="13">
        <v>4247.400260964060</v>
      </c>
      <c r="HC177" s="13">
        <v>4117.411647103020</v>
      </c>
      <c r="HD177" s="13">
        <v>4028.500839732070</v>
      </c>
      <c r="HE177" s="13">
        <v>3907.299888915360</v>
      </c>
      <c r="HF177" s="13">
        <v>3885.144987395330</v>
      </c>
      <c r="HG177" s="13">
        <v>3783.674243000820</v>
      </c>
      <c r="HH177" s="13">
        <v>3828.383762243850</v>
      </c>
      <c r="HI177" s="13">
        <v>3885.936818837410</v>
      </c>
      <c r="HJ177" s="14">
        <v>3900</v>
      </c>
      <c r="HK177" s="14">
        <v>3989.491425424930</v>
      </c>
      <c r="HL177" s="14">
        <v>4175.718710214510</v>
      </c>
      <c r="HM177" s="14">
        <v>4332.383636180030</v>
      </c>
      <c r="HN177" s="14">
        <v>4054.300521189780</v>
      </c>
    </row>
    <row r="178" ht="13.65" customHeight="1">
      <c r="A178" t="s" s="9">
        <v>177</v>
      </c>
      <c r="B178" s="10"/>
      <c r="C178" s="11"/>
      <c r="D178" s="11"/>
      <c r="E178" s="11"/>
      <c r="F178" s="11"/>
      <c r="G178" s="11"/>
      <c r="H178" s="11"/>
      <c r="I178" s="11"/>
      <c r="J178" s="11"/>
      <c r="K178" s="11"/>
      <c r="L178" s="12"/>
      <c r="M178" s="13">
        <v>697.300215592512</v>
      </c>
      <c r="N178" s="10"/>
      <c r="O178" s="11"/>
      <c r="P178" s="11"/>
      <c r="Q178" s="11"/>
      <c r="R178" s="11"/>
      <c r="S178" s="11"/>
      <c r="T178" s="11"/>
      <c r="U178" s="11"/>
      <c r="V178" s="11"/>
      <c r="W178" s="11"/>
      <c r="X178" s="11"/>
      <c r="Y178" s="11"/>
      <c r="Z178" s="11"/>
      <c r="AA178" s="11"/>
      <c r="AB178" s="11"/>
      <c r="AC178" s="11"/>
      <c r="AD178" s="11"/>
      <c r="AE178" s="11"/>
      <c r="AF178" s="12"/>
      <c r="AG178" s="13">
        <v>697.300215592512</v>
      </c>
      <c r="AH178" s="10"/>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2"/>
      <c r="DE178" s="13">
        <v>842.173114041305</v>
      </c>
      <c r="DF178" s="13">
        <v>909.287479110551</v>
      </c>
      <c r="DG178" s="13">
        <v>955.969263460238</v>
      </c>
      <c r="DH178" s="13">
        <v>996.452387114872</v>
      </c>
      <c r="DI178" s="13">
        <v>1036.350958511320</v>
      </c>
      <c r="DJ178" s="13">
        <v>1098.302005553480</v>
      </c>
      <c r="DK178" s="13">
        <v>1143.878556188550</v>
      </c>
      <c r="DL178" s="13">
        <v>1206.274630672180</v>
      </c>
      <c r="DM178" s="13">
        <v>1231.359181197870</v>
      </c>
      <c r="DN178" s="13">
        <v>1304.895937587990</v>
      </c>
      <c r="DO178" s="13">
        <v>1391.5805696836</v>
      </c>
      <c r="DP178" s="13">
        <v>1460.211543827170</v>
      </c>
      <c r="DQ178" s="13">
        <v>1469.456695204590</v>
      </c>
      <c r="DR178" s="13">
        <v>1475.524255781090</v>
      </c>
      <c r="DS178" s="13">
        <v>1482.179831943280</v>
      </c>
      <c r="DT178" s="13">
        <v>1495.163037830550</v>
      </c>
      <c r="DU178" s="13">
        <v>1528.488684858070</v>
      </c>
      <c r="DV178" s="13">
        <v>1559.936422209660</v>
      </c>
      <c r="DW178" s="13">
        <v>1530.834253363610</v>
      </c>
      <c r="DX178" s="13">
        <v>1642.070853288790</v>
      </c>
      <c r="DY178" s="13">
        <v>1789.864398274950</v>
      </c>
      <c r="DZ178" s="13">
        <v>1832.509838845320</v>
      </c>
      <c r="EA178" s="13">
        <v>1820.575225244760</v>
      </c>
      <c r="EB178" s="13">
        <v>1857.877432980950</v>
      </c>
      <c r="EC178" s="13">
        <v>1852.8697991739</v>
      </c>
      <c r="ED178" s="13">
        <v>1899.577155121640</v>
      </c>
      <c r="EE178" s="13">
        <v>2031.682382056630</v>
      </c>
      <c r="EF178" s="13">
        <v>2138.018481153430</v>
      </c>
      <c r="EG178" s="13">
        <v>2302.874681097110</v>
      </c>
      <c r="EH178" s="13">
        <v>2327.350757542640</v>
      </c>
      <c r="EI178" s="13">
        <v>2523.867707215</v>
      </c>
      <c r="EJ178" s="13">
        <v>2529.177042982680</v>
      </c>
      <c r="EK178" s="13">
        <v>2650.852865634820</v>
      </c>
      <c r="EL178" s="13">
        <v>2882.334695432040</v>
      </c>
      <c r="EM178" s="13">
        <v>2512.784181951170</v>
      </c>
      <c r="EN178" s="13">
        <v>2272.656652392910</v>
      </c>
      <c r="EO178" s="13">
        <v>2150.4209939123</v>
      </c>
      <c r="EP178" s="13">
        <v>2354.029915585920</v>
      </c>
      <c r="EQ178" s="13">
        <v>2629.7066219833</v>
      </c>
      <c r="ER178" s="13">
        <v>2830.296552195280</v>
      </c>
      <c r="ES178" s="13">
        <v>2918.463768602490</v>
      </c>
      <c r="ET178" s="13">
        <v>2910.286407757930</v>
      </c>
      <c r="EU178" s="13">
        <v>2908.686884679950</v>
      </c>
      <c r="EV178" s="13">
        <v>2877.831704270780</v>
      </c>
      <c r="EW178" s="13">
        <v>2887.155188288490</v>
      </c>
      <c r="EX178" s="13">
        <v>2841.436920071860</v>
      </c>
      <c r="EY178" s="13">
        <v>2729.705809064810</v>
      </c>
      <c r="EZ178" s="13">
        <v>2726.1506276996</v>
      </c>
      <c r="FA178" s="13">
        <v>2910.254183752420</v>
      </c>
      <c r="FB178" s="13">
        <v>2967.318231672830</v>
      </c>
      <c r="FC178" s="13">
        <v>3029.698328792710</v>
      </c>
      <c r="FD178" s="13">
        <v>3062.491030019420</v>
      </c>
      <c r="FE178" s="13">
        <v>3110.567748421820</v>
      </c>
      <c r="FF178" s="13">
        <v>3288.9472413531</v>
      </c>
      <c r="FG178" s="13">
        <v>3486.9112992022</v>
      </c>
      <c r="FH178" s="13">
        <v>3665.313789375880</v>
      </c>
      <c r="FI178" s="13">
        <v>3758.5234366059</v>
      </c>
      <c r="FJ178" s="13">
        <v>3896.299746343760</v>
      </c>
      <c r="FK178" s="13">
        <v>3902.715696887170</v>
      </c>
      <c r="FL178" s="13">
        <v>4084.314990038220</v>
      </c>
      <c r="FM178" s="13">
        <v>4157.300478516140</v>
      </c>
      <c r="FN178" s="13">
        <v>4245.256697658490</v>
      </c>
      <c r="FO178" s="13">
        <v>4144.743793805120</v>
      </c>
      <c r="FP178" s="13">
        <v>4053.342434101910</v>
      </c>
      <c r="FQ178" s="13">
        <v>4486.3924079748</v>
      </c>
      <c r="FR178" s="13">
        <v>4747.909208289880</v>
      </c>
      <c r="FS178" s="13">
        <v>4957.037982390250</v>
      </c>
      <c r="FT178" s="13">
        <v>5038.456562889760</v>
      </c>
      <c r="FU178" s="13">
        <v>5235.974858711910</v>
      </c>
      <c r="FV178" s="13">
        <v>5430.595212503290</v>
      </c>
      <c r="FW178" s="13">
        <v>5724.341355946510</v>
      </c>
      <c r="FX178" s="13">
        <v>5788.0933304224</v>
      </c>
      <c r="FY178" s="13">
        <v>5568.881524467360</v>
      </c>
      <c r="FZ178" s="13">
        <v>5555.296381325270</v>
      </c>
      <c r="GA178" s="13">
        <v>5823.864668741150</v>
      </c>
      <c r="GB178" s="13">
        <v>5916.936797157640</v>
      </c>
      <c r="GC178" s="13">
        <v>5937.827283039690</v>
      </c>
      <c r="GD178" s="13">
        <v>6078.654114185720</v>
      </c>
      <c r="GE178" s="13">
        <v>6224.461240390630</v>
      </c>
      <c r="GF178" s="13">
        <v>6536.700637304670</v>
      </c>
      <c r="GG178" s="13">
        <v>6453.033246244680</v>
      </c>
      <c r="GH178" s="13">
        <v>6281.290855123220</v>
      </c>
      <c r="GI178" s="13">
        <v>6118.2797725203</v>
      </c>
      <c r="GJ178" s="13">
        <v>6317.329343069240</v>
      </c>
      <c r="GK178" s="13">
        <v>6441.290570586710</v>
      </c>
      <c r="GL178" s="13">
        <v>6561.479167055220</v>
      </c>
      <c r="GM178" s="13">
        <v>6434.501797146620</v>
      </c>
      <c r="GN178" s="13">
        <v>5452.536821503410</v>
      </c>
      <c r="GO178" s="13">
        <v>5578.496742591270</v>
      </c>
      <c r="GP178" s="13">
        <v>5563.336492635960</v>
      </c>
      <c r="GQ178" s="13">
        <v>5987.604668238450</v>
      </c>
      <c r="GR178" s="13">
        <v>6360.943443910920</v>
      </c>
      <c r="GS178" s="13">
        <v>5714.654778424110</v>
      </c>
      <c r="GT178" s="13">
        <v>4911.482613079520</v>
      </c>
      <c r="GU178" s="13">
        <v>4564.338626424750</v>
      </c>
      <c r="GV178" s="13">
        <v>4581.333664030970</v>
      </c>
      <c r="GW178" s="13">
        <v>4446.380923911860</v>
      </c>
      <c r="GX178" s="13">
        <v>4603.441654585360</v>
      </c>
      <c r="GY178" s="13">
        <v>5123.236823921760</v>
      </c>
      <c r="GZ178" s="13">
        <v>5453.8548415016</v>
      </c>
      <c r="HA178" s="13">
        <v>5474.064588313570</v>
      </c>
      <c r="HB178" s="13">
        <v>5838.3476574423</v>
      </c>
      <c r="HC178" s="13">
        <v>5745.320551880940</v>
      </c>
      <c r="HD178" s="13">
        <v>5704.593811725730</v>
      </c>
      <c r="HE178" s="13">
        <v>5791.372108562270</v>
      </c>
      <c r="HF178" s="13">
        <v>5714.895326577650</v>
      </c>
      <c r="HG178" s="13">
        <v>5909.020072848910</v>
      </c>
      <c r="HH178" s="13">
        <v>6054.905034090950</v>
      </c>
      <c r="HI178" s="13">
        <v>6161.2484236107</v>
      </c>
      <c r="HJ178" s="14">
        <v>6466</v>
      </c>
      <c r="HK178" s="14">
        <v>6860.369933770880</v>
      </c>
      <c r="HL178" s="14">
        <v>7317.571791855940</v>
      </c>
      <c r="HM178" s="14">
        <v>7912.558678428120</v>
      </c>
      <c r="HN178" s="14">
        <v>7858.973046339870</v>
      </c>
    </row>
    <row r="179" ht="13.65" customHeight="1">
      <c r="A179" t="s" s="9">
        <v>178</v>
      </c>
      <c r="B179" s="10"/>
      <c r="C179" s="11"/>
      <c r="D179" s="11"/>
      <c r="E179" s="11"/>
      <c r="F179" s="11"/>
      <c r="G179" s="11"/>
      <c r="H179" s="11"/>
      <c r="I179" s="11"/>
      <c r="J179" s="11"/>
      <c r="K179" s="11"/>
      <c r="L179" s="12"/>
      <c r="M179" s="13">
        <v>626.9651860064</v>
      </c>
      <c r="N179" s="10"/>
      <c r="O179" s="11"/>
      <c r="P179" s="11"/>
      <c r="Q179" s="11"/>
      <c r="R179" s="11"/>
      <c r="S179" s="11"/>
      <c r="T179" s="11"/>
      <c r="U179" s="11"/>
      <c r="V179" s="11"/>
      <c r="W179" s="11"/>
      <c r="X179" s="11"/>
      <c r="Y179" s="11"/>
      <c r="Z179" s="11"/>
      <c r="AA179" s="11"/>
      <c r="AB179" s="11"/>
      <c r="AC179" s="11"/>
      <c r="AD179" s="11"/>
      <c r="AE179" s="11"/>
      <c r="AF179" s="12"/>
      <c r="AG179" s="13">
        <v>626.9651860064</v>
      </c>
      <c r="AH179" s="10"/>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2"/>
      <c r="CE179" s="13">
        <v>669.728013522927</v>
      </c>
      <c r="CF179" s="10"/>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2"/>
      <c r="DK179" s="13">
        <v>722.1282115473711</v>
      </c>
      <c r="DL179" s="13">
        <v>862.586007786814</v>
      </c>
      <c r="DM179" s="13">
        <v>728.855491465332</v>
      </c>
      <c r="DN179" s="13">
        <v>760.938344429946</v>
      </c>
      <c r="DO179" s="13">
        <v>775.464385281988</v>
      </c>
      <c r="DP179" s="13">
        <v>801.866680835125</v>
      </c>
      <c r="DQ179" s="13">
        <v>831.7813813787239</v>
      </c>
      <c r="DR179" s="13">
        <v>831.400426109907</v>
      </c>
      <c r="DS179" s="13">
        <v>938.442323181381</v>
      </c>
      <c r="DT179" s="13">
        <v>979.621115087056</v>
      </c>
      <c r="DU179" s="13">
        <v>978.2452703297949</v>
      </c>
      <c r="DV179" s="13">
        <v>1060.576965238160</v>
      </c>
      <c r="DW179" s="13">
        <v>1021.542253730310</v>
      </c>
      <c r="DX179" s="13">
        <v>939.393482969052</v>
      </c>
      <c r="DY179" s="13">
        <v>1076.520636673340</v>
      </c>
      <c r="DZ179" s="13">
        <v>1231.937499687180</v>
      </c>
      <c r="EA179" s="13">
        <v>1380.025820621850</v>
      </c>
      <c r="EB179" s="13">
        <v>1301.388679630960</v>
      </c>
      <c r="EC179" s="13">
        <v>1383.744852256450</v>
      </c>
      <c r="ED179" s="13">
        <v>1326.025061106440</v>
      </c>
      <c r="EE179" s="13">
        <v>1456.871691937150</v>
      </c>
      <c r="EF179" s="13">
        <v>1341.5933376136</v>
      </c>
      <c r="EG179" s="13">
        <v>1436.654421654710</v>
      </c>
      <c r="EH179" s="13">
        <v>1420.601829218930</v>
      </c>
      <c r="EI179" s="13">
        <v>1463.702898745220</v>
      </c>
      <c r="EJ179" s="13">
        <v>1466.193155907640</v>
      </c>
      <c r="EK179" s="13">
        <v>1493.997371675220</v>
      </c>
      <c r="EL179" s="13">
        <v>1516.233521335390</v>
      </c>
      <c r="EM179" s="13">
        <v>1483.088117908730</v>
      </c>
      <c r="EN179" s="13">
        <v>1460.004866698520</v>
      </c>
      <c r="EO179" s="13">
        <v>1489.423949142230</v>
      </c>
      <c r="EP179" s="13">
        <v>1468.535600682710</v>
      </c>
      <c r="EQ179" s="13">
        <v>1447.152510711670</v>
      </c>
      <c r="ER179" s="13">
        <v>1317.454959965930</v>
      </c>
      <c r="ES179" s="13">
        <v>1463.717433099940</v>
      </c>
      <c r="ET179" s="13">
        <v>1532.455803080050</v>
      </c>
      <c r="EU179" s="13">
        <v>1545.883618101370</v>
      </c>
      <c r="EV179" s="13">
        <v>1619.018770667950</v>
      </c>
      <c r="EW179" s="13">
        <v>1617.557322067820</v>
      </c>
      <c r="EX179" s="10"/>
      <c r="EY179" s="11"/>
      <c r="EZ179" s="11"/>
      <c r="FA179" s="11"/>
      <c r="FB179" s="12"/>
      <c r="FC179" s="13">
        <v>693.543049343550</v>
      </c>
      <c r="FD179" s="13">
        <v>939.283949949394</v>
      </c>
      <c r="FE179" s="13">
        <v>1065.520084399360</v>
      </c>
      <c r="FF179" s="13">
        <v>1099.8617730658</v>
      </c>
      <c r="FG179" s="13">
        <v>1148.807034427990</v>
      </c>
      <c r="FH179" s="13">
        <v>1235.015320853260</v>
      </c>
      <c r="FI179" s="13">
        <v>1272.880994595740</v>
      </c>
      <c r="FJ179" s="13">
        <v>1345.679102898810</v>
      </c>
      <c r="FK179" s="13">
        <v>1404.093965656480</v>
      </c>
      <c r="FL179" s="13">
        <v>1457.134273726530</v>
      </c>
      <c r="FM179" s="13">
        <v>1513.276577002230</v>
      </c>
      <c r="FN179" s="13">
        <v>1547.944844000370</v>
      </c>
      <c r="FO179" s="13">
        <v>1554.149473213560</v>
      </c>
      <c r="FP179" s="13">
        <v>1610.858077249870</v>
      </c>
      <c r="FQ179" s="13">
        <v>1584.519685003510</v>
      </c>
      <c r="FR179" s="13">
        <v>1623.3784339314</v>
      </c>
      <c r="FS179" s="13">
        <v>1649.552152669540</v>
      </c>
      <c r="FT179" s="13">
        <v>1712.474409617790</v>
      </c>
      <c r="FU179" s="13">
        <v>1717.621926122790</v>
      </c>
      <c r="FV179" s="13">
        <v>1753.005985010080</v>
      </c>
      <c r="FW179" s="13">
        <v>1775.281584061720</v>
      </c>
      <c r="FX179" s="13">
        <v>1814.127429580130</v>
      </c>
      <c r="FY179" s="13">
        <v>1848.053579569490</v>
      </c>
      <c r="FZ179" s="13">
        <v>1878.292958975710</v>
      </c>
      <c r="GA179" s="13">
        <v>1893.597824415560</v>
      </c>
      <c r="GB179" s="13">
        <v>1940.379880198160</v>
      </c>
      <c r="GC179" s="13">
        <v>1989.374069556550</v>
      </c>
      <c r="GD179" s="13">
        <v>2107.615308306580</v>
      </c>
      <c r="GE179" s="13">
        <v>2123.742801487320</v>
      </c>
      <c r="GF179" s="13">
        <v>2182.517533890160</v>
      </c>
      <c r="GG179" s="13">
        <v>2310.260845996030</v>
      </c>
      <c r="GH179" s="13">
        <v>2373.204286925950</v>
      </c>
      <c r="GI179" s="13">
        <v>2427.500993087360</v>
      </c>
      <c r="GJ179" s="13">
        <v>2493.712073022080</v>
      </c>
      <c r="GK179" s="13">
        <v>2549.909183040760</v>
      </c>
      <c r="GL179" s="13">
        <v>2573.774057861060</v>
      </c>
      <c r="GM179" s="13">
        <v>2603.273764573770</v>
      </c>
      <c r="GN179" s="13">
        <v>2592.634522367970</v>
      </c>
      <c r="GO179" s="13">
        <v>2348.404685362620</v>
      </c>
      <c r="GP179" s="13">
        <v>2126.4829326097</v>
      </c>
      <c r="GQ179" s="13">
        <v>2148.117428484760</v>
      </c>
      <c r="GR179" s="13">
        <v>2189.634995139430</v>
      </c>
      <c r="GS179" s="13">
        <v>2285.433762571730</v>
      </c>
      <c r="GT179" s="13">
        <v>2372.000079444990</v>
      </c>
      <c r="GU179" s="13">
        <v>2386.9063583827</v>
      </c>
      <c r="GV179" s="13">
        <v>2319.939711526360</v>
      </c>
      <c r="GW179" s="13">
        <v>2279.3240169956</v>
      </c>
      <c r="GX179" s="13">
        <v>2279.474602922030</v>
      </c>
      <c r="GY179" s="13">
        <v>2328.828091539260</v>
      </c>
      <c r="GZ179" s="13">
        <v>2383.689179457880</v>
      </c>
      <c r="HA179" s="13">
        <v>2464.683509878990</v>
      </c>
      <c r="HB179" s="13">
        <v>2536.5349254656</v>
      </c>
      <c r="HC179" s="13">
        <v>2469.840966499790</v>
      </c>
      <c r="HD179" s="13">
        <v>2502.917111678140</v>
      </c>
      <c r="HE179" s="13">
        <v>2598.886344488440</v>
      </c>
      <c r="HF179" s="13">
        <v>2591.322668360560</v>
      </c>
      <c r="HG179" s="13">
        <v>2650.921068372380</v>
      </c>
      <c r="HH179" s="13">
        <v>2727.423872609320</v>
      </c>
      <c r="HI179" s="13">
        <v>2847.409536742790</v>
      </c>
      <c r="HJ179" s="14">
        <v>2932</v>
      </c>
      <c r="HK179" s="14">
        <v>3027.819441362420</v>
      </c>
      <c r="HL179" s="14">
        <v>3178.78412164</v>
      </c>
      <c r="HM179" s="14">
        <v>3236.9249691053</v>
      </c>
      <c r="HN179" s="14">
        <v>3203.966878149070</v>
      </c>
    </row>
    <row r="180" ht="13.65" customHeight="1">
      <c r="A180" t="s" s="9">
        <v>179</v>
      </c>
      <c r="B180" s="10"/>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1"/>
      <c r="DR180" s="11"/>
      <c r="DS180" s="11"/>
      <c r="DT180" s="11"/>
      <c r="DU180" s="11"/>
      <c r="DV180" s="11"/>
      <c r="DW180" s="11"/>
      <c r="DX180" s="11"/>
      <c r="DY180" s="11"/>
      <c r="DZ180" s="11"/>
      <c r="EA180" s="11"/>
      <c r="EB180" s="11"/>
      <c r="EC180" s="11"/>
      <c r="ED180" s="11"/>
      <c r="EE180" s="11"/>
      <c r="EF180" s="11"/>
      <c r="EG180" s="11"/>
      <c r="EH180" s="11"/>
      <c r="EI180" s="11"/>
      <c r="EJ180" s="11"/>
      <c r="EK180" s="11"/>
      <c r="EL180" s="11"/>
      <c r="EM180" s="11"/>
      <c r="EN180" s="11"/>
      <c r="EO180" s="11"/>
      <c r="EP180" s="11"/>
      <c r="EQ180" s="11"/>
      <c r="ER180" s="11"/>
      <c r="ES180" s="11"/>
      <c r="ET180" s="11"/>
      <c r="EU180" s="11"/>
      <c r="EV180" s="11"/>
      <c r="EW180" s="11"/>
      <c r="EX180" s="11"/>
      <c r="EY180" s="11"/>
      <c r="EZ180" s="11"/>
      <c r="FA180" s="11"/>
      <c r="FB180" s="11"/>
      <c r="FC180" s="11"/>
      <c r="FD180" s="11"/>
      <c r="FE180" s="11"/>
      <c r="FF180" s="11"/>
      <c r="FG180" s="11"/>
      <c r="FH180" s="11"/>
      <c r="FI180" s="11"/>
      <c r="FJ180" s="11"/>
      <c r="FK180" s="11"/>
      <c r="FL180" s="11"/>
      <c r="FM180" s="11"/>
      <c r="FN180" s="11"/>
      <c r="FO180" s="11"/>
      <c r="FP180" s="11"/>
      <c r="FQ180" s="11"/>
      <c r="FR180" s="11"/>
      <c r="FS180" s="11"/>
      <c r="FT180" s="11"/>
      <c r="FU180" s="11"/>
      <c r="FV180" s="11"/>
      <c r="FW180" s="11"/>
      <c r="FX180" s="11"/>
      <c r="FY180" s="11"/>
      <c r="FZ180" s="11"/>
      <c r="GA180" s="11"/>
      <c r="GB180" s="11"/>
      <c r="GC180" s="11"/>
      <c r="GD180" s="11"/>
      <c r="GE180" s="11"/>
      <c r="GF180" s="11"/>
      <c r="GG180" s="11"/>
      <c r="GH180" s="11"/>
      <c r="GI180" s="11"/>
      <c r="GJ180" s="11"/>
      <c r="GK180" s="11"/>
      <c r="GL180" s="11"/>
      <c r="GM180" s="11"/>
      <c r="GN180" s="11"/>
      <c r="GO180" s="11"/>
      <c r="GP180" s="11"/>
      <c r="GQ180" s="11"/>
      <c r="GR180" s="11"/>
      <c r="GS180" s="11"/>
      <c r="GT180" s="11"/>
      <c r="GU180" s="11"/>
      <c r="GV180" s="11"/>
      <c r="GW180" s="11"/>
      <c r="GX180" s="11"/>
      <c r="GY180" s="11"/>
      <c r="GZ180" s="11"/>
      <c r="HA180" s="11"/>
      <c r="HB180" s="11"/>
      <c r="HC180" s="11"/>
      <c r="HD180" s="11"/>
      <c r="HE180" s="11"/>
      <c r="HF180" s="11"/>
      <c r="HG180" s="11"/>
      <c r="HH180" s="11"/>
      <c r="HI180" s="11"/>
      <c r="HJ180" s="11"/>
      <c r="HK180" s="11"/>
      <c r="HL180" s="11"/>
      <c r="HM180" s="11"/>
      <c r="HN180" s="12"/>
    </row>
    <row r="181" ht="13.65" customHeight="1">
      <c r="A181" t="s" s="9">
        <v>180</v>
      </c>
      <c r="B181" s="10"/>
      <c r="C181" s="11"/>
      <c r="D181" s="11"/>
      <c r="E181" s="11"/>
      <c r="F181" s="11"/>
      <c r="G181" s="11"/>
      <c r="H181" s="11"/>
      <c r="I181" s="11"/>
      <c r="J181" s="11"/>
      <c r="K181" s="11"/>
      <c r="L181" s="12"/>
      <c r="M181" s="13">
        <v>1349.767904487570</v>
      </c>
      <c r="N181" s="10"/>
      <c r="O181" s="11"/>
      <c r="P181" s="11"/>
      <c r="Q181" s="11"/>
      <c r="R181" s="11"/>
      <c r="S181" s="11"/>
      <c r="T181" s="11"/>
      <c r="U181" s="11"/>
      <c r="V181" s="11"/>
      <c r="W181" s="11"/>
      <c r="X181" s="11"/>
      <c r="Y181" s="11"/>
      <c r="Z181" s="11"/>
      <c r="AA181" s="11"/>
      <c r="AB181" s="11"/>
      <c r="AC181" s="11"/>
      <c r="AD181" s="11"/>
      <c r="AE181" s="11"/>
      <c r="AF181" s="12"/>
      <c r="AG181" s="13">
        <v>1378.083033623240</v>
      </c>
      <c r="AH181" s="10"/>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2"/>
      <c r="CE181" s="13">
        <v>1511.844746527110</v>
      </c>
      <c r="CF181" s="10"/>
      <c r="CG181" s="11"/>
      <c r="CH181" s="11"/>
      <c r="CI181" s="11"/>
      <c r="CJ181" s="11"/>
      <c r="CK181" s="11"/>
      <c r="CL181" s="11"/>
      <c r="CM181" s="11"/>
      <c r="CN181" s="11"/>
      <c r="CO181" s="11"/>
      <c r="CP181" s="11"/>
      <c r="CQ181" s="11"/>
      <c r="CR181" s="11"/>
      <c r="CS181" s="11"/>
      <c r="CT181" s="11"/>
      <c r="CU181" s="11"/>
      <c r="CV181" s="11"/>
      <c r="CW181" s="11"/>
      <c r="CX181" s="12"/>
      <c r="CY181" s="13">
        <v>2052.087352665240</v>
      </c>
      <c r="CZ181" s="10"/>
      <c r="DA181" s="11"/>
      <c r="DB181" s="11"/>
      <c r="DC181" s="11"/>
      <c r="DD181" s="11"/>
      <c r="DE181" s="11"/>
      <c r="DF181" s="11"/>
      <c r="DG181" s="11"/>
      <c r="DH181" s="12"/>
      <c r="DI181" s="13">
        <v>2454.794653044750</v>
      </c>
      <c r="DJ181" s="10"/>
      <c r="DK181" s="11"/>
      <c r="DL181" s="11"/>
      <c r="DM181" s="11"/>
      <c r="DN181" s="11"/>
      <c r="DO181" s="11"/>
      <c r="DP181" s="11"/>
      <c r="DQ181" s="11"/>
      <c r="DR181" s="12"/>
      <c r="DS181" s="13">
        <v>2700.891794091850</v>
      </c>
      <c r="DT181" s="10"/>
      <c r="DU181" s="12"/>
      <c r="DV181" s="13">
        <v>2779.242442926620</v>
      </c>
      <c r="DW181" s="10"/>
      <c r="DX181" s="11"/>
      <c r="DY181" s="11"/>
      <c r="DZ181" s="11"/>
      <c r="EA181" s="11"/>
      <c r="EB181" s="11"/>
      <c r="EC181" s="11"/>
      <c r="ED181" s="11"/>
      <c r="EE181" s="11"/>
      <c r="EF181" s="11"/>
      <c r="EG181" s="11"/>
      <c r="EH181" s="11"/>
      <c r="EI181" s="11"/>
      <c r="EJ181" s="11"/>
      <c r="EK181" s="12"/>
      <c r="EL181" s="13">
        <v>3383.850088833490</v>
      </c>
      <c r="EM181" s="13">
        <v>3187.211760433850</v>
      </c>
      <c r="EN181" s="13">
        <v>2914.137584428050</v>
      </c>
      <c r="EO181" s="13">
        <v>2649.161789867720</v>
      </c>
      <c r="EP181" s="13">
        <v>2540.6446937882</v>
      </c>
      <c r="EQ181" s="13">
        <v>2546.644066398230</v>
      </c>
      <c r="ER181" s="13">
        <v>2551.8262625889</v>
      </c>
      <c r="ES181" s="13">
        <v>2596.459424344850</v>
      </c>
      <c r="ET181" s="13">
        <v>3061.301291758820</v>
      </c>
      <c r="EU181" s="13">
        <v>3487.750565484530</v>
      </c>
      <c r="EV181" s="10"/>
      <c r="EW181" s="11"/>
      <c r="EX181" s="11"/>
      <c r="EY181" s="11"/>
      <c r="EZ181" s="11"/>
      <c r="FA181" s="11"/>
      <c r="FB181" s="11"/>
      <c r="FC181" s="11"/>
      <c r="FD181" s="11"/>
      <c r="FE181" s="11"/>
      <c r="FF181" s="12"/>
      <c r="FG181" s="13">
        <v>3910.559300380790</v>
      </c>
      <c r="FH181" s="13">
        <v>4011.7960892204</v>
      </c>
      <c r="FI181" s="13">
        <v>4029.329698753560</v>
      </c>
      <c r="FJ181" s="13">
        <v>4183.458440527410</v>
      </c>
      <c r="FK181" s="13">
        <v>4338.679886192870</v>
      </c>
      <c r="FL181" s="13">
        <v>4464.9457735189</v>
      </c>
      <c r="FM181" s="13">
        <v>4576.687377316340</v>
      </c>
      <c r="FN181" s="13">
        <v>4734.253019178250</v>
      </c>
      <c r="FO181" s="13">
        <v>4885.491827604130</v>
      </c>
      <c r="FP181" s="13">
        <v>4948.301085325170</v>
      </c>
      <c r="FQ181" s="13">
        <v>5137.593634253740</v>
      </c>
      <c r="FR181" s="13">
        <v>5475.677262963940</v>
      </c>
      <c r="FS181" s="13">
        <v>5338.752142936210</v>
      </c>
      <c r="FT181" s="13">
        <v>5597.456045620390</v>
      </c>
      <c r="FU181" s="13">
        <v>5788.405242662250</v>
      </c>
      <c r="FV181" s="13">
        <v>6052.025449187160</v>
      </c>
      <c r="FW181" s="13">
        <v>6378.9419705526</v>
      </c>
      <c r="FX181" s="13">
        <v>6557.152775845080</v>
      </c>
      <c r="FY181" s="13">
        <v>6900.037896691640</v>
      </c>
      <c r="FZ181" s="13">
        <v>6778.281724809680</v>
      </c>
      <c r="GA181" s="13">
        <v>7076.386330205360</v>
      </c>
      <c r="GB181" s="13">
        <v>7522.538544964950</v>
      </c>
      <c r="GC181" s="13">
        <v>8006.506993300860</v>
      </c>
      <c r="GD181" s="13">
        <v>8533.519955649641</v>
      </c>
      <c r="GE181" s="13">
        <v>8950.7440078236</v>
      </c>
      <c r="GF181" s="13">
        <v>9281.984283074211</v>
      </c>
      <c r="GG181" s="13">
        <v>9421.879730410101</v>
      </c>
      <c r="GH181" s="13">
        <v>9508.141453523460</v>
      </c>
      <c r="GI181" s="13">
        <v>9766.194028610360</v>
      </c>
      <c r="GJ181" s="13">
        <v>9496.484203944499</v>
      </c>
      <c r="GK181" s="13">
        <v>9173.321647060309</v>
      </c>
      <c r="GL181" s="13">
        <v>8606.550202738321</v>
      </c>
      <c r="GM181" s="13">
        <v>8451.531004273989</v>
      </c>
      <c r="GN181" s="13">
        <v>8786.113972405450</v>
      </c>
      <c r="GO181" s="13">
        <v>9030.450646570291</v>
      </c>
      <c r="GP181" s="13">
        <v>9046.300124602640</v>
      </c>
      <c r="GQ181" s="13">
        <v>9263.851026476950</v>
      </c>
      <c r="GR181" s="13">
        <v>9082.351171997991</v>
      </c>
      <c r="GS181" s="13">
        <v>9252.060329782031</v>
      </c>
      <c r="GT181" s="13">
        <v>9083.714502354140</v>
      </c>
      <c r="GU181" s="13">
        <v>8172.110084950490</v>
      </c>
      <c r="GV181" s="13">
        <v>7572.207652508320</v>
      </c>
      <c r="GW181" s="13">
        <v>7738.881246819730</v>
      </c>
      <c r="GX181" s="13">
        <v>8007.930474018990</v>
      </c>
      <c r="GY181" s="13">
        <v>8414.155074470629</v>
      </c>
      <c r="GZ181" s="13">
        <v>8986.892389406779</v>
      </c>
      <c r="HA181" s="13">
        <v>9518.902961070909</v>
      </c>
      <c r="HB181" s="13">
        <v>10159.5836755623</v>
      </c>
      <c r="HC181" s="13">
        <v>10716.1256004793</v>
      </c>
      <c r="HD181" s="13">
        <v>11208.8005712211</v>
      </c>
      <c r="HE181" s="13">
        <v>11680.7910160673</v>
      </c>
      <c r="HF181" s="13">
        <v>11825.866646833</v>
      </c>
      <c r="HG181" s="13">
        <v>12002.2390771059</v>
      </c>
      <c r="HH181" s="13">
        <v>12472.5332724305</v>
      </c>
      <c r="HI181" s="13">
        <v>13146.0068565334</v>
      </c>
      <c r="HJ181" s="14">
        <v>13573</v>
      </c>
      <c r="HK181" s="14">
        <v>14427.3972778854</v>
      </c>
      <c r="HL181" s="14">
        <v>15414.6971055161</v>
      </c>
      <c r="HM181" s="14">
        <v>16185.0380569934</v>
      </c>
      <c r="HN181" s="14">
        <v>16465.8041470814</v>
      </c>
    </row>
    <row r="182" ht="13.65" customHeight="1">
      <c r="A182" t="s" s="9">
        <v>181</v>
      </c>
      <c r="B182" s="13">
        <v>1162.663946313210</v>
      </c>
      <c r="C182" s="10"/>
      <c r="D182" s="11"/>
      <c r="E182" s="11"/>
      <c r="F182" s="11"/>
      <c r="G182" s="11"/>
      <c r="H182" s="11"/>
      <c r="I182" s="11"/>
      <c r="J182" s="11"/>
      <c r="K182" s="11"/>
      <c r="L182" s="12"/>
      <c r="M182" s="13">
        <v>1284.4093496325</v>
      </c>
      <c r="N182" s="10"/>
      <c r="O182" s="11"/>
      <c r="P182" s="11"/>
      <c r="Q182" s="11"/>
      <c r="R182" s="11"/>
      <c r="S182" s="11"/>
      <c r="T182" s="11"/>
      <c r="U182" s="11"/>
      <c r="V182" s="11"/>
      <c r="W182" s="11"/>
      <c r="X182" s="11"/>
      <c r="Y182" s="11"/>
      <c r="Z182" s="11"/>
      <c r="AA182" s="11"/>
      <c r="AB182" s="11"/>
      <c r="AC182" s="11"/>
      <c r="AD182" s="11"/>
      <c r="AE182" s="11"/>
      <c r="AF182" s="12"/>
      <c r="AG182" s="13">
        <v>1310.247406856010</v>
      </c>
      <c r="AH182" s="10"/>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2"/>
      <c r="BK182" s="13">
        <v>1310.985346323990</v>
      </c>
      <c r="BL182" s="13">
        <v>1407.001900692750</v>
      </c>
      <c r="BM182" s="10"/>
      <c r="BN182" s="11"/>
      <c r="BO182" s="12"/>
      <c r="BP182" s="13">
        <v>1303.974470214140</v>
      </c>
      <c r="BQ182" s="10"/>
      <c r="BR182" s="11"/>
      <c r="BS182" s="11"/>
      <c r="BT182" s="11"/>
      <c r="BU182" s="12"/>
      <c r="BV182" s="13">
        <v>1253.4000762717</v>
      </c>
      <c r="BW182" s="10"/>
      <c r="BX182" s="11"/>
      <c r="BY182" s="12"/>
      <c r="BZ182" s="13">
        <v>1265.521256187610</v>
      </c>
      <c r="CA182" s="13">
        <v>1305.735920295560</v>
      </c>
      <c r="CB182" s="13">
        <v>1335.793082157160</v>
      </c>
      <c r="CC182" s="13">
        <v>1341.927077728890</v>
      </c>
      <c r="CD182" s="13">
        <v>1368.795741228110</v>
      </c>
      <c r="CE182" s="13">
        <v>1384.181160093780</v>
      </c>
      <c r="CF182" s="13">
        <v>1324.386136510890</v>
      </c>
      <c r="CG182" s="13">
        <v>1354.776733455880</v>
      </c>
      <c r="CH182" s="13">
        <v>1402.855883965080</v>
      </c>
      <c r="CI182" s="13">
        <v>1371.877131099920</v>
      </c>
      <c r="CJ182" s="13">
        <v>1361.976109783180</v>
      </c>
      <c r="CK182" s="13">
        <v>1322.419288047980</v>
      </c>
      <c r="CL182" s="13">
        <v>1375.870724169660</v>
      </c>
      <c r="CM182" s="13">
        <v>1368.623111287690</v>
      </c>
      <c r="CN182" s="13">
        <v>1361.5375641886</v>
      </c>
      <c r="CO182" s="13">
        <v>1344.784114151640</v>
      </c>
      <c r="CP182" s="13">
        <v>1377.492673523150</v>
      </c>
      <c r="CQ182" s="13">
        <v>1408.719596350680</v>
      </c>
      <c r="CR182" s="13">
        <v>1431.014211276040</v>
      </c>
      <c r="CS182" s="13">
        <v>1467.499677318350</v>
      </c>
      <c r="CT182" s="13">
        <v>1493.027163569810</v>
      </c>
      <c r="CU182" s="13">
        <v>1561.663192494970</v>
      </c>
      <c r="CV182" s="13">
        <v>1581.309273959420</v>
      </c>
      <c r="CW182" s="13">
        <v>1586.509239902740</v>
      </c>
      <c r="CX182" s="13">
        <v>1544.916044531430</v>
      </c>
      <c r="CY182" s="13">
        <v>1601.159815058190</v>
      </c>
      <c r="CZ182" s="13">
        <v>1560.791190687530</v>
      </c>
      <c r="DA182" s="13">
        <v>1543.107173991160</v>
      </c>
      <c r="DB182" s="13">
        <v>1562.928573241370</v>
      </c>
      <c r="DC182" s="13">
        <v>1531.7466137264</v>
      </c>
      <c r="DD182" s="13">
        <v>1586.211188765160</v>
      </c>
      <c r="DE182" s="13">
        <v>1596.930710463330</v>
      </c>
      <c r="DF182" s="13">
        <v>1677.506186576340</v>
      </c>
      <c r="DG182" s="13">
        <v>1723.950366128490</v>
      </c>
      <c r="DH182" s="13">
        <v>1772.798000580870</v>
      </c>
      <c r="DI182" s="13">
        <v>1848.598151011470</v>
      </c>
      <c r="DJ182" s="13">
        <v>1801.948205251380</v>
      </c>
      <c r="DK182" s="13">
        <v>1796.868663619730</v>
      </c>
      <c r="DL182" s="13">
        <v>1807.247400782</v>
      </c>
      <c r="DM182" s="13">
        <v>1815.602356942370</v>
      </c>
      <c r="DN182" s="13">
        <v>1750.278158867220</v>
      </c>
      <c r="DO182" s="13">
        <v>1746.9292726246</v>
      </c>
      <c r="DP182" s="13">
        <v>1773.589365757280</v>
      </c>
      <c r="DQ182" s="13">
        <v>1730.8296368494</v>
      </c>
      <c r="DR182" s="13">
        <v>1715.0223111321</v>
      </c>
      <c r="DS182" s="13">
        <v>1743.152933124020</v>
      </c>
      <c r="DT182" s="13">
        <v>1762.617740290270</v>
      </c>
      <c r="DU182" s="13">
        <v>1783.800813360250</v>
      </c>
      <c r="DV182" s="13">
        <v>1774.993045919770</v>
      </c>
      <c r="DW182" s="13">
        <v>1785.2003373629</v>
      </c>
      <c r="DX182" s="13">
        <v>1742.986447721390</v>
      </c>
      <c r="DY182" s="13">
        <v>1751.3151239774</v>
      </c>
      <c r="DZ182" s="13">
        <v>1721.267318566730</v>
      </c>
      <c r="EA182" s="13">
        <v>1632.095835673740</v>
      </c>
      <c r="EB182" s="13">
        <v>1665.529644363670</v>
      </c>
      <c r="EC182" s="13">
        <v>1745.025722464980</v>
      </c>
      <c r="ED182" s="13">
        <v>1831.164223674460</v>
      </c>
      <c r="EE182" s="13">
        <v>2029.867994431090</v>
      </c>
      <c r="EF182" s="13">
        <v>2091.666666420580</v>
      </c>
      <c r="EG182" s="13">
        <v>1989.2624218565</v>
      </c>
      <c r="EH182" s="13">
        <v>2052.853688684640</v>
      </c>
      <c r="EI182" s="13">
        <v>2014.546071015470</v>
      </c>
      <c r="EJ182" s="13">
        <v>2338.954277199370</v>
      </c>
      <c r="EK182" s="13">
        <v>2087.2766886757</v>
      </c>
      <c r="EL182" s="13">
        <v>2285.6613198025</v>
      </c>
      <c r="EM182" s="13">
        <v>2229.865540824620</v>
      </c>
      <c r="EN182" s="13">
        <v>2315.527202604820</v>
      </c>
      <c r="EO182" s="13">
        <v>2331.727383961770</v>
      </c>
      <c r="EP182" s="13">
        <v>2458.916805649770</v>
      </c>
      <c r="EQ182" s="13">
        <v>2532.478412062150</v>
      </c>
      <c r="ER182" s="13">
        <v>2368.843314131210</v>
      </c>
      <c r="ES182" s="13">
        <v>2161.777854462360</v>
      </c>
      <c r="ET182" s="13">
        <v>2494.689620405440</v>
      </c>
      <c r="EU182" s="13">
        <v>2480.532967287670</v>
      </c>
      <c r="EV182" s="13">
        <v>2482.873410659670</v>
      </c>
      <c r="EW182" s="13">
        <v>2292.838613626450</v>
      </c>
      <c r="EX182" s="13">
        <v>2479.978167183870</v>
      </c>
      <c r="EY182" s="13">
        <v>2425.0985020442</v>
      </c>
      <c r="EZ182" s="13">
        <v>2564.330785292020</v>
      </c>
      <c r="FA182" s="13">
        <v>2686.878496885250</v>
      </c>
      <c r="FB182" s="13">
        <v>2560.356504057280</v>
      </c>
      <c r="FC182" s="13">
        <v>2736.826932578</v>
      </c>
      <c r="FD182" s="13">
        <v>2939.328078146560</v>
      </c>
      <c r="FE182" s="13">
        <v>2904.912860061560</v>
      </c>
      <c r="FF182" s="13">
        <v>2919.506529680990</v>
      </c>
      <c r="FG182" s="13">
        <v>2961.890656169060</v>
      </c>
      <c r="FH182" s="13">
        <v>3077.244823267</v>
      </c>
      <c r="FI182" s="13">
        <v>3068.319866655270</v>
      </c>
      <c r="FJ182" s="13">
        <v>3262.2025223605</v>
      </c>
      <c r="FK182" s="13">
        <v>3397.693176164750</v>
      </c>
      <c r="FL182" s="13">
        <v>3513.188053921840</v>
      </c>
      <c r="FM182" s="13">
        <v>3639.990419780920</v>
      </c>
      <c r="FN182" s="13">
        <v>3774.5717429333</v>
      </c>
      <c r="FO182" s="13">
        <v>3793.6551711223</v>
      </c>
      <c r="FP182" s="13">
        <v>3966.469796116470</v>
      </c>
      <c r="FQ182" s="13">
        <v>4196.145957412340</v>
      </c>
      <c r="FR182" s="13">
        <v>4428.041582782050</v>
      </c>
      <c r="FS182" s="13">
        <v>4727.954888777820</v>
      </c>
      <c r="FT182" s="13">
        <v>4974.495622207940</v>
      </c>
      <c r="FU182" s="13">
        <v>5278.676878090310</v>
      </c>
      <c r="FV182" s="13">
        <v>5667.664099857780</v>
      </c>
      <c r="FW182" s="13">
        <v>5911.266371576220</v>
      </c>
      <c r="FX182" s="13">
        <v>6361.517992767920</v>
      </c>
      <c r="FY182" s="13">
        <v>6918.3030098612</v>
      </c>
      <c r="FZ182" s="13">
        <v>7079.032443445050</v>
      </c>
      <c r="GA182" s="13">
        <v>7769.405655104790</v>
      </c>
      <c r="GB182" s="13">
        <v>8334.249310083260</v>
      </c>
      <c r="GC182" s="13">
        <v>9022.247417313791</v>
      </c>
      <c r="GD182" s="13">
        <v>10026.7130470724</v>
      </c>
      <c r="GE182" s="13">
        <v>10005.0004062259</v>
      </c>
      <c r="GF182" s="13">
        <v>9251.915675077680</v>
      </c>
      <c r="GG182" s="13">
        <v>9673.5302597667</v>
      </c>
      <c r="GH182" s="13">
        <v>10172.4857218296</v>
      </c>
      <c r="GI182" s="13">
        <v>10419.9608638378</v>
      </c>
      <c r="GJ182" s="13">
        <v>10978.3104856771</v>
      </c>
      <c r="GK182" s="13">
        <v>11419.7208864067</v>
      </c>
      <c r="GL182" s="13">
        <v>11519.3914312709</v>
      </c>
      <c r="GM182" s="13">
        <v>11753.8429134134</v>
      </c>
      <c r="GN182" s="13">
        <v>11718.4303586643</v>
      </c>
      <c r="GO182" s="13">
        <v>11482.9862397069</v>
      </c>
      <c r="GP182" s="13">
        <v>11791.3036895038</v>
      </c>
      <c r="GQ182" s="13">
        <v>12266.8942405975</v>
      </c>
      <c r="GR182" s="13">
        <v>13039.3087637534</v>
      </c>
      <c r="GS182" s="13">
        <v>14008.3813905951</v>
      </c>
      <c r="GT182" s="13">
        <v>14724.1114336804</v>
      </c>
      <c r="GU182" s="13">
        <v>15369.3100441385</v>
      </c>
      <c r="GV182" s="13">
        <v>16046.6089386658</v>
      </c>
      <c r="GW182" s="13">
        <v>16207.2666344038</v>
      </c>
      <c r="GX182" s="13">
        <v>15812.1615698609</v>
      </c>
      <c r="GY182" s="13">
        <v>15869.4274919676</v>
      </c>
      <c r="GZ182" s="13">
        <v>16486.8363653539</v>
      </c>
      <c r="HA182" s="13">
        <v>17027.446467668</v>
      </c>
      <c r="HB182" s="13">
        <v>17641.031559508</v>
      </c>
      <c r="HC182" s="13">
        <v>18368.5187832668</v>
      </c>
      <c r="HD182" s="13">
        <v>18959.8362486039</v>
      </c>
      <c r="HE182" s="13">
        <v>19609.7336980521</v>
      </c>
      <c r="HF182" s="13">
        <v>19904.8652437806</v>
      </c>
      <c r="HG182" s="13">
        <v>19970.9078658769</v>
      </c>
      <c r="HH182" s="13">
        <v>19727.8441353454</v>
      </c>
      <c r="HI182" s="13">
        <v>19942.4435782348</v>
      </c>
      <c r="HJ182" s="14">
        <v>20006</v>
      </c>
      <c r="HK182" s="14">
        <v>20202.2749807345</v>
      </c>
      <c r="HL182" s="14">
        <v>20523.0887516935</v>
      </c>
      <c r="HM182" s="14">
        <v>20496.237987293</v>
      </c>
      <c r="HN182" s="14">
        <v>19898.4303518697</v>
      </c>
    </row>
    <row r="183" ht="13.65" customHeight="1">
      <c r="A183" t="s" s="9">
        <v>182</v>
      </c>
      <c r="B183" s="10"/>
      <c r="C183" s="11"/>
      <c r="D183" s="11"/>
      <c r="E183" s="11"/>
      <c r="F183" s="11"/>
      <c r="G183" s="11"/>
      <c r="H183" s="11"/>
      <c r="I183" s="11"/>
      <c r="J183" s="11"/>
      <c r="K183" s="11"/>
      <c r="L183" s="12"/>
      <c r="M183" s="13">
        <v>775.103804878958</v>
      </c>
      <c r="N183" s="10"/>
      <c r="O183" s="11"/>
      <c r="P183" s="11"/>
      <c r="Q183" s="11"/>
      <c r="R183" s="11"/>
      <c r="S183" s="11"/>
      <c r="T183" s="11"/>
      <c r="U183" s="11"/>
      <c r="V183" s="11"/>
      <c r="W183" s="11"/>
      <c r="X183" s="11"/>
      <c r="Y183" s="11"/>
      <c r="Z183" s="11"/>
      <c r="AA183" s="11"/>
      <c r="AB183" s="11"/>
      <c r="AC183" s="11"/>
      <c r="AD183" s="11"/>
      <c r="AE183" s="11"/>
      <c r="AF183" s="12"/>
      <c r="AG183" s="13">
        <v>775.103804878958</v>
      </c>
      <c r="AH183" s="10"/>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c r="DQ183" s="11"/>
      <c r="DR183" s="11"/>
      <c r="DS183" s="11"/>
      <c r="DT183" s="11"/>
      <c r="DU183" s="12"/>
      <c r="DV183" s="13">
        <v>1265.5765646154</v>
      </c>
      <c r="DW183" s="10"/>
      <c r="DX183" s="11"/>
      <c r="DY183" s="11"/>
      <c r="DZ183" s="11"/>
      <c r="EA183" s="11"/>
      <c r="EB183" s="11"/>
      <c r="EC183" s="11"/>
      <c r="ED183" s="11"/>
      <c r="EE183" s="11"/>
      <c r="EF183" s="11"/>
      <c r="EG183" s="11"/>
      <c r="EH183" s="11"/>
      <c r="EI183" s="11"/>
      <c r="EJ183" s="11"/>
      <c r="EK183" s="11"/>
      <c r="EL183" s="11"/>
      <c r="EM183" s="11"/>
      <c r="EN183" s="11"/>
      <c r="EO183" s="11"/>
      <c r="EP183" s="11"/>
      <c r="EQ183" s="11"/>
      <c r="ER183" s="11"/>
      <c r="ES183" s="11"/>
      <c r="ET183" s="11"/>
      <c r="EU183" s="11"/>
      <c r="EV183" s="11"/>
      <c r="EW183" s="11"/>
      <c r="EX183" s="11"/>
      <c r="EY183" s="11"/>
      <c r="EZ183" s="11"/>
      <c r="FA183" s="11"/>
      <c r="FB183" s="11"/>
      <c r="FC183" s="11"/>
      <c r="FD183" s="11"/>
      <c r="FE183" s="11"/>
      <c r="FF183" s="12"/>
      <c r="FG183" s="13">
        <v>2822.052813984740</v>
      </c>
      <c r="FH183" s="13">
        <v>2903.0696028483</v>
      </c>
      <c r="FI183" s="13">
        <v>3081.959785139010</v>
      </c>
      <c r="FJ183" s="13">
        <v>3252.089218820370</v>
      </c>
      <c r="FK183" s="13">
        <v>3370.582783937750</v>
      </c>
      <c r="FL183" s="13">
        <v>3487.488317419660</v>
      </c>
      <c r="FM183" s="13">
        <v>3738.9668077626</v>
      </c>
      <c r="FN183" s="13">
        <v>3907.156188886680</v>
      </c>
      <c r="FO183" s="13">
        <v>3951.383789955460</v>
      </c>
      <c r="FP183" s="13">
        <v>4263.728387508680</v>
      </c>
      <c r="FQ183" s="13">
        <v>4502.882087305880</v>
      </c>
      <c r="FR183" s="13">
        <v>4840.796038357090</v>
      </c>
      <c r="FS183" s="13">
        <v>5108.344629943330</v>
      </c>
      <c r="FT183" s="13">
        <v>5529.930794829250</v>
      </c>
      <c r="FU183" s="13">
        <v>5793.243477451850</v>
      </c>
      <c r="FV183" s="13">
        <v>6211.834544890220</v>
      </c>
      <c r="FW183" s="13">
        <v>6572.884240338890</v>
      </c>
      <c r="FX183" s="13">
        <v>6929.277714371950</v>
      </c>
      <c r="FY183" s="13">
        <v>7191.445930955410</v>
      </c>
      <c r="FZ183" s="13">
        <v>7688.132017396970</v>
      </c>
      <c r="GA183" s="13">
        <v>8357.396868414509</v>
      </c>
      <c r="GB183" s="13">
        <v>8743.883965825789</v>
      </c>
      <c r="GC183" s="13">
        <v>9123.041742102250</v>
      </c>
      <c r="GD183" s="13">
        <v>9611.774982155950</v>
      </c>
      <c r="GE183" s="13">
        <v>9539.606709892350</v>
      </c>
      <c r="GF183" s="13">
        <v>9143.749696959319</v>
      </c>
      <c r="GG183" s="13">
        <v>9336.840802956711</v>
      </c>
      <c r="GH183" s="13">
        <v>9770.524921157550</v>
      </c>
      <c r="GI183" s="13">
        <v>10292.7658174477</v>
      </c>
      <c r="GJ183" s="13">
        <v>10747.1348985923</v>
      </c>
      <c r="GK183" s="13">
        <v>10771.1750801791</v>
      </c>
      <c r="GL183" s="13">
        <v>10787.8740929001</v>
      </c>
      <c r="GM183" s="13">
        <v>10330.9891456226</v>
      </c>
      <c r="GN183" s="13">
        <v>10263.6567156817</v>
      </c>
      <c r="GO183" s="13">
        <v>10902.9140437087</v>
      </c>
      <c r="GP183" s="13">
        <v>11022.1636878021</v>
      </c>
      <c r="GQ183" s="13">
        <v>11812.6765405066</v>
      </c>
      <c r="GR183" s="13">
        <v>12281.341906204</v>
      </c>
      <c r="GS183" s="13">
        <v>12965.9359510195</v>
      </c>
      <c r="GT183" s="13">
        <v>13487.7042594309</v>
      </c>
      <c r="GU183" s="13">
        <v>13873.7256607729</v>
      </c>
      <c r="GV183" s="13">
        <v>14093.0168136899</v>
      </c>
      <c r="GW183" s="13">
        <v>14641.5871065128</v>
      </c>
      <c r="GX183" s="13">
        <v>15193.0906672958</v>
      </c>
      <c r="GY183" s="13">
        <v>15682.4415966251</v>
      </c>
      <c r="GZ183" s="13">
        <v>16245.1919162766</v>
      </c>
      <c r="HA183" s="13">
        <v>16594.0904096414</v>
      </c>
      <c r="HB183" s="13">
        <v>16999.4333018301</v>
      </c>
      <c r="HC183" s="13">
        <v>17443.0172461859</v>
      </c>
      <c r="HD183" s="13">
        <v>18084.7305191009</v>
      </c>
      <c r="HE183" s="13">
        <v>18568.2192479329</v>
      </c>
      <c r="HF183" s="13">
        <v>18861.5855157458</v>
      </c>
      <c r="HG183" s="13">
        <v>18855.6061759808</v>
      </c>
      <c r="HH183" s="13">
        <v>19067.1640781434</v>
      </c>
      <c r="HI183" s="13">
        <v>19287.9080164503</v>
      </c>
      <c r="HJ183" s="14">
        <v>19725.4473906844</v>
      </c>
      <c r="HK183" s="14">
        <v>19366.0083958364</v>
      </c>
      <c r="HL183" s="14">
        <v>19016.2282426549</v>
      </c>
      <c r="HM183" s="14">
        <v>18970.509989224</v>
      </c>
      <c r="HN183" s="15"/>
    </row>
    <row r="184" ht="13.65" customHeight="1">
      <c r="A184" t="s" s="9">
        <v>183</v>
      </c>
      <c r="B184" s="10"/>
      <c r="C184" s="11"/>
      <c r="D184" s="11"/>
      <c r="E184" s="11"/>
      <c r="F184" s="11"/>
      <c r="G184" s="11"/>
      <c r="H184" s="11"/>
      <c r="I184" s="11"/>
      <c r="J184" s="11"/>
      <c r="K184" s="11"/>
      <c r="L184" s="12"/>
      <c r="M184" s="13">
        <v>588.357667365702</v>
      </c>
      <c r="N184" s="10"/>
      <c r="O184" s="11"/>
      <c r="P184" s="11"/>
      <c r="Q184" s="11"/>
      <c r="R184" s="11"/>
      <c r="S184" s="11"/>
      <c r="T184" s="11"/>
      <c r="U184" s="11"/>
      <c r="V184" s="11"/>
      <c r="W184" s="11"/>
      <c r="X184" s="11"/>
      <c r="Y184" s="11"/>
      <c r="Z184" s="11"/>
      <c r="AA184" s="11"/>
      <c r="AB184" s="11"/>
      <c r="AC184" s="11"/>
      <c r="AD184" s="11"/>
      <c r="AE184" s="11"/>
      <c r="AF184" s="12"/>
      <c r="AG184" s="13">
        <v>591.140558823803</v>
      </c>
      <c r="AH184" s="10"/>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c r="DQ184" s="11"/>
      <c r="DR184" s="11"/>
      <c r="DS184" s="11"/>
      <c r="DT184" s="11"/>
      <c r="DU184" s="12"/>
      <c r="DV184" s="13">
        <v>1014.287789077740</v>
      </c>
      <c r="DW184" s="10"/>
      <c r="DX184" s="11"/>
      <c r="DY184" s="11"/>
      <c r="DZ184" s="11"/>
      <c r="EA184" s="11"/>
      <c r="EB184" s="11"/>
      <c r="EC184" s="11"/>
      <c r="ED184" s="11"/>
      <c r="EE184" s="11"/>
      <c r="EF184" s="11"/>
      <c r="EG184" s="11"/>
      <c r="EH184" s="11"/>
      <c r="EI184" s="11"/>
      <c r="EJ184" s="11"/>
      <c r="EK184" s="11"/>
      <c r="EL184" s="11"/>
      <c r="EM184" s="11"/>
      <c r="EN184" s="11"/>
      <c r="EO184" s="11"/>
      <c r="EP184" s="11"/>
      <c r="EQ184" s="11"/>
      <c r="ER184" s="11"/>
      <c r="ES184" s="11"/>
      <c r="ET184" s="11"/>
      <c r="EU184" s="12"/>
      <c r="EV184" s="13">
        <v>1179.538369104020</v>
      </c>
      <c r="EW184" s="10"/>
      <c r="EX184" s="11"/>
      <c r="EY184" s="11"/>
      <c r="EZ184" s="11"/>
      <c r="FA184" s="11"/>
      <c r="FB184" s="11"/>
      <c r="FC184" s="11"/>
      <c r="FD184" s="11"/>
      <c r="FE184" s="11"/>
      <c r="FF184" s="11"/>
      <c r="FG184" s="11"/>
      <c r="FH184" s="11"/>
      <c r="FI184" s="11"/>
      <c r="FJ184" s="11"/>
      <c r="FK184" s="11"/>
      <c r="FL184" s="11"/>
      <c r="FM184" s="11"/>
      <c r="FN184" s="11"/>
      <c r="FO184" s="11"/>
      <c r="FP184" s="11"/>
      <c r="FQ184" s="11"/>
      <c r="FR184" s="11"/>
      <c r="FS184" s="11"/>
      <c r="FT184" s="11"/>
      <c r="FU184" s="11"/>
      <c r="FV184" s="11"/>
      <c r="FW184" s="11"/>
      <c r="FX184" s="11"/>
      <c r="FY184" s="11"/>
      <c r="FZ184" s="12"/>
      <c r="GA184" s="13">
        <v>80244.498725724494</v>
      </c>
      <c r="GB184" s="13">
        <v>80293.6910840638</v>
      </c>
      <c r="GC184" s="13">
        <v>81068.8950559466</v>
      </c>
      <c r="GD184" s="13">
        <v>82057.8051114782</v>
      </c>
      <c r="GE184" s="13">
        <v>80224.4994065522</v>
      </c>
      <c r="GF184" s="13">
        <v>79275.5183892366</v>
      </c>
      <c r="GG184" s="13">
        <v>81127.9191299103</v>
      </c>
      <c r="GH184" s="13">
        <v>71615.829820616593</v>
      </c>
      <c r="GI184" s="13">
        <v>74170.5058608211</v>
      </c>
      <c r="GJ184" s="13">
        <v>73434.8713297614</v>
      </c>
      <c r="GK184" s="13">
        <v>67344.0970976048</v>
      </c>
      <c r="GL184" s="13">
        <v>65947.5169353324</v>
      </c>
      <c r="GM184" s="13">
        <v>57679.6387992187</v>
      </c>
      <c r="GN184" s="13">
        <v>52169.5876797047</v>
      </c>
      <c r="GO184" s="13">
        <v>49067.6896013955</v>
      </c>
      <c r="GP184" s="13">
        <v>44379.4693994866</v>
      </c>
      <c r="GQ184" s="13">
        <v>42994.4799655547</v>
      </c>
      <c r="GR184" s="13">
        <v>40870.6914208995</v>
      </c>
      <c r="GS184" s="13">
        <v>40632.3515907698</v>
      </c>
      <c r="GT184" s="13">
        <v>40929.998707013</v>
      </c>
      <c r="GU184" s="13">
        <v>40510.8495363062</v>
      </c>
      <c r="GV184" s="13">
        <v>39011.4611140833</v>
      </c>
      <c r="GW184" s="13">
        <v>41781.6754470319</v>
      </c>
      <c r="GX184" s="13">
        <v>40684.8032666849</v>
      </c>
      <c r="GY184" s="13">
        <v>40794.9365573304</v>
      </c>
      <c r="GZ184" s="13">
        <v>41058.2695872644</v>
      </c>
      <c r="HA184" s="13">
        <v>42008.1134734269</v>
      </c>
      <c r="HB184" s="13">
        <v>52938.6528650186</v>
      </c>
      <c r="HC184" s="13">
        <v>57390.7466640119</v>
      </c>
      <c r="HD184" s="13">
        <v>57836.8375090927</v>
      </c>
      <c r="HE184" s="13">
        <v>60394.4324471637</v>
      </c>
      <c r="HF184" s="13">
        <v>59277.9817417404</v>
      </c>
      <c r="HG184" s="13">
        <v>60016.0023931522</v>
      </c>
      <c r="HH184" s="13">
        <v>58706.1515722772</v>
      </c>
      <c r="HI184" s="13">
        <v>67458.359616364</v>
      </c>
      <c r="HJ184" s="14">
        <v>68696</v>
      </c>
      <c r="HK184" s="14">
        <v>75078.134811822</v>
      </c>
      <c r="HL184" s="14">
        <v>76900.525048461</v>
      </c>
      <c r="HM184" s="14">
        <v>75474.3234446555</v>
      </c>
      <c r="HN184" s="14">
        <v>74138.2829713462</v>
      </c>
    </row>
    <row r="185" ht="13.65" customHeight="1">
      <c r="A185" t="s" s="9">
        <v>184</v>
      </c>
      <c r="B185" s="10"/>
      <c r="C185" s="11"/>
      <c r="D185" s="11"/>
      <c r="E185" s="11"/>
      <c r="F185" s="11"/>
      <c r="G185" s="11"/>
      <c r="H185" s="11"/>
      <c r="I185" s="11"/>
      <c r="J185" s="11"/>
      <c r="K185" s="11"/>
      <c r="L185" s="12"/>
      <c r="M185" s="16">
        <v>692.3308827340931</v>
      </c>
      <c r="N185" s="10"/>
      <c r="O185" s="11"/>
      <c r="P185" s="11"/>
      <c r="Q185" s="11"/>
      <c r="R185" s="11"/>
      <c r="S185" s="11"/>
      <c r="T185" s="11"/>
      <c r="U185" s="11"/>
      <c r="V185" s="11"/>
      <c r="W185" s="11"/>
      <c r="X185" s="11"/>
      <c r="Y185" s="11"/>
      <c r="Z185" s="11"/>
      <c r="AA185" s="11"/>
      <c r="AB185" s="11"/>
      <c r="AC185" s="11"/>
      <c r="AD185" s="11"/>
      <c r="AE185" s="11"/>
      <c r="AF185" s="12"/>
      <c r="AG185" s="16">
        <v>692.3308827340931</v>
      </c>
      <c r="AH185" s="10"/>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c r="DF185" s="11"/>
      <c r="DG185" s="11"/>
      <c r="DH185" s="11"/>
      <c r="DI185" s="11"/>
      <c r="DJ185" s="11"/>
      <c r="DK185" s="11"/>
      <c r="DL185" s="11"/>
      <c r="DM185" s="11"/>
      <c r="DN185" s="11"/>
      <c r="DO185" s="11"/>
      <c r="DP185" s="11"/>
      <c r="DQ185" s="11"/>
      <c r="DR185" s="11"/>
      <c r="DS185" s="11"/>
      <c r="DT185" s="11"/>
      <c r="DU185" s="12"/>
      <c r="DV185" s="16">
        <v>1069.696790357140</v>
      </c>
      <c r="DW185" s="10"/>
      <c r="DX185" s="11"/>
      <c r="DY185" s="11"/>
      <c r="DZ185" s="11"/>
      <c r="EA185" s="11"/>
      <c r="EB185" s="11"/>
      <c r="EC185" s="11"/>
      <c r="ED185" s="11"/>
      <c r="EE185" s="11"/>
      <c r="EF185" s="11"/>
      <c r="EG185" s="11"/>
      <c r="EH185" s="11"/>
      <c r="EI185" s="11"/>
      <c r="EJ185" s="11"/>
      <c r="EK185" s="11"/>
      <c r="EL185" s="11"/>
      <c r="EM185" s="11"/>
      <c r="EN185" s="11"/>
      <c r="EO185" s="11"/>
      <c r="EP185" s="11"/>
      <c r="EQ185" s="11"/>
      <c r="ER185" s="11"/>
      <c r="ES185" s="11"/>
      <c r="ET185" s="11"/>
      <c r="EU185" s="11"/>
      <c r="EV185" s="11"/>
      <c r="EW185" s="11"/>
      <c r="EX185" s="11"/>
      <c r="EY185" s="11"/>
      <c r="EZ185" s="11"/>
      <c r="FA185" s="11"/>
      <c r="FB185" s="11"/>
      <c r="FC185" s="11"/>
      <c r="FD185" s="11"/>
      <c r="FE185" s="11"/>
      <c r="FF185" s="12"/>
      <c r="FG185" s="13">
        <v>2637.687111548820</v>
      </c>
      <c r="FH185" s="13">
        <v>2710.188260798810</v>
      </c>
      <c r="FI185" s="13">
        <v>2718.885294924520</v>
      </c>
      <c r="FJ185" s="13">
        <v>2740.695002499420</v>
      </c>
      <c r="FK185" s="13">
        <v>2801.727410732510</v>
      </c>
      <c r="FL185" s="13">
        <v>2772.529069451970</v>
      </c>
      <c r="FM185" s="13">
        <v>2781.866118841820</v>
      </c>
      <c r="FN185" s="13">
        <v>2769.451844128010</v>
      </c>
      <c r="FO185" s="13">
        <v>2764.119362058640</v>
      </c>
      <c r="FP185" s="13">
        <v>2840.755161296190</v>
      </c>
      <c r="FQ185" s="13">
        <v>2969.279941400460</v>
      </c>
      <c r="FR185" s="13">
        <v>3033.8739327297</v>
      </c>
      <c r="FS185" s="13">
        <v>3173.723339586630</v>
      </c>
      <c r="FT185" s="13">
        <v>3307.583564426450</v>
      </c>
      <c r="FU185" s="13">
        <v>3469.501712155050</v>
      </c>
      <c r="FV185" s="13">
        <v>3717.107358411470</v>
      </c>
      <c r="FW185" s="13">
        <v>3845.987836203260</v>
      </c>
      <c r="FX185" s="13">
        <v>4021.175738915430</v>
      </c>
      <c r="FY185" s="13">
        <v>4202.492027444140</v>
      </c>
      <c r="FZ185" s="13">
        <v>4496.755589672960</v>
      </c>
      <c r="GA185" s="13">
        <v>4591.191254257570</v>
      </c>
      <c r="GB185" s="13">
        <v>4605.385580134970</v>
      </c>
      <c r="GC185" s="13">
        <v>5047.658563038440</v>
      </c>
      <c r="GD185" s="13">
        <v>5004.190936652210</v>
      </c>
      <c r="GE185" s="13">
        <v>5231.801370334590</v>
      </c>
      <c r="GF185" s="13">
        <v>5066.543528846870</v>
      </c>
      <c r="GG185" s="13">
        <v>4457.050098017690</v>
      </c>
      <c r="GH185" s="13">
        <v>4319.804067146120</v>
      </c>
      <c r="GI185" s="13">
        <v>4614.378182664360</v>
      </c>
      <c r="GJ185" s="13">
        <v>4793.062416202850</v>
      </c>
      <c r="GK185" s="13">
        <v>4887.450599529690</v>
      </c>
      <c r="GL185" s="13">
        <v>4956.2457874292</v>
      </c>
      <c r="GM185" s="13">
        <v>5267.219352977570</v>
      </c>
      <c r="GN185" s="13">
        <v>5467.590560287850</v>
      </c>
      <c r="GO185" s="13">
        <v>5428.200151530840</v>
      </c>
      <c r="GP185" s="13">
        <v>5396.093920063030</v>
      </c>
      <c r="GQ185" s="13">
        <v>5363.428088854210</v>
      </c>
      <c r="GR185" s="13">
        <v>5303.3774884208</v>
      </c>
      <c r="GS185" s="13">
        <v>5508.8645091011</v>
      </c>
      <c r="GT185" s="13">
        <v>5560.2605853457</v>
      </c>
      <c r="GU185" s="13">
        <v>5980.271096088250</v>
      </c>
      <c r="GV185" s="13">
        <v>6225.761590956110</v>
      </c>
      <c r="GW185" s="13">
        <v>6101.2558226338</v>
      </c>
      <c r="GX185" s="13">
        <v>5980.358936148980</v>
      </c>
      <c r="GY185" s="13">
        <v>5863.969892766320</v>
      </c>
      <c r="GZ185" s="13">
        <v>5752.277428395320</v>
      </c>
      <c r="HA185" s="13">
        <v>5939.194675521110</v>
      </c>
      <c r="HB185" s="13">
        <v>6071.941410729760</v>
      </c>
      <c r="HC185" s="13">
        <v>6037.733622030380</v>
      </c>
      <c r="HD185" s="13">
        <v>6058.561888728510</v>
      </c>
      <c r="HE185" s="13">
        <v>6084.033615360050</v>
      </c>
      <c r="HF185" s="13">
        <v>6112.284251696590</v>
      </c>
      <c r="HG185" s="13">
        <v>6316.165200114080</v>
      </c>
      <c r="HH185" s="13">
        <v>6529.839194058380</v>
      </c>
      <c r="HI185" s="13">
        <v>6796.213391506810</v>
      </c>
      <c r="HJ185" s="13">
        <v>7077.236263243130</v>
      </c>
      <c r="HK185" s="13">
        <v>7375.610608324870</v>
      </c>
      <c r="HL185" s="13">
        <v>7670.1225578881</v>
      </c>
      <c r="HM185" s="10"/>
      <c r="HN185" s="12"/>
    </row>
    <row r="186" ht="13.65" customHeight="1">
      <c r="A186" t="s" s="9">
        <v>185</v>
      </c>
      <c r="B186" s="10"/>
      <c r="C186" s="11"/>
      <c r="D186" s="11"/>
      <c r="E186" s="11"/>
      <c r="F186" s="11"/>
      <c r="G186" s="11"/>
      <c r="H186" s="11"/>
      <c r="I186" s="11"/>
      <c r="J186" s="11"/>
      <c r="K186" s="11"/>
      <c r="L186" s="12"/>
      <c r="M186" s="13">
        <v>1093.916275088640</v>
      </c>
      <c r="N186" s="10"/>
      <c r="O186" s="11"/>
      <c r="P186" s="11"/>
      <c r="Q186" s="11"/>
      <c r="R186" s="11"/>
      <c r="S186" s="11"/>
      <c r="T186" s="11"/>
      <c r="U186" s="11"/>
      <c r="V186" s="11"/>
      <c r="W186" s="11"/>
      <c r="X186" s="11"/>
      <c r="Y186" s="11"/>
      <c r="Z186" s="11"/>
      <c r="AA186" s="11"/>
      <c r="AB186" s="11"/>
      <c r="AC186" s="11"/>
      <c r="AD186" s="11"/>
      <c r="AE186" s="11"/>
      <c r="AF186" s="12"/>
      <c r="AG186" s="13">
        <v>1116.864205980890</v>
      </c>
      <c r="AH186" s="10"/>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2"/>
      <c r="CE186" s="13">
        <v>2196.245555628880</v>
      </c>
      <c r="CF186" s="10"/>
      <c r="CG186" s="11"/>
      <c r="CH186" s="11"/>
      <c r="CI186" s="11"/>
      <c r="CJ186" s="11"/>
      <c r="CK186" s="11"/>
      <c r="CL186" s="11"/>
      <c r="CM186" s="11"/>
      <c r="CN186" s="11"/>
      <c r="CO186" s="11"/>
      <c r="CP186" s="11"/>
      <c r="CQ186" s="11"/>
      <c r="CR186" s="11"/>
      <c r="CS186" s="11"/>
      <c r="CT186" s="11"/>
      <c r="CU186" s="11"/>
      <c r="CV186" s="11"/>
      <c r="CW186" s="11"/>
      <c r="CX186" s="12"/>
      <c r="CY186" s="13">
        <v>2939.270466343220</v>
      </c>
      <c r="CZ186" s="10"/>
      <c r="DA186" s="11"/>
      <c r="DB186" s="11"/>
      <c r="DC186" s="11"/>
      <c r="DD186" s="11"/>
      <c r="DE186" s="11"/>
      <c r="DF186" s="11"/>
      <c r="DG186" s="11"/>
      <c r="DH186" s="12"/>
      <c r="DI186" s="13">
        <v>3337.873064181050</v>
      </c>
      <c r="DJ186" s="10"/>
      <c r="DK186" s="11"/>
      <c r="DL186" s="11"/>
      <c r="DM186" s="11"/>
      <c r="DN186" s="11"/>
      <c r="DO186" s="11"/>
      <c r="DP186" s="11"/>
      <c r="DQ186" s="11"/>
      <c r="DR186" s="12"/>
      <c r="DS186" s="13">
        <v>3915.896153587760</v>
      </c>
      <c r="DT186" s="10"/>
      <c r="DU186" s="12"/>
      <c r="DV186" s="13">
        <v>4106.974110749830</v>
      </c>
      <c r="DW186" s="10"/>
      <c r="DX186" s="11"/>
      <c r="DY186" s="11"/>
      <c r="DZ186" s="11"/>
      <c r="EA186" s="11"/>
      <c r="EB186" s="11"/>
      <c r="EC186" s="11"/>
      <c r="ED186" s="11"/>
      <c r="EE186" s="11"/>
      <c r="EF186" s="11"/>
      <c r="EG186" s="11"/>
      <c r="EH186" s="12"/>
      <c r="EI186" s="13">
        <v>2966.4213349035</v>
      </c>
      <c r="EJ186" s="13">
        <v>2928.177358654190</v>
      </c>
      <c r="EK186" s="13">
        <v>2888.595891451450</v>
      </c>
      <c r="EL186" s="13">
        <v>2718.462669242750</v>
      </c>
      <c r="EM186" s="13">
        <v>2875.088297780960</v>
      </c>
      <c r="EN186" s="13">
        <v>2898.756181058620</v>
      </c>
      <c r="EO186" s="13">
        <v>2699.760024055080</v>
      </c>
      <c r="EP186" s="13">
        <v>2794.085057896960</v>
      </c>
      <c r="EQ186" s="13">
        <v>2788.236731378750</v>
      </c>
      <c r="ER186" s="13">
        <v>2821.7658193407</v>
      </c>
      <c r="ES186" s="13">
        <v>2816.9874939643</v>
      </c>
      <c r="ET186" s="13">
        <v>2666.636834444870</v>
      </c>
      <c r="EU186" s="13">
        <v>2929.593850750910</v>
      </c>
      <c r="EV186" s="10"/>
      <c r="EW186" s="11"/>
      <c r="EX186" s="11"/>
      <c r="EY186" s="11"/>
      <c r="EZ186" s="11"/>
      <c r="FA186" s="11"/>
      <c r="FB186" s="11"/>
      <c r="FC186" s="11"/>
      <c r="FD186" s="12"/>
      <c r="FE186" s="13">
        <v>1925.763589835710</v>
      </c>
      <c r="FF186" s="15"/>
      <c r="FG186" s="13">
        <v>2788.131176962040</v>
      </c>
      <c r="FH186" s="13">
        <v>2962.119202529430</v>
      </c>
      <c r="FI186" s="13">
        <v>3144.613186175510</v>
      </c>
      <c r="FJ186" s="13">
        <v>3328.701038709270</v>
      </c>
      <c r="FK186" s="13">
        <v>3529.106240364290</v>
      </c>
      <c r="FL186" s="13">
        <v>3722.1749157687</v>
      </c>
      <c r="FM186" s="13">
        <v>3829.439685014740</v>
      </c>
      <c r="FN186" s="13">
        <v>3943.370225259170</v>
      </c>
      <c r="FO186" s="13">
        <v>4065.805745782080</v>
      </c>
      <c r="FP186" s="13">
        <v>4205.871192279690</v>
      </c>
      <c r="FQ186" s="13">
        <v>4349.186809810020</v>
      </c>
      <c r="FR186" s="13">
        <v>4602.358275020180</v>
      </c>
      <c r="FS186" s="13">
        <v>4734.997585764870</v>
      </c>
      <c r="FT186" s="13">
        <v>5040.095553642140</v>
      </c>
      <c r="FU186" s="13">
        <v>5326.915931199720</v>
      </c>
      <c r="FV186" s="13">
        <v>5628.672845937780</v>
      </c>
      <c r="FW186" s="13">
        <v>6234.446773382810</v>
      </c>
      <c r="FX186" s="13">
        <v>6470.866544508130</v>
      </c>
      <c r="FY186" s="13">
        <v>6461.499881144510</v>
      </c>
      <c r="FZ186" s="13">
        <v>6661.294844853</v>
      </c>
      <c r="GA186" s="13">
        <v>6729.782265810560</v>
      </c>
      <c r="GB186" s="13">
        <v>7598.175313227180</v>
      </c>
      <c r="GC186" s="13">
        <v>8011.414401669980</v>
      </c>
      <c r="GD186" s="13">
        <v>8201.281325967389</v>
      </c>
      <c r="GE186" s="13">
        <v>8579.078735628191</v>
      </c>
      <c r="GF186" s="13">
        <v>8872.775322185460</v>
      </c>
      <c r="GG186" s="13">
        <v>9239.344582428750</v>
      </c>
      <c r="GH186" s="13">
        <v>9356.397239757420</v>
      </c>
      <c r="GI186" s="13">
        <v>9584.180575135921</v>
      </c>
      <c r="GJ186" s="13">
        <v>9785.250862729359</v>
      </c>
      <c r="GK186" s="13">
        <v>9755.081492294001</v>
      </c>
      <c r="GL186" s="13">
        <v>9640.373550520229</v>
      </c>
      <c r="GM186" s="13">
        <v>9605.314052545720</v>
      </c>
      <c r="GN186" s="13">
        <v>9498.400617922460</v>
      </c>
      <c r="GO186" s="13">
        <v>9855.445874658821</v>
      </c>
      <c r="GP186" s="13">
        <v>9809.793603494150</v>
      </c>
      <c r="GQ186" s="13">
        <v>9942.747099632170</v>
      </c>
      <c r="GR186" s="13">
        <v>9696.273295269149</v>
      </c>
      <c r="GS186" s="13">
        <v>9637.161027270640</v>
      </c>
      <c r="GT186" s="13">
        <v>9295.593097749190</v>
      </c>
      <c r="GU186" s="13">
        <v>8281.621099001570</v>
      </c>
      <c r="GV186" s="13">
        <v>7226.054688092890</v>
      </c>
      <c r="GW186" s="13">
        <v>6598.409902734480</v>
      </c>
      <c r="GX186" s="13">
        <v>6705.766116399340</v>
      </c>
      <c r="GY186" s="13">
        <v>6976.439695502310</v>
      </c>
      <c r="GZ186" s="13">
        <v>7486.8986559747</v>
      </c>
      <c r="HA186" s="13">
        <v>7801.288687135540</v>
      </c>
      <c r="HB186" s="13">
        <v>7346.547556907430</v>
      </c>
      <c r="HC186" s="13">
        <v>7008.398826720070</v>
      </c>
      <c r="HD186" s="13">
        <v>6935.169981121210</v>
      </c>
      <c r="HE186" s="13">
        <v>7089.830211250010</v>
      </c>
      <c r="HF186" s="13">
        <v>7501.928627898330</v>
      </c>
      <c r="HG186" s="13">
        <v>7885.360080904490</v>
      </c>
      <c r="HH186" s="13">
        <v>8280.636772628250</v>
      </c>
      <c r="HI186" s="13">
        <v>8994.489819352581</v>
      </c>
      <c r="HJ186" s="14">
        <v>9374</v>
      </c>
      <c r="HK186" s="14">
        <v>10151.9239346191</v>
      </c>
      <c r="HL186" s="14">
        <v>10826.0270575641</v>
      </c>
      <c r="HM186" s="14">
        <v>11662.139990778</v>
      </c>
      <c r="HN186" s="14">
        <v>10868.1182248035</v>
      </c>
    </row>
    <row r="187" ht="13.65" customHeight="1">
      <c r="A187" t="s" s="9">
        <v>186</v>
      </c>
      <c r="B187" s="10"/>
      <c r="C187" s="11"/>
      <c r="D187" s="11"/>
      <c r="E187" s="11"/>
      <c r="F187" s="11"/>
      <c r="G187" s="11"/>
      <c r="H187" s="11"/>
      <c r="I187" s="11"/>
      <c r="J187" s="11"/>
      <c r="K187" s="11"/>
      <c r="L187" s="12"/>
      <c r="M187" s="13">
        <v>823.992606271234</v>
      </c>
      <c r="N187" s="10"/>
      <c r="O187" s="11"/>
      <c r="P187" s="11"/>
      <c r="Q187" s="11"/>
      <c r="R187" s="11"/>
      <c r="S187" s="11"/>
      <c r="T187" s="11"/>
      <c r="U187" s="11"/>
      <c r="V187" s="11"/>
      <c r="W187" s="11"/>
      <c r="X187" s="11"/>
      <c r="Y187" s="11"/>
      <c r="Z187" s="11"/>
      <c r="AA187" s="11"/>
      <c r="AB187" s="11"/>
      <c r="AC187" s="11"/>
      <c r="AD187" s="11"/>
      <c r="AE187" s="11"/>
      <c r="AF187" s="12"/>
      <c r="AG187" s="13">
        <v>841.344825156950</v>
      </c>
      <c r="AH187" s="10"/>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c r="DF187" s="11"/>
      <c r="DG187" s="11"/>
      <c r="DH187" s="11"/>
      <c r="DI187" s="11"/>
      <c r="DJ187" s="11"/>
      <c r="DK187" s="11"/>
      <c r="DL187" s="11"/>
      <c r="DM187" s="11"/>
      <c r="DN187" s="11"/>
      <c r="DO187" s="11"/>
      <c r="DP187" s="11"/>
      <c r="DQ187" s="11"/>
      <c r="DR187" s="11"/>
      <c r="DS187" s="11"/>
      <c r="DT187" s="11"/>
      <c r="DU187" s="12"/>
      <c r="DV187" s="13">
        <v>1875.420696297750</v>
      </c>
      <c r="DW187" s="10"/>
      <c r="DX187" s="11"/>
      <c r="DY187" s="11"/>
      <c r="DZ187" s="11"/>
      <c r="EA187" s="11"/>
      <c r="EB187" s="11"/>
      <c r="EC187" s="11"/>
      <c r="ED187" s="11"/>
      <c r="EE187" s="11"/>
      <c r="EF187" s="11"/>
      <c r="EG187" s="11"/>
      <c r="EH187" s="11"/>
      <c r="EI187" s="11"/>
      <c r="EJ187" s="11"/>
      <c r="EK187" s="11"/>
      <c r="EL187" s="11"/>
      <c r="EM187" s="11"/>
      <c r="EN187" s="11"/>
      <c r="EO187" s="11"/>
      <c r="EP187" s="11"/>
      <c r="EQ187" s="11"/>
      <c r="ER187" s="11"/>
      <c r="ES187" s="11"/>
      <c r="ET187" s="11"/>
      <c r="EU187" s="11"/>
      <c r="EV187" s="11"/>
      <c r="EW187" s="11"/>
      <c r="EX187" s="11"/>
      <c r="EY187" s="11"/>
      <c r="EZ187" s="11"/>
      <c r="FA187" s="11"/>
      <c r="FB187" s="11"/>
      <c r="FC187" s="11"/>
      <c r="FD187" s="11"/>
      <c r="FE187" s="11"/>
      <c r="FF187" s="12"/>
      <c r="FG187" s="13">
        <v>3674.952691107150</v>
      </c>
      <c r="FH187" s="10"/>
      <c r="FI187" s="11"/>
      <c r="FJ187" s="11"/>
      <c r="FK187" s="11"/>
      <c r="FL187" s="11"/>
      <c r="FM187" s="11"/>
      <c r="FN187" s="11"/>
      <c r="FO187" s="11"/>
      <c r="FP187" s="11"/>
      <c r="FQ187" s="11"/>
      <c r="FR187" s="11"/>
      <c r="FS187" s="11"/>
      <c r="FT187" s="11"/>
      <c r="FU187" s="11"/>
      <c r="FV187" s="11"/>
      <c r="FW187" s="11"/>
      <c r="FX187" s="11"/>
      <c r="FY187" s="11"/>
      <c r="FZ187" s="11"/>
      <c r="GA187" s="11"/>
      <c r="GB187" s="11"/>
      <c r="GC187" s="12"/>
      <c r="GD187" s="13">
        <v>10737.7173453654</v>
      </c>
      <c r="GE187" s="10"/>
      <c r="GF187" s="11"/>
      <c r="GG187" s="11"/>
      <c r="GH187" s="11"/>
      <c r="GI187" s="11"/>
      <c r="GJ187" s="11"/>
      <c r="GK187" s="11"/>
      <c r="GL187" s="11"/>
      <c r="GM187" s="11"/>
      <c r="GN187" s="11"/>
      <c r="GO187" s="11"/>
      <c r="GP187" s="11"/>
      <c r="GQ187" s="11"/>
      <c r="GR187" s="11"/>
      <c r="GS187" s="11"/>
      <c r="GT187" s="12"/>
      <c r="GU187" s="13">
        <v>12690.1861042485</v>
      </c>
      <c r="GV187" s="13">
        <v>12029.2023212728</v>
      </c>
      <c r="GW187" s="13">
        <v>10277.9104543658</v>
      </c>
      <c r="GX187" s="13">
        <v>9384.318125838179</v>
      </c>
      <c r="GY187" s="13">
        <v>8189.537608014390</v>
      </c>
      <c r="GZ187" s="13">
        <v>7851.186847715940</v>
      </c>
      <c r="HA187" s="13">
        <v>7577.532294712670</v>
      </c>
      <c r="HB187" s="13">
        <v>7696.144676717880</v>
      </c>
      <c r="HC187" s="13">
        <v>7300.601623810210</v>
      </c>
      <c r="HD187" s="13">
        <v>7791.944796110140</v>
      </c>
      <c r="HE187" s="13">
        <v>8608.397257514740</v>
      </c>
      <c r="HF187" s="13">
        <v>9091.590235024420</v>
      </c>
      <c r="HG187" s="13">
        <v>9568.214740732241</v>
      </c>
      <c r="HH187" s="13">
        <v>10314.989057939</v>
      </c>
      <c r="HI187" s="13">
        <v>11104.6822570231</v>
      </c>
      <c r="HJ187" s="14">
        <v>11861</v>
      </c>
      <c r="HK187" s="14">
        <v>12834.0298568729</v>
      </c>
      <c r="HL187" s="14">
        <v>13927.085464277</v>
      </c>
      <c r="HM187" s="14">
        <v>14730.0157667173</v>
      </c>
      <c r="HN187" s="14">
        <v>13624.7530671883</v>
      </c>
    </row>
    <row r="188" ht="13.65" customHeight="1">
      <c r="A188" t="s" s="9">
        <v>187</v>
      </c>
      <c r="B188" s="10"/>
      <c r="C188" s="11"/>
      <c r="D188" s="11"/>
      <c r="E188" s="11"/>
      <c r="F188" s="11"/>
      <c r="G188" s="11"/>
      <c r="H188" s="11"/>
      <c r="I188" s="11"/>
      <c r="J188" s="11"/>
      <c r="K188" s="11"/>
      <c r="L188" s="12"/>
      <c r="M188" s="16">
        <v>368.997039376617</v>
      </c>
      <c r="N188" s="10"/>
      <c r="O188" s="11"/>
      <c r="P188" s="11"/>
      <c r="Q188" s="11"/>
      <c r="R188" s="11"/>
      <c r="S188" s="11"/>
      <c r="T188" s="11"/>
      <c r="U188" s="11"/>
      <c r="V188" s="11"/>
      <c r="W188" s="11"/>
      <c r="X188" s="11"/>
      <c r="Y188" s="11"/>
      <c r="Z188" s="11"/>
      <c r="AA188" s="11"/>
      <c r="AB188" s="11"/>
      <c r="AC188" s="11"/>
      <c r="AD188" s="11"/>
      <c r="AE188" s="11"/>
      <c r="AF188" s="12"/>
      <c r="AG188" s="16">
        <v>368.997039376617</v>
      </c>
      <c r="AH188" s="10"/>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c r="DQ188" s="11"/>
      <c r="DR188" s="11"/>
      <c r="DS188" s="11"/>
      <c r="DT188" s="11"/>
      <c r="DU188" s="12"/>
      <c r="DV188" s="16">
        <v>438.929794470416</v>
      </c>
      <c r="DW188" s="10"/>
      <c r="DX188" s="11"/>
      <c r="DY188" s="11"/>
      <c r="DZ188" s="11"/>
      <c r="EA188" s="11"/>
      <c r="EB188" s="11"/>
      <c r="EC188" s="11"/>
      <c r="ED188" s="11"/>
      <c r="EE188" s="11"/>
      <c r="EF188" s="11"/>
      <c r="EG188" s="11"/>
      <c r="EH188" s="11"/>
      <c r="EI188" s="11"/>
      <c r="EJ188" s="11"/>
      <c r="EK188" s="11"/>
      <c r="EL188" s="11"/>
      <c r="EM188" s="11"/>
      <c r="EN188" s="11"/>
      <c r="EO188" s="11"/>
      <c r="EP188" s="11"/>
      <c r="EQ188" s="11"/>
      <c r="ER188" s="11"/>
      <c r="ES188" s="11"/>
      <c r="ET188" s="11"/>
      <c r="EU188" s="11"/>
      <c r="EV188" s="11"/>
      <c r="EW188" s="11"/>
      <c r="EX188" s="11"/>
      <c r="EY188" s="11"/>
      <c r="EZ188" s="11"/>
      <c r="FA188" s="11"/>
      <c r="FB188" s="11"/>
      <c r="FC188" s="11"/>
      <c r="FD188" s="11"/>
      <c r="FE188" s="11"/>
      <c r="FF188" s="12"/>
      <c r="FG188" s="13">
        <v>470.307433371697</v>
      </c>
      <c r="FH188" s="13">
        <v>487.819444362238</v>
      </c>
      <c r="FI188" s="13">
        <v>493.323875189512</v>
      </c>
      <c r="FJ188" s="13">
        <v>502.102958756262</v>
      </c>
      <c r="FK188" s="13">
        <v>519.562131459480</v>
      </c>
      <c r="FL188" s="13">
        <v>524.687268940724</v>
      </c>
      <c r="FM188" s="13">
        <v>532.761592415982</v>
      </c>
      <c r="FN188" s="13">
        <v>540.289398338991</v>
      </c>
      <c r="FO188" s="13">
        <v>542.883695454164</v>
      </c>
      <c r="FP188" s="13">
        <v>560.698637791078</v>
      </c>
      <c r="FQ188" s="13">
        <v>564.2188811899071</v>
      </c>
      <c r="FR188" s="13">
        <v>537.499772937512</v>
      </c>
      <c r="FS188" s="13">
        <v>597.473072739671</v>
      </c>
      <c r="FT188" s="13">
        <v>525.425523543886</v>
      </c>
      <c r="FU188" s="13">
        <v>451.852329704797</v>
      </c>
      <c r="FV188" s="13">
        <v>471.615762602232</v>
      </c>
      <c r="FW188" s="13">
        <v>490.590029459840</v>
      </c>
      <c r="FX188" s="13">
        <v>510.963714217649</v>
      </c>
      <c r="FY188" s="13">
        <v>531.615480839917</v>
      </c>
      <c r="FZ188" s="13">
        <v>572.576117194378</v>
      </c>
      <c r="GA188" s="13">
        <v>616.382471847881</v>
      </c>
      <c r="GB188" s="13">
        <v>605.837487188707</v>
      </c>
      <c r="GC188" s="13">
        <v>590.580663814840</v>
      </c>
      <c r="GD188" s="13">
        <v>591.251623123337</v>
      </c>
      <c r="GE188" s="13">
        <v>602.093713685631</v>
      </c>
      <c r="GF188" s="13">
        <v>692.816205723238</v>
      </c>
      <c r="GG188" s="13">
        <v>658.961692443915</v>
      </c>
      <c r="GH188" s="13">
        <v>670.080601145457</v>
      </c>
      <c r="GI188" s="13">
        <v>711.131818397459</v>
      </c>
      <c r="GJ188" s="13">
        <v>753.507094000164</v>
      </c>
      <c r="GK188" s="13">
        <v>818.7091970612011</v>
      </c>
      <c r="GL188" s="13">
        <v>843.675517803945</v>
      </c>
      <c r="GM188" s="13">
        <v>881.570646718292</v>
      </c>
      <c r="GN188" s="13">
        <v>902.556872417339</v>
      </c>
      <c r="GO188" s="13">
        <v>840.8391618474481</v>
      </c>
      <c r="GP188" s="13">
        <v>856.001042150797</v>
      </c>
      <c r="GQ188" s="13">
        <v>879.874411514878</v>
      </c>
      <c r="GR188" s="13">
        <v>847.991217014806</v>
      </c>
      <c r="GS188" s="13">
        <v>793.551727297309</v>
      </c>
      <c r="GT188" s="13">
        <v>786.332817254284</v>
      </c>
      <c r="GU188" s="13">
        <v>760.742642691138</v>
      </c>
      <c r="GV188" s="13">
        <v>708.923654011582</v>
      </c>
      <c r="GW188" s="13">
        <v>737.0685949203209</v>
      </c>
      <c r="GX188" s="13">
        <v>660.817789400005</v>
      </c>
      <c r="GY188" s="13">
        <v>382.436768925438</v>
      </c>
      <c r="GZ188" s="13">
        <v>581.386066032934</v>
      </c>
      <c r="HA188" s="13">
        <v>622.921334414340</v>
      </c>
      <c r="HB188" s="13">
        <v>589.9445051074219</v>
      </c>
      <c r="HC188" s="13">
        <v>643.7353310795301</v>
      </c>
      <c r="HD188" s="13">
        <v>677.541208566351</v>
      </c>
      <c r="HE188" s="13">
        <v>704.0365298572719</v>
      </c>
      <c r="HF188" s="13">
        <v>734.9791146381079</v>
      </c>
      <c r="HG188" s="13">
        <v>785.6537648008469</v>
      </c>
      <c r="HH188" s="13">
        <v>774.073808445553</v>
      </c>
      <c r="HI188" s="13">
        <v>785.768542123301</v>
      </c>
      <c r="HJ188" s="14">
        <v>813</v>
      </c>
      <c r="HK188" s="14">
        <v>866.946278471731</v>
      </c>
      <c r="HL188" s="14">
        <v>895.9725443200419</v>
      </c>
      <c r="HM188" s="14">
        <v>975.754495306404</v>
      </c>
      <c r="HN188" s="14">
        <v>995.265905887360</v>
      </c>
    </row>
    <row r="189" ht="13.65" customHeight="1">
      <c r="A189" t="s" s="9">
        <v>188</v>
      </c>
      <c r="B189" s="1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1"/>
      <c r="DR189" s="11"/>
      <c r="DS189" s="11"/>
      <c r="DT189" s="11"/>
      <c r="DU189" s="11"/>
      <c r="DV189" s="11"/>
      <c r="DW189" s="11"/>
      <c r="DX189" s="11"/>
      <c r="DY189" s="11"/>
      <c r="DZ189" s="11"/>
      <c r="EA189" s="11"/>
      <c r="EB189" s="11"/>
      <c r="EC189" s="11"/>
      <c r="ED189" s="11"/>
      <c r="EE189" s="11"/>
      <c r="EF189" s="11"/>
      <c r="EG189" s="11"/>
      <c r="EH189" s="11"/>
      <c r="EI189" s="11"/>
      <c r="EJ189" s="11"/>
      <c r="EK189" s="11"/>
      <c r="EL189" s="11"/>
      <c r="EM189" s="11"/>
      <c r="EN189" s="11"/>
      <c r="EO189" s="11"/>
      <c r="EP189" s="11"/>
      <c r="EQ189" s="11"/>
      <c r="ER189" s="11"/>
      <c r="ES189" s="11"/>
      <c r="ET189" s="11"/>
      <c r="EU189" s="11"/>
      <c r="EV189" s="11"/>
      <c r="EW189" s="11"/>
      <c r="EX189" s="11"/>
      <c r="EY189" s="11"/>
      <c r="EZ189" s="11"/>
      <c r="FA189" s="11"/>
      <c r="FB189" s="11"/>
      <c r="FC189" s="11"/>
      <c r="FD189" s="11"/>
      <c r="FE189" s="11"/>
      <c r="FF189" s="11"/>
      <c r="FG189" s="11"/>
      <c r="FH189" s="11"/>
      <c r="FI189" s="11"/>
      <c r="FJ189" s="11"/>
      <c r="FK189" s="11"/>
      <c r="FL189" s="11"/>
      <c r="FM189" s="11"/>
      <c r="FN189" s="11"/>
      <c r="FO189" s="11"/>
      <c r="FP189" s="11"/>
      <c r="FQ189" s="11"/>
      <c r="FR189" s="11"/>
      <c r="FS189" s="11"/>
      <c r="FT189" s="11"/>
      <c r="FU189" s="11"/>
      <c r="FV189" s="11"/>
      <c r="FW189" s="11"/>
      <c r="FX189" s="11"/>
      <c r="FY189" s="11"/>
      <c r="FZ189" s="11"/>
      <c r="GA189" s="11"/>
      <c r="GB189" s="11"/>
      <c r="GC189" s="11"/>
      <c r="GD189" s="11"/>
      <c r="GE189" s="11"/>
      <c r="GF189" s="11"/>
      <c r="GG189" s="11"/>
      <c r="GH189" s="11"/>
      <c r="GI189" s="11"/>
      <c r="GJ189" s="11"/>
      <c r="GK189" s="11"/>
      <c r="GL189" s="11"/>
      <c r="GM189" s="11"/>
      <c r="GN189" s="11"/>
      <c r="GO189" s="11"/>
      <c r="GP189" s="11"/>
      <c r="GQ189" s="11"/>
      <c r="GR189" s="11"/>
      <c r="GS189" s="11"/>
      <c r="GT189" s="11"/>
      <c r="GU189" s="11"/>
      <c r="GV189" s="11"/>
      <c r="GW189" s="11"/>
      <c r="GX189" s="11"/>
      <c r="GY189" s="11"/>
      <c r="GZ189" s="11"/>
      <c r="HA189" s="11"/>
      <c r="HB189" s="11"/>
      <c r="HC189" s="11"/>
      <c r="HD189" s="11"/>
      <c r="HE189" s="11"/>
      <c r="HF189" s="11"/>
      <c r="HG189" s="11"/>
      <c r="HH189" s="11"/>
      <c r="HI189" s="11"/>
      <c r="HJ189" s="11"/>
      <c r="HK189" s="11"/>
      <c r="HL189" s="11"/>
      <c r="HM189" s="11"/>
      <c r="HN189" s="12"/>
    </row>
    <row r="190" ht="13.65" customHeight="1">
      <c r="A190" t="s" s="9">
        <v>189</v>
      </c>
      <c r="B190" s="10"/>
      <c r="C190" s="11"/>
      <c r="D190" s="11"/>
      <c r="E190" s="11"/>
      <c r="F190" s="11"/>
      <c r="G190" s="11"/>
      <c r="H190" s="11"/>
      <c r="I190" s="11"/>
      <c r="J190" s="11"/>
      <c r="K190" s="11"/>
      <c r="L190" s="12"/>
      <c r="M190" s="16">
        <v>813.207745563891</v>
      </c>
      <c r="N190" s="10"/>
      <c r="O190" s="11"/>
      <c r="P190" s="11"/>
      <c r="Q190" s="11"/>
      <c r="R190" s="11"/>
      <c r="S190" s="11"/>
      <c r="T190" s="11"/>
      <c r="U190" s="11"/>
      <c r="V190" s="11"/>
      <c r="W190" s="11"/>
      <c r="X190" s="11"/>
      <c r="Y190" s="11"/>
      <c r="Z190" s="11"/>
      <c r="AA190" s="11"/>
      <c r="AB190" s="11"/>
      <c r="AC190" s="11"/>
      <c r="AD190" s="11"/>
      <c r="AE190" s="11"/>
      <c r="AF190" s="12"/>
      <c r="AG190" s="16">
        <v>813.207745563891</v>
      </c>
      <c r="AH190" s="10"/>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21">
        <v>1256.459500821320</v>
      </c>
      <c r="DW190" s="11"/>
      <c r="DX190" s="11"/>
      <c r="DY190" s="11"/>
      <c r="DZ190" s="11"/>
      <c r="EA190" s="11"/>
      <c r="EB190" s="11"/>
      <c r="EC190" s="11"/>
      <c r="ED190" s="11"/>
      <c r="EE190" s="11"/>
      <c r="EF190" s="11"/>
      <c r="EG190" s="11"/>
      <c r="EH190" s="11"/>
      <c r="EI190" s="11"/>
      <c r="EJ190" s="11"/>
      <c r="EK190" s="11"/>
      <c r="EL190" s="11"/>
      <c r="EM190" s="11"/>
      <c r="EN190" s="11"/>
      <c r="EO190" s="11"/>
      <c r="EP190" s="11"/>
      <c r="EQ190" s="11"/>
      <c r="ER190" s="11"/>
      <c r="ES190" s="11"/>
      <c r="ET190" s="11"/>
      <c r="EU190" s="11"/>
      <c r="EV190" s="11"/>
      <c r="EW190" s="11"/>
      <c r="EX190" s="11"/>
      <c r="EY190" s="11"/>
      <c r="EZ190" s="11"/>
      <c r="FA190" s="11"/>
      <c r="FB190" s="11"/>
      <c r="FC190" s="11"/>
      <c r="FD190" s="11"/>
      <c r="FE190" s="11"/>
      <c r="FF190" s="11"/>
      <c r="FG190" s="11"/>
      <c r="FH190" s="11"/>
      <c r="FI190" s="11"/>
      <c r="FJ190" s="11"/>
      <c r="FK190" s="11"/>
      <c r="FL190" s="11"/>
      <c r="FM190" s="11"/>
      <c r="FN190" s="11"/>
      <c r="FO190" s="11"/>
      <c r="FP190" s="11"/>
      <c r="FQ190" s="11"/>
      <c r="FR190" s="11"/>
      <c r="FS190" s="11"/>
      <c r="FT190" s="11"/>
      <c r="FU190" s="11"/>
      <c r="FV190" s="11"/>
      <c r="FW190" s="11"/>
      <c r="FX190" s="11"/>
      <c r="FY190" s="11"/>
      <c r="FZ190" s="11"/>
      <c r="GA190" s="11"/>
      <c r="GB190" s="11"/>
      <c r="GC190" s="11"/>
      <c r="GD190" s="11"/>
      <c r="GE190" s="11"/>
      <c r="GF190" s="11"/>
      <c r="GG190" s="11"/>
      <c r="GH190" s="11"/>
      <c r="GI190" s="11"/>
      <c r="GJ190" s="11"/>
      <c r="GK190" s="11"/>
      <c r="GL190" s="11"/>
      <c r="GM190" s="11"/>
      <c r="GN190" s="11"/>
      <c r="GO190" s="11"/>
      <c r="GP190" s="11"/>
      <c r="GQ190" s="11"/>
      <c r="GR190" s="11"/>
      <c r="GS190" s="11"/>
      <c r="GT190" s="11"/>
      <c r="GU190" s="11"/>
      <c r="GV190" s="11"/>
      <c r="GW190" s="11"/>
      <c r="GX190" s="11"/>
      <c r="GY190" s="11"/>
      <c r="GZ190" s="11"/>
      <c r="HA190" s="11"/>
      <c r="HB190" s="11"/>
      <c r="HC190" s="12"/>
      <c r="HD190" s="13">
        <v>2326.485099462330</v>
      </c>
      <c r="HE190" s="13">
        <v>2107.445036011350</v>
      </c>
      <c r="HF190" s="13">
        <v>2401.984014949690</v>
      </c>
      <c r="HG190" s="13">
        <v>2703.979676899130</v>
      </c>
      <c r="HH190" s="13">
        <v>2672.288774101970</v>
      </c>
      <c r="HI190" s="13">
        <v>2776.682336257330</v>
      </c>
      <c r="HJ190" s="13">
        <v>2566.031041193830</v>
      </c>
      <c r="HK190" s="10"/>
      <c r="HL190" s="11"/>
      <c r="HM190" s="11"/>
      <c r="HN190" s="12"/>
    </row>
    <row r="191" ht="13.65" customHeight="1">
      <c r="A191" t="s" s="9">
        <v>190</v>
      </c>
      <c r="B191" s="10"/>
      <c r="C191" s="11"/>
      <c r="D191" s="11"/>
      <c r="E191" s="11"/>
      <c r="F191" s="11"/>
      <c r="G191" s="11"/>
      <c r="H191" s="11"/>
      <c r="I191" s="11"/>
      <c r="J191" s="11"/>
      <c r="K191" s="11"/>
      <c r="L191" s="12"/>
      <c r="M191" s="13">
        <v>775.668710588828</v>
      </c>
      <c r="N191" s="10"/>
      <c r="O191" s="11"/>
      <c r="P191" s="11"/>
      <c r="Q191" s="11"/>
      <c r="R191" s="11"/>
      <c r="S191" s="11"/>
      <c r="T191" s="11"/>
      <c r="U191" s="11"/>
      <c r="V191" s="11"/>
      <c r="W191" s="11"/>
      <c r="X191" s="11"/>
      <c r="Y191" s="11"/>
      <c r="Z191" s="11"/>
      <c r="AA191" s="11"/>
      <c r="AB191" s="11"/>
      <c r="AC191" s="11"/>
      <c r="AD191" s="11"/>
      <c r="AE191" s="11"/>
      <c r="AF191" s="12"/>
      <c r="AG191" s="13">
        <v>775.668710588828</v>
      </c>
      <c r="AH191" s="10"/>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1"/>
      <c r="DR191" s="11"/>
      <c r="DS191" s="11"/>
      <c r="DT191" s="11"/>
      <c r="DU191" s="12"/>
      <c r="DV191" s="22">
        <v>1431.147531282030</v>
      </c>
      <c r="DW191" s="10"/>
      <c r="DX191" s="11"/>
      <c r="DY191" s="11"/>
      <c r="DZ191" s="11"/>
      <c r="EA191" s="11"/>
      <c r="EB191" s="11"/>
      <c r="EC191" s="11"/>
      <c r="ED191" s="11"/>
      <c r="EE191" s="11"/>
      <c r="EF191" s="11"/>
      <c r="EG191" s="11"/>
      <c r="EH191" s="11"/>
      <c r="EI191" s="11"/>
      <c r="EJ191" s="11"/>
      <c r="EK191" s="11"/>
      <c r="EL191" s="11"/>
      <c r="EM191" s="11"/>
      <c r="EN191" s="11"/>
      <c r="EO191" s="11"/>
      <c r="EP191" s="11"/>
      <c r="EQ191" s="11"/>
      <c r="ER191" s="11"/>
      <c r="ES191" s="11"/>
      <c r="ET191" s="11"/>
      <c r="EU191" s="11"/>
      <c r="EV191" s="11"/>
      <c r="EW191" s="11"/>
      <c r="EX191" s="11"/>
      <c r="EY191" s="11"/>
      <c r="EZ191" s="11"/>
      <c r="FA191" s="11"/>
      <c r="FB191" s="11"/>
      <c r="FC191" s="11"/>
      <c r="FD191" s="11"/>
      <c r="FE191" s="11"/>
      <c r="FF191" s="11"/>
      <c r="FG191" s="11"/>
      <c r="FH191" s="11"/>
      <c r="FI191" s="11"/>
      <c r="FJ191" s="11"/>
      <c r="FK191" s="11"/>
      <c r="FL191" s="11"/>
      <c r="FM191" s="11"/>
      <c r="FN191" s="11"/>
      <c r="FO191" s="11"/>
      <c r="FP191" s="11"/>
      <c r="FQ191" s="11"/>
      <c r="FR191" s="11"/>
      <c r="FS191" s="11"/>
      <c r="FT191" s="11"/>
      <c r="FU191" s="11"/>
      <c r="FV191" s="11"/>
      <c r="FW191" s="11"/>
      <c r="FX191" s="11"/>
      <c r="FY191" s="11"/>
      <c r="FZ191" s="12"/>
      <c r="GA191" s="13">
        <v>2818.719559062150</v>
      </c>
      <c r="GB191" s="13">
        <v>3025.975004445460</v>
      </c>
      <c r="GC191" s="13">
        <v>3182.978185857730</v>
      </c>
      <c r="GD191" s="13">
        <v>3312.0848172249</v>
      </c>
      <c r="GE191" s="13">
        <v>3493.8287147469</v>
      </c>
      <c r="GF191" s="13">
        <v>3589.621110842060</v>
      </c>
      <c r="GG191" s="13">
        <v>3821.380859117180</v>
      </c>
      <c r="GH191" s="13">
        <v>4080.140865461210</v>
      </c>
      <c r="GI191" s="13">
        <v>4406.270475618870</v>
      </c>
      <c r="GJ191" s="13">
        <v>4841.197140951850</v>
      </c>
      <c r="GK191" s="13">
        <v>5268.291057144140</v>
      </c>
      <c r="GL191" s="13">
        <v>5355.188551234180</v>
      </c>
      <c r="GM191" s="13">
        <v>5296.098390398860</v>
      </c>
      <c r="GN191" s="13">
        <v>5270.620381205690</v>
      </c>
      <c r="GO191" s="13">
        <v>5850.367533262620</v>
      </c>
      <c r="GP191" s="13">
        <v>6266.360699395590</v>
      </c>
      <c r="GQ191" s="13">
        <v>7056.980404759040</v>
      </c>
      <c r="GR191" s="13">
        <v>7741.524029220040</v>
      </c>
      <c r="GS191" s="13">
        <v>8512.809200965679</v>
      </c>
      <c r="GT191" s="13">
        <v>9208.732535491519</v>
      </c>
      <c r="GU191" s="13">
        <v>9421.671198156340</v>
      </c>
      <c r="GV191" s="13">
        <v>9409.978379868769</v>
      </c>
      <c r="GW191" s="13">
        <v>9629.932235305871</v>
      </c>
      <c r="GX191" s="13">
        <v>10121.7425393276</v>
      </c>
      <c r="GY191" s="13">
        <v>10501.0508627419</v>
      </c>
      <c r="GZ191" s="13">
        <v>10725.9781099346</v>
      </c>
      <c r="HA191" s="13">
        <v>11275.2039185145</v>
      </c>
      <c r="HB191" s="13">
        <v>11904.662666466</v>
      </c>
      <c r="HC191" s="13">
        <v>11860.9809406865</v>
      </c>
      <c r="HD191" s="13">
        <v>12132.3686772196</v>
      </c>
      <c r="HE191" s="13">
        <v>12490.8244574813</v>
      </c>
      <c r="HF191" s="13">
        <v>12572.4932965798</v>
      </c>
      <c r="HG191" s="13">
        <v>12544.959741963</v>
      </c>
      <c r="HH191" s="13">
        <v>12443.5073639673</v>
      </c>
      <c r="HI191" s="13">
        <v>13222.8256808156</v>
      </c>
      <c r="HJ191" s="14">
        <v>13677</v>
      </c>
      <c r="HK191" s="14">
        <v>14147.0267722597</v>
      </c>
      <c r="HL191" s="14">
        <v>14150.8897571252</v>
      </c>
      <c r="HM191" s="14">
        <v>14516.172526714</v>
      </c>
      <c r="HN191" s="14">
        <v>13453.6025508989</v>
      </c>
    </row>
    <row r="192" ht="13.65" customHeight="1">
      <c r="A192" t="s" s="9">
        <v>191</v>
      </c>
      <c r="B192" s="10"/>
      <c r="C192" s="11"/>
      <c r="D192" s="11"/>
      <c r="E192" s="11"/>
      <c r="F192" s="11"/>
      <c r="G192" s="11"/>
      <c r="H192" s="11"/>
      <c r="I192" s="11"/>
      <c r="J192" s="11"/>
      <c r="K192" s="11"/>
      <c r="L192" s="12"/>
      <c r="M192" s="13">
        <v>930.802452706594</v>
      </c>
      <c r="N192" s="10"/>
      <c r="O192" s="11"/>
      <c r="P192" s="11"/>
      <c r="Q192" s="11"/>
      <c r="R192" s="11"/>
      <c r="S192" s="11"/>
      <c r="T192" s="11"/>
      <c r="U192" s="11"/>
      <c r="V192" s="11"/>
      <c r="W192" s="11"/>
      <c r="X192" s="11"/>
      <c r="Y192" s="11"/>
      <c r="Z192" s="11"/>
      <c r="AA192" s="11"/>
      <c r="AB192" s="11"/>
      <c r="AC192" s="11"/>
      <c r="AD192" s="11"/>
      <c r="AE192" s="11"/>
      <c r="AF192" s="12"/>
      <c r="AG192" s="13">
        <v>930.802452706594</v>
      </c>
      <c r="AH192" s="10"/>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c r="DF192" s="11"/>
      <c r="DG192" s="11"/>
      <c r="DH192" s="11"/>
      <c r="DI192" s="11"/>
      <c r="DJ192" s="11"/>
      <c r="DK192" s="11"/>
      <c r="DL192" s="11"/>
      <c r="DM192" s="11"/>
      <c r="DN192" s="11"/>
      <c r="DO192" s="11"/>
      <c r="DP192" s="11"/>
      <c r="DQ192" s="11"/>
      <c r="DR192" s="11"/>
      <c r="DS192" s="11"/>
      <c r="DT192" s="11"/>
      <c r="DU192" s="11"/>
      <c r="DV192" s="11"/>
      <c r="DW192" s="11"/>
      <c r="DX192" s="11"/>
      <c r="DY192" s="11"/>
      <c r="DZ192" s="11"/>
      <c r="EA192" s="11"/>
      <c r="EB192" s="11"/>
      <c r="EC192" s="11"/>
      <c r="ED192" s="11"/>
      <c r="EE192" s="11"/>
      <c r="EF192" s="11"/>
      <c r="EG192" s="11"/>
      <c r="EH192" s="11"/>
      <c r="EI192" s="11"/>
      <c r="EJ192" s="11"/>
      <c r="EK192" s="11"/>
      <c r="EL192" s="11"/>
      <c r="EM192" s="11"/>
      <c r="EN192" s="11"/>
      <c r="EO192" s="11"/>
      <c r="EP192" s="11"/>
      <c r="EQ192" s="11"/>
      <c r="ER192" s="11"/>
      <c r="ES192" s="11"/>
      <c r="ET192" s="11"/>
      <c r="EU192" s="11"/>
      <c r="EV192" s="11"/>
      <c r="EW192" s="11"/>
      <c r="EX192" s="11"/>
      <c r="EY192" s="11"/>
      <c r="EZ192" s="11"/>
      <c r="FA192" s="11"/>
      <c r="FB192" s="11"/>
      <c r="FC192" s="11"/>
      <c r="FD192" s="11"/>
      <c r="FE192" s="11"/>
      <c r="FF192" s="12"/>
      <c r="FG192" s="13">
        <v>1399.325051759470</v>
      </c>
      <c r="FH192" s="10"/>
      <c r="FI192" s="11"/>
      <c r="FJ192" s="11"/>
      <c r="FK192" s="11"/>
      <c r="FL192" s="11"/>
      <c r="FM192" s="11"/>
      <c r="FN192" s="11"/>
      <c r="FO192" s="11"/>
      <c r="FP192" s="11"/>
      <c r="FQ192" s="11"/>
      <c r="FR192" s="11"/>
      <c r="FS192" s="11"/>
      <c r="FT192" s="11"/>
      <c r="FU192" s="11"/>
      <c r="FV192" s="11"/>
      <c r="FW192" s="11"/>
      <c r="FX192" s="11"/>
      <c r="FY192" s="11"/>
      <c r="FZ192" s="12"/>
      <c r="GA192" s="13">
        <v>3120.6242485935</v>
      </c>
      <c r="GB192" s="13">
        <v>3240.582773632960</v>
      </c>
      <c r="GC192" s="13">
        <v>3291.349069951010</v>
      </c>
      <c r="GD192" s="13">
        <v>3308.586124035290</v>
      </c>
      <c r="GE192" s="13">
        <v>3462.362668085970</v>
      </c>
      <c r="GF192" s="13">
        <v>3572.994500447010</v>
      </c>
      <c r="GG192" s="13">
        <v>4185.712565322820</v>
      </c>
      <c r="GH192" s="13">
        <v>4507.381546425590</v>
      </c>
      <c r="GI192" s="13">
        <v>4773.786421731290</v>
      </c>
      <c r="GJ192" s="13">
        <v>4829.9385761408</v>
      </c>
      <c r="GK192" s="13">
        <v>4491.724514039410</v>
      </c>
      <c r="GL192" s="13">
        <v>4543.197274608420</v>
      </c>
      <c r="GM192" s="13">
        <v>4616.475232234720</v>
      </c>
      <c r="GN192" s="13">
        <v>4809.751697483280</v>
      </c>
      <c r="GO192" s="13">
        <v>5069.071777138060</v>
      </c>
      <c r="GP192" s="13">
        <v>5367.562867598850</v>
      </c>
      <c r="GQ192" s="13">
        <v>6166.824965519760</v>
      </c>
      <c r="GR192" s="13">
        <v>6224.539345070640</v>
      </c>
      <c r="GS192" s="13">
        <v>6986.991724530440</v>
      </c>
      <c r="GT192" s="13">
        <v>7375.895687754130</v>
      </c>
      <c r="GU192" s="13">
        <v>7476.501539709090</v>
      </c>
      <c r="GV192" s="13">
        <v>7415.165190683370</v>
      </c>
      <c r="GW192" s="13">
        <v>7855.310355445410</v>
      </c>
      <c r="GX192" s="13">
        <v>7784.993949246350</v>
      </c>
      <c r="GY192" s="13">
        <v>7841.960242143650</v>
      </c>
      <c r="GZ192" s="13">
        <v>7851.764228473740</v>
      </c>
      <c r="HA192" s="13">
        <v>8317.926991757149</v>
      </c>
      <c r="HB192" s="13">
        <v>8220.429535843719</v>
      </c>
      <c r="HC192" s="13">
        <v>8670.005791270980</v>
      </c>
      <c r="HD192" s="13">
        <v>8793.020920589690</v>
      </c>
      <c r="HE192" s="13">
        <v>8676.196972378681</v>
      </c>
      <c r="HF192" s="13">
        <v>8123.668252698320</v>
      </c>
      <c r="HG192" s="13">
        <v>8269.003709447830</v>
      </c>
      <c r="HH192" s="13">
        <v>8530.069554049640</v>
      </c>
      <c r="HI192" s="13">
        <v>8877.746549421330</v>
      </c>
      <c r="HJ192" s="14">
        <v>9279</v>
      </c>
      <c r="HK192" s="14">
        <v>9604.312795823051</v>
      </c>
      <c r="HL192" s="14">
        <v>9656.9121392588</v>
      </c>
      <c r="HM192" s="14">
        <v>9637.063675858781</v>
      </c>
      <c r="HN192" s="14">
        <v>9050.790476464001</v>
      </c>
    </row>
    <row r="193" ht="13.65" customHeight="1">
      <c r="A193" t="s" s="9">
        <v>192</v>
      </c>
      <c r="B193" s="1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1"/>
      <c r="DU193" s="11"/>
      <c r="DV193" s="11"/>
      <c r="DW193" s="11"/>
      <c r="DX193" s="11"/>
      <c r="DY193" s="11"/>
      <c r="DZ193" s="11"/>
      <c r="EA193" s="11"/>
      <c r="EB193" s="11"/>
      <c r="EC193" s="11"/>
      <c r="ED193" s="11"/>
      <c r="EE193" s="11"/>
      <c r="EF193" s="11"/>
      <c r="EG193" s="11"/>
      <c r="EH193" s="11"/>
      <c r="EI193" s="11"/>
      <c r="EJ193" s="11"/>
      <c r="EK193" s="11"/>
      <c r="EL193" s="11"/>
      <c r="EM193" s="11"/>
      <c r="EN193" s="11"/>
      <c r="EO193" s="11"/>
      <c r="EP193" s="11"/>
      <c r="EQ193" s="11"/>
      <c r="ER193" s="11"/>
      <c r="ES193" s="11"/>
      <c r="ET193" s="11"/>
      <c r="EU193" s="11"/>
      <c r="EV193" s="11"/>
      <c r="EW193" s="11"/>
      <c r="EX193" s="11"/>
      <c r="EY193" s="11"/>
      <c r="EZ193" s="11"/>
      <c r="FA193" s="11"/>
      <c r="FB193" s="11"/>
      <c r="FC193" s="11"/>
      <c r="FD193" s="11"/>
      <c r="FE193" s="11"/>
      <c r="FF193" s="11"/>
      <c r="FG193" s="11"/>
      <c r="FH193" s="11"/>
      <c r="FI193" s="11"/>
      <c r="FJ193" s="11"/>
      <c r="FK193" s="11"/>
      <c r="FL193" s="11"/>
      <c r="FM193" s="11"/>
      <c r="FN193" s="11"/>
      <c r="FO193" s="11"/>
      <c r="FP193" s="11"/>
      <c r="FQ193" s="11"/>
      <c r="FR193" s="11"/>
      <c r="FS193" s="11"/>
      <c r="FT193" s="11"/>
      <c r="FU193" s="11"/>
      <c r="FV193" s="11"/>
      <c r="FW193" s="11"/>
      <c r="FX193" s="11"/>
      <c r="FY193" s="11"/>
      <c r="FZ193" s="11"/>
      <c r="GA193" s="11"/>
      <c r="GB193" s="11"/>
      <c r="GC193" s="11"/>
      <c r="GD193" s="11"/>
      <c r="GE193" s="11"/>
      <c r="GF193" s="11"/>
      <c r="GG193" s="11"/>
      <c r="GH193" s="11"/>
      <c r="GI193" s="11"/>
      <c r="GJ193" s="11"/>
      <c r="GK193" s="11"/>
      <c r="GL193" s="11"/>
      <c r="GM193" s="11"/>
      <c r="GN193" s="11"/>
      <c r="GO193" s="11"/>
      <c r="GP193" s="11"/>
      <c r="GQ193" s="11"/>
      <c r="GR193" s="11"/>
      <c r="GS193" s="11"/>
      <c r="GT193" s="11"/>
      <c r="GU193" s="11"/>
      <c r="GV193" s="11"/>
      <c r="GW193" s="11"/>
      <c r="GX193" s="11"/>
      <c r="GY193" s="11"/>
      <c r="GZ193" s="11"/>
      <c r="HA193" s="11"/>
      <c r="HB193" s="11"/>
      <c r="HC193" s="11"/>
      <c r="HD193" s="11"/>
      <c r="HE193" s="11"/>
      <c r="HF193" s="11"/>
      <c r="HG193" s="11"/>
      <c r="HH193" s="11"/>
      <c r="HI193" s="11"/>
      <c r="HJ193" s="11"/>
      <c r="HK193" s="11"/>
      <c r="HL193" s="11"/>
      <c r="HM193" s="11"/>
      <c r="HN193" s="12"/>
    </row>
    <row r="194" ht="13.65" customHeight="1">
      <c r="A194" t="s" s="9">
        <v>193</v>
      </c>
      <c r="B194" s="10"/>
      <c r="C194" s="11"/>
      <c r="D194" s="11"/>
      <c r="E194" s="11"/>
      <c r="F194" s="11"/>
      <c r="G194" s="11"/>
      <c r="H194" s="11"/>
      <c r="I194" s="11"/>
      <c r="J194" s="11"/>
      <c r="K194" s="11"/>
      <c r="L194" s="12"/>
      <c r="M194" s="13">
        <v>620.5349684710631</v>
      </c>
      <c r="N194" s="10"/>
      <c r="O194" s="11"/>
      <c r="P194" s="11"/>
      <c r="Q194" s="11"/>
      <c r="R194" s="11"/>
      <c r="S194" s="11"/>
      <c r="T194" s="11"/>
      <c r="U194" s="11"/>
      <c r="V194" s="11"/>
      <c r="W194" s="11"/>
      <c r="X194" s="11"/>
      <c r="Y194" s="11"/>
      <c r="Z194" s="11"/>
      <c r="AA194" s="11"/>
      <c r="AB194" s="11"/>
      <c r="AC194" s="11"/>
      <c r="AD194" s="11"/>
      <c r="AE194" s="11"/>
      <c r="AF194" s="12"/>
      <c r="AG194" s="13">
        <v>620.5349684710631</v>
      </c>
      <c r="AH194" s="10"/>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1"/>
      <c r="DU194" s="12"/>
      <c r="DV194" s="13">
        <v>1144.918025025620</v>
      </c>
      <c r="DW194" s="10"/>
      <c r="DX194" s="11"/>
      <c r="DY194" s="11"/>
      <c r="DZ194" s="11"/>
      <c r="EA194" s="11"/>
      <c r="EB194" s="11"/>
      <c r="EC194" s="11"/>
      <c r="ED194" s="11"/>
      <c r="EE194" s="11"/>
      <c r="EF194" s="11"/>
      <c r="EG194" s="11"/>
      <c r="EH194" s="11"/>
      <c r="EI194" s="11"/>
      <c r="EJ194" s="11"/>
      <c r="EK194" s="11"/>
      <c r="EL194" s="11"/>
      <c r="EM194" s="11"/>
      <c r="EN194" s="11"/>
      <c r="EO194" s="11"/>
      <c r="EP194" s="11"/>
      <c r="EQ194" s="11"/>
      <c r="ER194" s="11"/>
      <c r="ES194" s="11"/>
      <c r="ET194" s="11"/>
      <c r="EU194" s="11"/>
      <c r="EV194" s="11"/>
      <c r="EW194" s="11"/>
      <c r="EX194" s="11"/>
      <c r="EY194" s="11"/>
      <c r="EZ194" s="11"/>
      <c r="FA194" s="11"/>
      <c r="FB194" s="11"/>
      <c r="FC194" s="11"/>
      <c r="FD194" s="11"/>
      <c r="FE194" s="11"/>
      <c r="FF194" s="12"/>
      <c r="FG194" s="13">
        <v>1630.373724182770</v>
      </c>
      <c r="FH194" s="10"/>
      <c r="FI194" s="11"/>
      <c r="FJ194" s="11"/>
      <c r="FK194" s="11"/>
      <c r="FL194" s="11"/>
      <c r="FM194" s="11"/>
      <c r="FN194" s="11"/>
      <c r="FO194" s="11"/>
      <c r="FP194" s="12"/>
      <c r="FQ194" s="13">
        <v>2277.311583552860</v>
      </c>
      <c r="FR194" s="13">
        <v>2345.637560513630</v>
      </c>
      <c r="FS194" s="13">
        <v>2401.131423933450</v>
      </c>
      <c r="FT194" s="13">
        <v>2224.889219987910</v>
      </c>
      <c r="FU194" s="13">
        <v>2281.787000285950</v>
      </c>
      <c r="FV194" s="13">
        <v>2277.885646199470</v>
      </c>
      <c r="FW194" s="13">
        <v>2254.524195535730</v>
      </c>
      <c r="FX194" s="13">
        <v>2019.422175223190</v>
      </c>
      <c r="FY194" s="13">
        <v>2129.525746476520</v>
      </c>
      <c r="FZ194" s="13">
        <v>2168.357518248720</v>
      </c>
      <c r="GA194" s="13">
        <v>2376.549794364320</v>
      </c>
      <c r="GB194" s="13">
        <v>2420.943339246730</v>
      </c>
      <c r="GC194" s="13">
        <v>3012.804077664830</v>
      </c>
      <c r="GD194" s="13">
        <v>2648.497400043740</v>
      </c>
      <c r="GE194" s="13">
        <v>2388.194750406290</v>
      </c>
      <c r="GF194" s="13">
        <v>2182.707469000390</v>
      </c>
      <c r="GG194" s="13">
        <v>2383.839248742660</v>
      </c>
      <c r="GH194" s="13">
        <v>2426.181897725980</v>
      </c>
      <c r="GI194" s="13">
        <v>2687.999502369470</v>
      </c>
      <c r="GJ194" s="13">
        <v>2752.004574866260</v>
      </c>
      <c r="GK194" s="13">
        <v>2783.157837105640</v>
      </c>
      <c r="GL194" s="13">
        <v>2930.140022359080</v>
      </c>
      <c r="GM194" s="13">
        <v>3048.112443043830</v>
      </c>
      <c r="GN194" s="13">
        <v>3159.552593840920</v>
      </c>
      <c r="GO194" s="13">
        <v>3320.729651851730</v>
      </c>
      <c r="GP194" s="13">
        <v>3494.964238975550</v>
      </c>
      <c r="GQ194" s="13">
        <v>3694.012750731460</v>
      </c>
      <c r="GR194" s="13">
        <v>3824.143150017580</v>
      </c>
      <c r="GS194" s="13">
        <v>4339.235455835050</v>
      </c>
      <c r="GT194" s="13">
        <v>4405.034509852560</v>
      </c>
      <c r="GU194" s="13">
        <v>4587.140831808960</v>
      </c>
      <c r="GV194" s="13">
        <v>4579.7110684552</v>
      </c>
      <c r="GW194" s="13">
        <v>4890.148197060190</v>
      </c>
      <c r="GX194" s="13">
        <v>4867.061597385530</v>
      </c>
      <c r="GY194" s="13">
        <v>4693.198278619160</v>
      </c>
      <c r="GZ194" s="13">
        <v>4713.486315548</v>
      </c>
      <c r="HA194" s="13">
        <v>4750.751232976880</v>
      </c>
      <c r="HB194" s="13">
        <v>5353.501509443960</v>
      </c>
      <c r="HC194" s="13">
        <v>5602.051723483360</v>
      </c>
      <c r="HD194" s="13">
        <v>5819.208839235560</v>
      </c>
      <c r="HE194" s="13">
        <v>5893.668699296760</v>
      </c>
      <c r="HF194" s="13">
        <v>5898.994815483650</v>
      </c>
      <c r="HG194" s="13">
        <v>6107.686959914970</v>
      </c>
      <c r="HH194" s="13">
        <v>6267.195079321260</v>
      </c>
      <c r="HI194" s="13">
        <v>6616.6076866842</v>
      </c>
      <c r="HJ194" s="14">
        <v>6752</v>
      </c>
      <c r="HK194" s="14">
        <v>7260.621230433150</v>
      </c>
      <c r="HL194" s="14">
        <v>7834.9780064564</v>
      </c>
      <c r="HM194" s="14">
        <v>7780.891913373830</v>
      </c>
      <c r="HN194" s="14">
        <v>7580.130417171240</v>
      </c>
    </row>
    <row r="195" ht="13.65" customHeight="1">
      <c r="A195" t="s" s="9">
        <v>194</v>
      </c>
      <c r="B195" s="1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c r="EE195" s="11"/>
      <c r="EF195" s="11"/>
      <c r="EG195" s="11"/>
      <c r="EH195" s="11"/>
      <c r="EI195" s="11"/>
      <c r="EJ195" s="11"/>
      <c r="EK195" s="11"/>
      <c r="EL195" s="11"/>
      <c r="EM195" s="11"/>
      <c r="EN195" s="11"/>
      <c r="EO195" s="11"/>
      <c r="EP195" s="11"/>
      <c r="EQ195" s="11"/>
      <c r="ER195" s="11"/>
      <c r="ES195" s="11"/>
      <c r="ET195" s="11"/>
      <c r="EU195" s="11"/>
      <c r="EV195" s="11"/>
      <c r="EW195" s="11"/>
      <c r="EX195" s="11"/>
      <c r="EY195" s="11"/>
      <c r="EZ195" s="11"/>
      <c r="FA195" s="11"/>
      <c r="FB195" s="11"/>
      <c r="FC195" s="11"/>
      <c r="FD195" s="11"/>
      <c r="FE195" s="11"/>
      <c r="FF195" s="11"/>
      <c r="FG195" s="11"/>
      <c r="FH195" s="11"/>
      <c r="FI195" s="11"/>
      <c r="FJ195" s="11"/>
      <c r="FK195" s="11"/>
      <c r="FL195" s="11"/>
      <c r="FM195" s="11"/>
      <c r="FN195" s="11"/>
      <c r="FO195" s="11"/>
      <c r="FP195" s="11"/>
      <c r="FQ195" s="11"/>
      <c r="FR195" s="11"/>
      <c r="FS195" s="11"/>
      <c r="FT195" s="11"/>
      <c r="FU195" s="11"/>
      <c r="FV195" s="11"/>
      <c r="FW195" s="11"/>
      <c r="FX195" s="11"/>
      <c r="FY195" s="11"/>
      <c r="FZ195" s="11"/>
      <c r="GA195" s="11"/>
      <c r="GB195" s="11"/>
      <c r="GC195" s="11"/>
      <c r="GD195" s="11"/>
      <c r="GE195" s="11"/>
      <c r="GF195" s="11"/>
      <c r="GG195" s="11"/>
      <c r="GH195" s="11"/>
      <c r="GI195" s="11"/>
      <c r="GJ195" s="11"/>
      <c r="GK195" s="11"/>
      <c r="GL195" s="11"/>
      <c r="GM195" s="11"/>
      <c r="GN195" s="11"/>
      <c r="GO195" s="11"/>
      <c r="GP195" s="11"/>
      <c r="GQ195" s="11"/>
      <c r="GR195" s="11"/>
      <c r="GS195" s="11"/>
      <c r="GT195" s="11"/>
      <c r="GU195" s="11"/>
      <c r="GV195" s="11"/>
      <c r="GW195" s="11"/>
      <c r="GX195" s="11"/>
      <c r="GY195" s="11"/>
      <c r="GZ195" s="11"/>
      <c r="HA195" s="11"/>
      <c r="HB195" s="11"/>
      <c r="HC195" s="11"/>
      <c r="HD195" s="11"/>
      <c r="HE195" s="11"/>
      <c r="HF195" s="11"/>
      <c r="HG195" s="11"/>
      <c r="HH195" s="11"/>
      <c r="HI195" s="12"/>
      <c r="HJ195" s="13">
        <v>6859.5368464714</v>
      </c>
      <c r="HK195" s="10"/>
      <c r="HL195" s="11"/>
      <c r="HM195" s="11"/>
      <c r="HN195" s="12"/>
    </row>
    <row r="196" ht="13.65" customHeight="1">
      <c r="A196" t="s" s="9">
        <v>195</v>
      </c>
      <c r="B196" s="10"/>
      <c r="C196" s="11"/>
      <c r="D196" s="11"/>
      <c r="E196" s="11"/>
      <c r="F196" s="11"/>
      <c r="G196" s="11"/>
      <c r="H196" s="11"/>
      <c r="I196" s="11"/>
      <c r="J196" s="11"/>
      <c r="K196" s="11"/>
      <c r="L196" s="12"/>
      <c r="M196" s="13">
        <v>1308.440229090220</v>
      </c>
      <c r="N196" s="10"/>
      <c r="O196" s="11"/>
      <c r="P196" s="11"/>
      <c r="Q196" s="11"/>
      <c r="R196" s="11"/>
      <c r="S196" s="11"/>
      <c r="T196" s="11"/>
      <c r="U196" s="11"/>
      <c r="V196" s="11"/>
      <c r="W196" s="11"/>
      <c r="X196" s="11"/>
      <c r="Y196" s="11"/>
      <c r="Z196" s="11"/>
      <c r="AA196" s="11"/>
      <c r="AB196" s="11"/>
      <c r="AC196" s="11"/>
      <c r="AD196" s="11"/>
      <c r="AE196" s="11"/>
      <c r="AF196" s="12"/>
      <c r="AG196" s="13">
        <v>1308.440229090220</v>
      </c>
      <c r="AH196" s="10"/>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2"/>
      <c r="DV196" s="13">
        <v>1768.901226939150</v>
      </c>
      <c r="DW196" s="10"/>
      <c r="DX196" s="11"/>
      <c r="DY196" s="11"/>
      <c r="DZ196" s="11"/>
      <c r="EA196" s="11"/>
      <c r="EB196" s="11"/>
      <c r="EC196" s="11"/>
      <c r="ED196" s="11"/>
      <c r="EE196" s="11"/>
      <c r="EF196" s="11"/>
      <c r="EG196" s="11"/>
      <c r="EH196" s="11"/>
      <c r="EI196" s="11"/>
      <c r="EJ196" s="11"/>
      <c r="EK196" s="11"/>
      <c r="EL196" s="11"/>
      <c r="EM196" s="11"/>
      <c r="EN196" s="11"/>
      <c r="EO196" s="11"/>
      <c r="EP196" s="11"/>
      <c r="EQ196" s="11"/>
      <c r="ER196" s="11"/>
      <c r="ES196" s="11"/>
      <c r="ET196" s="11"/>
      <c r="EU196" s="11"/>
      <c r="EV196" s="11"/>
      <c r="EW196" s="11"/>
      <c r="EX196" s="11"/>
      <c r="EY196" s="11"/>
      <c r="EZ196" s="11"/>
      <c r="FA196" s="11"/>
      <c r="FB196" s="11"/>
      <c r="FC196" s="11"/>
      <c r="FD196" s="11"/>
      <c r="FE196" s="11"/>
      <c r="FF196" s="11"/>
      <c r="FG196" s="11"/>
      <c r="FH196" s="11"/>
      <c r="FI196" s="11"/>
      <c r="FJ196" s="11"/>
      <c r="FK196" s="11"/>
      <c r="FL196" s="11"/>
      <c r="FM196" s="11"/>
      <c r="FN196" s="11"/>
      <c r="FO196" s="11"/>
      <c r="FP196" s="11"/>
      <c r="FQ196" s="11"/>
      <c r="FR196" s="11"/>
      <c r="FS196" s="11"/>
      <c r="FT196" s="11"/>
      <c r="FU196" s="11"/>
      <c r="FV196" s="11"/>
      <c r="FW196" s="11"/>
      <c r="FX196" s="11"/>
      <c r="FY196" s="11"/>
      <c r="FZ196" s="11"/>
      <c r="GA196" s="11"/>
      <c r="GB196" s="11"/>
      <c r="GC196" s="12"/>
      <c r="GD196" s="13">
        <v>3667.698680417460</v>
      </c>
      <c r="GE196" s="13">
        <v>3247.050503737990</v>
      </c>
      <c r="GF196" s="13">
        <v>3098.024103368610</v>
      </c>
      <c r="GG196" s="13">
        <v>3360.955371749630</v>
      </c>
      <c r="GH196" s="13">
        <v>3311.515918583060</v>
      </c>
      <c r="GI196" s="13">
        <v>3496.4352798978</v>
      </c>
      <c r="GJ196" s="13">
        <v>3938.624149523760</v>
      </c>
      <c r="GK196" s="13">
        <v>3684.398276664660</v>
      </c>
      <c r="GL196" s="13">
        <v>3343.021393450810</v>
      </c>
      <c r="GM196" s="13">
        <v>3301.9120037381</v>
      </c>
      <c r="GN196" s="13">
        <v>3310.117913363930</v>
      </c>
      <c r="GO196" s="13">
        <v>3345.521965141120</v>
      </c>
      <c r="GP196" s="13">
        <v>3466.034021379460</v>
      </c>
      <c r="GQ196" s="13">
        <v>3642.485712348640</v>
      </c>
      <c r="GR196" s="13">
        <v>3642.5705115189</v>
      </c>
      <c r="GS196" s="13">
        <v>3569.520391709440</v>
      </c>
      <c r="GT196" s="13">
        <v>3678.484943560670</v>
      </c>
      <c r="GU196" s="13">
        <v>3491.923523737880</v>
      </c>
      <c r="GV196" s="13">
        <v>3387.060002577040</v>
      </c>
      <c r="GW196" s="13">
        <v>3354.370017960160</v>
      </c>
      <c r="GX196" s="13">
        <v>3463.167255335080</v>
      </c>
      <c r="GY196" s="13">
        <v>3344.810813057350</v>
      </c>
      <c r="GZ196" s="13">
        <v>3529.460356022440</v>
      </c>
      <c r="HA196" s="13">
        <v>3746.215445252270</v>
      </c>
      <c r="HB196" s="13">
        <v>3734.023494205730</v>
      </c>
      <c r="HC196" s="13">
        <v>3780.3068994557</v>
      </c>
      <c r="HD196" s="13">
        <v>3854.826737490470</v>
      </c>
      <c r="HE196" s="13">
        <v>4090.825959756390</v>
      </c>
      <c r="HF196" s="13">
        <v>4386.174139930720</v>
      </c>
      <c r="HG196" s="13">
        <v>4435.8746673956</v>
      </c>
      <c r="HH196" s="13">
        <v>4545.090008585910</v>
      </c>
      <c r="HI196" s="13">
        <v>4667.131311110670</v>
      </c>
      <c r="HJ196" s="14">
        <v>4872</v>
      </c>
      <c r="HK196" s="14">
        <v>4963.400581723530</v>
      </c>
      <c r="HL196" s="14">
        <v>5052.762730134050</v>
      </c>
      <c r="HM196" s="14">
        <v>5281.408139184380</v>
      </c>
      <c r="HN196" s="14">
        <v>5003.605389649020</v>
      </c>
    </row>
    <row r="197" ht="13.65" customHeight="1">
      <c r="A197" t="s" s="9">
        <v>196</v>
      </c>
      <c r="B197" s="10"/>
      <c r="C197" s="11"/>
      <c r="D197" s="11"/>
      <c r="E197" s="11"/>
      <c r="F197" s="11"/>
      <c r="G197" s="11"/>
      <c r="H197" s="11"/>
      <c r="I197" s="11"/>
      <c r="J197" s="11"/>
      <c r="K197" s="11"/>
      <c r="L197" s="12"/>
      <c r="M197" s="13">
        <v>1031.009936898230</v>
      </c>
      <c r="N197" s="10"/>
      <c r="O197" s="11"/>
      <c r="P197" s="11"/>
      <c r="Q197" s="11"/>
      <c r="R197" s="11"/>
      <c r="S197" s="11"/>
      <c r="T197" s="11"/>
      <c r="U197" s="11"/>
      <c r="V197" s="11"/>
      <c r="W197" s="11"/>
      <c r="X197" s="11"/>
      <c r="Y197" s="11"/>
      <c r="Z197" s="11"/>
      <c r="AA197" s="11"/>
      <c r="AB197" s="11"/>
      <c r="AC197" s="11"/>
      <c r="AD197" s="11"/>
      <c r="AE197" s="11"/>
      <c r="AF197" s="12"/>
      <c r="AG197" s="13">
        <v>1065.773551272450</v>
      </c>
      <c r="AH197" s="10"/>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1"/>
      <c r="DU197" s="12"/>
      <c r="DV197" s="13">
        <v>3155.304513831450</v>
      </c>
      <c r="DW197" s="10"/>
      <c r="DX197" s="11"/>
      <c r="DY197" s="11"/>
      <c r="DZ197" s="11"/>
      <c r="EA197" s="11"/>
      <c r="EB197" s="11"/>
      <c r="EC197" s="11"/>
      <c r="ED197" s="11"/>
      <c r="EE197" s="11"/>
      <c r="EF197" s="11"/>
      <c r="EG197" s="11"/>
      <c r="EH197" s="11"/>
      <c r="EI197" s="11"/>
      <c r="EJ197" s="11"/>
      <c r="EK197" s="11"/>
      <c r="EL197" s="11"/>
      <c r="EM197" s="11"/>
      <c r="EN197" s="11"/>
      <c r="EO197" s="11"/>
      <c r="EP197" s="11"/>
      <c r="EQ197" s="11"/>
      <c r="ER197" s="11"/>
      <c r="ES197" s="11"/>
      <c r="ET197" s="11"/>
      <c r="EU197" s="11"/>
      <c r="EV197" s="11"/>
      <c r="EW197" s="11"/>
      <c r="EX197" s="11"/>
      <c r="EY197" s="11"/>
      <c r="EZ197" s="11"/>
      <c r="FA197" s="11"/>
      <c r="FB197" s="11"/>
      <c r="FC197" s="11"/>
      <c r="FD197" s="11"/>
      <c r="FE197" s="11"/>
      <c r="FF197" s="11"/>
      <c r="FG197" s="11"/>
      <c r="FH197" s="11"/>
      <c r="FI197" s="11"/>
      <c r="FJ197" s="11"/>
      <c r="FK197" s="11"/>
      <c r="FL197" s="11"/>
      <c r="FM197" s="11"/>
      <c r="FN197" s="11"/>
      <c r="FO197" s="11"/>
      <c r="FP197" s="11"/>
      <c r="FQ197" s="11"/>
      <c r="FR197" s="11"/>
      <c r="FS197" s="11"/>
      <c r="FT197" s="11"/>
      <c r="FU197" s="11"/>
      <c r="FV197" s="11"/>
      <c r="FW197" s="11"/>
      <c r="FX197" s="11"/>
      <c r="FY197" s="11"/>
      <c r="FZ197" s="12"/>
      <c r="GA197" s="13">
        <v>18027.8743240597</v>
      </c>
      <c r="GB197" s="13">
        <v>18200.412550262</v>
      </c>
      <c r="GC197" s="13">
        <v>18788.2167272077</v>
      </c>
      <c r="GD197" s="13">
        <v>20073.8949256243</v>
      </c>
      <c r="GE197" s="13">
        <v>21089.2231875288</v>
      </c>
      <c r="GF197" s="13">
        <v>20481.2273011911</v>
      </c>
      <c r="GG197" s="13">
        <v>21663.8142604855</v>
      </c>
      <c r="GH197" s="13">
        <v>21860.2081409239</v>
      </c>
      <c r="GI197" s="13">
        <v>22164.1082836538</v>
      </c>
      <c r="GJ197" s="13">
        <v>23062.1703275584</v>
      </c>
      <c r="GK197" s="13">
        <v>23467.9626776577</v>
      </c>
      <c r="GL197" s="13">
        <v>23327.2493433996</v>
      </c>
      <c r="GM197" s="13">
        <v>23112.8877930677</v>
      </c>
      <c r="GN197" s="13">
        <v>23102.6969912001</v>
      </c>
      <c r="GO197" s="13">
        <v>23569.0215542561</v>
      </c>
      <c r="GP197" s="13">
        <v>23951.1661687779</v>
      </c>
      <c r="GQ197" s="13">
        <v>24352.6211026276</v>
      </c>
      <c r="GR197" s="13">
        <v>24846.6216097378</v>
      </c>
      <c r="GS197" s="13">
        <v>25600.712883137</v>
      </c>
      <c r="GT197" s="13">
        <v>26163.6669147126</v>
      </c>
      <c r="GU197" s="13">
        <v>26386.7499615904</v>
      </c>
      <c r="GV197" s="13">
        <v>26454.0939696749</v>
      </c>
      <c r="GW197" s="13">
        <v>26307.4092099265</v>
      </c>
      <c r="GX197" s="13">
        <v>28235.5942743916</v>
      </c>
      <c r="GY197" s="13">
        <v>29844.7408065943</v>
      </c>
      <c r="GZ197" s="13">
        <v>32272.4695965602</v>
      </c>
      <c r="HA197" s="13">
        <v>33561.3954926337</v>
      </c>
      <c r="HB197" s="13">
        <v>34139.9710671022</v>
      </c>
      <c r="HC197" s="13">
        <v>36445.8355197202</v>
      </c>
      <c r="HD197" s="13">
        <v>39346.247888704</v>
      </c>
      <c r="HE197" s="13">
        <v>39601.5288146008</v>
      </c>
      <c r="HF197" s="13">
        <v>40967.6142093644</v>
      </c>
      <c r="HG197" s="13">
        <v>40066.964910157</v>
      </c>
      <c r="HH197" s="13">
        <v>40557.5181708096</v>
      </c>
      <c r="HI197" s="13">
        <v>41431.5849144641</v>
      </c>
      <c r="HJ197" s="14">
        <v>41590</v>
      </c>
      <c r="HK197" s="14">
        <v>42589.1117915607</v>
      </c>
      <c r="HL197" s="14">
        <v>43647.1858688591</v>
      </c>
      <c r="HM197" s="14">
        <v>44176.4190885436</v>
      </c>
      <c r="HN197" s="15"/>
    </row>
    <row r="198" ht="13.65" customHeight="1">
      <c r="A198" t="s" s="9">
        <v>197</v>
      </c>
      <c r="B198" s="10"/>
      <c r="C198" s="11"/>
      <c r="D198" s="11"/>
      <c r="E198" s="11"/>
      <c r="F198" s="11"/>
      <c r="G198" s="11"/>
      <c r="H198" s="11"/>
      <c r="I198" s="11"/>
      <c r="J198" s="11"/>
      <c r="K198" s="11"/>
      <c r="L198" s="12"/>
      <c r="M198" s="16">
        <v>674.699738929127</v>
      </c>
      <c r="N198" s="10"/>
      <c r="O198" s="11"/>
      <c r="P198" s="11"/>
      <c r="Q198" s="11"/>
      <c r="R198" s="11"/>
      <c r="S198" s="11"/>
      <c r="T198" s="11"/>
      <c r="U198" s="11"/>
      <c r="V198" s="11"/>
      <c r="W198" s="11"/>
      <c r="X198" s="11"/>
      <c r="Y198" s="11"/>
      <c r="Z198" s="11"/>
      <c r="AA198" s="11"/>
      <c r="AB198" s="11"/>
      <c r="AC198" s="11"/>
      <c r="AD198" s="11"/>
      <c r="AE198" s="11"/>
      <c r="AF198" s="12"/>
      <c r="AG198" s="16">
        <v>674.699738929127</v>
      </c>
      <c r="AH198" s="10"/>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1"/>
      <c r="DR198" s="11"/>
      <c r="DS198" s="11"/>
      <c r="DT198" s="11"/>
      <c r="DU198" s="12"/>
      <c r="DV198" s="16">
        <v>818.384020458294</v>
      </c>
      <c r="DW198" s="10"/>
      <c r="DX198" s="11"/>
      <c r="DY198" s="11"/>
      <c r="DZ198" s="11"/>
      <c r="EA198" s="11"/>
      <c r="EB198" s="11"/>
      <c r="EC198" s="11"/>
      <c r="ED198" s="11"/>
      <c r="EE198" s="11"/>
      <c r="EF198" s="11"/>
      <c r="EG198" s="11"/>
      <c r="EH198" s="11"/>
      <c r="EI198" s="11"/>
      <c r="EJ198" s="11"/>
      <c r="EK198" s="11"/>
      <c r="EL198" s="11"/>
      <c r="EM198" s="11"/>
      <c r="EN198" s="11"/>
      <c r="EO198" s="11"/>
      <c r="EP198" s="11"/>
      <c r="EQ198" s="11"/>
      <c r="ER198" s="11"/>
      <c r="ES198" s="11"/>
      <c r="ET198" s="11"/>
      <c r="EU198" s="11"/>
      <c r="EV198" s="11"/>
      <c r="EW198" s="11"/>
      <c r="EX198" s="11"/>
      <c r="EY198" s="11"/>
      <c r="EZ198" s="11"/>
      <c r="FA198" s="11"/>
      <c r="FB198" s="11"/>
      <c r="FC198" s="11"/>
      <c r="FD198" s="11"/>
      <c r="FE198" s="11"/>
      <c r="FF198" s="12"/>
      <c r="FG198" s="13">
        <v>883.721589673214</v>
      </c>
      <c r="FH198" s="13">
        <v>880.978212016508</v>
      </c>
      <c r="FI198" s="13">
        <v>879.5835855290049</v>
      </c>
      <c r="FJ198" s="13">
        <v>879.744842519685</v>
      </c>
      <c r="FK198" s="13">
        <v>915.561239151675</v>
      </c>
      <c r="FL198" s="13">
        <v>822.7700998414271</v>
      </c>
      <c r="FM198" s="13">
        <v>868.212091898961</v>
      </c>
      <c r="FN198" s="13">
        <v>860.736902587543</v>
      </c>
      <c r="FO198" s="13">
        <v>943.061839802975</v>
      </c>
      <c r="FP198" s="13">
        <v>844.460469246342</v>
      </c>
      <c r="FQ198" s="13">
        <v>934.468748280745</v>
      </c>
      <c r="FR198" s="13">
        <v>1004.730529467280</v>
      </c>
      <c r="FS198" s="13">
        <v>1071.551119045310</v>
      </c>
      <c r="FT198" s="13">
        <v>1136.310495432580</v>
      </c>
      <c r="FU198" s="13">
        <v>1197.7835156969</v>
      </c>
      <c r="FV198" s="13">
        <v>1254.590654003770</v>
      </c>
      <c r="FW198" s="13">
        <v>1327.903536253130</v>
      </c>
      <c r="FX198" s="13">
        <v>1384.840592532840</v>
      </c>
      <c r="FY198" s="13">
        <v>1440.238760194530</v>
      </c>
      <c r="FZ198" s="13">
        <v>1496.123550650340</v>
      </c>
      <c r="GA198" s="13">
        <v>1550.8045492222</v>
      </c>
      <c r="GB198" s="13">
        <v>1597.294719171320</v>
      </c>
      <c r="GC198" s="13">
        <v>1532.985253760830</v>
      </c>
      <c r="GD198" s="13">
        <v>1459.784840118890</v>
      </c>
      <c r="GE198" s="13">
        <v>1460.350796805880</v>
      </c>
      <c r="GF198" s="13">
        <v>1531.237217279780</v>
      </c>
      <c r="GG198" s="13">
        <v>1612.479345862510</v>
      </c>
      <c r="GH198" s="13">
        <v>1737.561656928930</v>
      </c>
      <c r="GI198" s="13">
        <v>1796.060613189410</v>
      </c>
      <c r="GJ198" s="13">
        <v>1947.862889682470</v>
      </c>
      <c r="GK198" s="13">
        <v>2164.302411221140</v>
      </c>
      <c r="GL198" s="13">
        <v>1530.247771499970</v>
      </c>
      <c r="GM198" s="13">
        <v>1890.2181169368</v>
      </c>
      <c r="GN198" s="13">
        <v>1687.825470171080</v>
      </c>
      <c r="GO198" s="13">
        <v>1513.796659251330</v>
      </c>
      <c r="GP198" s="13">
        <v>1601.212389990110</v>
      </c>
      <c r="GQ198" s="13">
        <v>1583.515320535010</v>
      </c>
      <c r="GR198" s="13">
        <v>1516.525456607930</v>
      </c>
      <c r="GS198" s="13">
        <v>1508.152986225850</v>
      </c>
      <c r="GT198" s="13">
        <v>1498.631581424330</v>
      </c>
      <c r="GU198" s="13">
        <v>1497.003882065830</v>
      </c>
      <c r="GV198" s="13">
        <v>1458.6251160267</v>
      </c>
      <c r="GW198" s="13">
        <v>1428.777813750080</v>
      </c>
      <c r="GX198" s="13">
        <v>1406.599193933620</v>
      </c>
      <c r="GY198" s="13">
        <v>1399.620544964770</v>
      </c>
      <c r="GZ198" s="13">
        <v>1382.989208193020</v>
      </c>
      <c r="HA198" s="13">
        <v>1365.176403574</v>
      </c>
      <c r="HB198" s="13">
        <v>1339.076036100810</v>
      </c>
      <c r="HC198" s="13">
        <v>1327.099053701330</v>
      </c>
      <c r="HD198" s="13">
        <v>1321.091149550190</v>
      </c>
      <c r="HE198" s="13">
        <v>1320.582940054440</v>
      </c>
      <c r="HF198" s="13">
        <v>1331.584224257680</v>
      </c>
      <c r="HG198" s="13">
        <v>1353.092390139890</v>
      </c>
      <c r="HH198" s="13">
        <v>1396.441934981740</v>
      </c>
      <c r="HI198" s="13">
        <v>1435.803910488660</v>
      </c>
      <c r="HJ198" s="14">
        <v>1460</v>
      </c>
      <c r="HK198" s="14">
        <v>1532.3152755121</v>
      </c>
      <c r="HL198" s="14">
        <v>1598.381444648070</v>
      </c>
      <c r="HM198" s="14">
        <v>1664.302389899220</v>
      </c>
      <c r="HN198" s="14">
        <v>1703.425946164470</v>
      </c>
    </row>
    <row r="199" ht="13.65" customHeight="1">
      <c r="A199" t="s" s="9">
        <v>198</v>
      </c>
      <c r="B199" s="10"/>
      <c r="C199" s="11"/>
      <c r="D199" s="11"/>
      <c r="E199" s="11"/>
      <c r="F199" s="11"/>
      <c r="G199" s="11"/>
      <c r="H199" s="11"/>
      <c r="I199" s="11"/>
      <c r="J199" s="11"/>
      <c r="K199" s="11"/>
      <c r="L199" s="12"/>
      <c r="M199" s="13">
        <v>441.268250524276</v>
      </c>
      <c r="N199" s="10"/>
      <c r="O199" s="11"/>
      <c r="P199" s="11"/>
      <c r="Q199" s="11"/>
      <c r="R199" s="11"/>
      <c r="S199" s="11"/>
      <c r="T199" s="11"/>
      <c r="U199" s="11"/>
      <c r="V199" s="11"/>
      <c r="W199" s="11"/>
      <c r="X199" s="11"/>
      <c r="Y199" s="11"/>
      <c r="Z199" s="11"/>
      <c r="AA199" s="11"/>
      <c r="AB199" s="11"/>
      <c r="AC199" s="11"/>
      <c r="AD199" s="11"/>
      <c r="AE199" s="11"/>
      <c r="AF199" s="12"/>
      <c r="AG199" s="13">
        <v>443.355419117852</v>
      </c>
      <c r="AH199" s="10"/>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1"/>
      <c r="DR199" s="11"/>
      <c r="DS199" s="11"/>
      <c r="DT199" s="11"/>
      <c r="DU199" s="12"/>
      <c r="DV199" s="13">
        <v>760.715841808303</v>
      </c>
      <c r="DW199" s="10"/>
      <c r="DX199" s="11"/>
      <c r="DY199" s="11"/>
      <c r="DZ199" s="11"/>
      <c r="EA199" s="11"/>
      <c r="EB199" s="11"/>
      <c r="EC199" s="11"/>
      <c r="ED199" s="11"/>
      <c r="EE199" s="11"/>
      <c r="EF199" s="11"/>
      <c r="EG199" s="11"/>
      <c r="EH199" s="11"/>
      <c r="EI199" s="11"/>
      <c r="EJ199" s="11"/>
      <c r="EK199" s="11"/>
      <c r="EL199" s="11"/>
      <c r="EM199" s="11"/>
      <c r="EN199" s="11"/>
      <c r="EO199" s="11"/>
      <c r="EP199" s="11"/>
      <c r="EQ199" s="11"/>
      <c r="ER199" s="11"/>
      <c r="ES199" s="11"/>
      <c r="ET199" s="11"/>
      <c r="EU199" s="11"/>
      <c r="EV199" s="11"/>
      <c r="EW199" s="11"/>
      <c r="EX199" s="11"/>
      <c r="EY199" s="11"/>
      <c r="EZ199" s="11"/>
      <c r="FA199" s="11"/>
      <c r="FB199" s="11"/>
      <c r="FC199" s="11"/>
      <c r="FD199" s="11"/>
      <c r="FE199" s="11"/>
      <c r="FF199" s="12"/>
      <c r="FG199" s="13">
        <v>5834.364691485680</v>
      </c>
      <c r="FH199" s="13">
        <v>6208.712386278660</v>
      </c>
      <c r="FI199" s="13">
        <v>6459.554822936240</v>
      </c>
      <c r="FJ199" s="13">
        <v>6968.420908639790</v>
      </c>
      <c r="FK199" s="13">
        <v>7615.790540935130</v>
      </c>
      <c r="FL199" s="13">
        <v>7642.327310453540</v>
      </c>
      <c r="FM199" s="13">
        <v>8042.357972609540</v>
      </c>
      <c r="FN199" s="13">
        <v>8157.5912480781</v>
      </c>
      <c r="FO199" s="13">
        <v>8380.697039797280</v>
      </c>
      <c r="FP199" s="13">
        <v>9044.260658636111</v>
      </c>
      <c r="FQ199" s="13">
        <v>9726.957613472219</v>
      </c>
      <c r="FR199" s="13">
        <v>10635.363532525</v>
      </c>
      <c r="FS199" s="13">
        <v>11626.4197485534</v>
      </c>
      <c r="FT199" s="13">
        <v>12332.8697215352</v>
      </c>
      <c r="FU199" s="13">
        <v>13089.0988656404</v>
      </c>
      <c r="FV199" s="13">
        <v>14304.4421577186</v>
      </c>
      <c r="FW199" s="13">
        <v>15958.987987654</v>
      </c>
      <c r="FX199" s="13">
        <v>16903.0488583272</v>
      </c>
      <c r="FY199" s="13">
        <v>17910.5639420361</v>
      </c>
      <c r="FZ199" s="13">
        <v>18751.9110921862</v>
      </c>
      <c r="GA199" s="13">
        <v>19938.9239672521</v>
      </c>
      <c r="GB199" s="13">
        <v>22166.8584778676</v>
      </c>
      <c r="GC199" s="13">
        <v>24837.4286534416</v>
      </c>
      <c r="GD199" s="13">
        <v>28873.3539735177</v>
      </c>
      <c r="GE199" s="13">
        <v>32254.5367099262</v>
      </c>
      <c r="GF199" s="13">
        <v>30827.9314447473</v>
      </c>
      <c r="GG199" s="13">
        <v>31661.4183033373</v>
      </c>
      <c r="GH199" s="13">
        <v>34167.7625969389</v>
      </c>
      <c r="GI199" s="13">
        <v>33789.0522844904</v>
      </c>
      <c r="GJ199" s="13">
        <v>33588.8086882364</v>
      </c>
      <c r="GK199" s="13">
        <v>34568.0603509077</v>
      </c>
      <c r="GL199" s="13">
        <v>35101.2459102539</v>
      </c>
      <c r="GM199" s="13">
        <v>33693.1752471844</v>
      </c>
      <c r="GN199" s="13">
        <v>28412.0597704794</v>
      </c>
      <c r="GO199" s="13">
        <v>26815.5899765101</v>
      </c>
      <c r="GP199" s="13">
        <v>23663.0805977607</v>
      </c>
      <c r="GQ199" s="13">
        <v>21161.2433988969</v>
      </c>
      <c r="GR199" s="13">
        <v>21198.2613623057</v>
      </c>
      <c r="GS199" s="13">
        <v>20995.1420817762</v>
      </c>
      <c r="GT199" s="13">
        <v>20934.1518180871</v>
      </c>
      <c r="GU199" s="13">
        <v>23520.9520208079</v>
      </c>
      <c r="GV199" s="13">
        <v>25113.5945810454</v>
      </c>
      <c r="GW199" s="13">
        <v>24841.6177652156</v>
      </c>
      <c r="GX199" s="13">
        <v>23173.5448293535</v>
      </c>
      <c r="GY199" s="13">
        <v>22010.6613359368</v>
      </c>
      <c r="GZ199" s="13">
        <v>21162.7144332812</v>
      </c>
      <c r="HA199" s="13">
        <v>20772.3561922933</v>
      </c>
      <c r="HB199" s="13">
        <v>20586.6901872919</v>
      </c>
      <c r="HC199" s="13">
        <v>20353.6982034334</v>
      </c>
      <c r="HD199" s="13">
        <v>19635.3049259109</v>
      </c>
      <c r="HE199" s="13">
        <v>20001.8732645503</v>
      </c>
      <c r="HF199" s="13">
        <v>19528.5007043477</v>
      </c>
      <c r="HG199" s="13">
        <v>19014.5411823588</v>
      </c>
      <c r="HH199" s="13">
        <v>19945.4740610121</v>
      </c>
      <c r="HI199" s="13">
        <v>20481.9755138001</v>
      </c>
      <c r="HJ199" s="14">
        <v>21220</v>
      </c>
      <c r="HK199" s="14">
        <v>21356.1481187225</v>
      </c>
      <c r="HL199" s="14">
        <v>21255.6026921788</v>
      </c>
      <c r="HM199" s="14">
        <v>21635.1504308692</v>
      </c>
      <c r="HN199" s="14">
        <v>21138.1807400204</v>
      </c>
    </row>
    <row r="200" ht="13.65" customHeight="1">
      <c r="A200" t="s" s="9">
        <v>199</v>
      </c>
      <c r="B200" s="10"/>
      <c r="C200" s="11"/>
      <c r="D200" s="11"/>
      <c r="E200" s="11"/>
      <c r="F200" s="11"/>
      <c r="G200" s="11"/>
      <c r="H200" s="11"/>
      <c r="I200" s="11"/>
      <c r="J200" s="11"/>
      <c r="K200" s="11"/>
      <c r="L200" s="12"/>
      <c r="M200" s="16">
        <v>420.730239229043</v>
      </c>
      <c r="N200" s="10"/>
      <c r="O200" s="11"/>
      <c r="P200" s="11"/>
      <c r="Q200" s="11"/>
      <c r="R200" s="11"/>
      <c r="S200" s="11"/>
      <c r="T200" s="11"/>
      <c r="U200" s="11"/>
      <c r="V200" s="11"/>
      <c r="W200" s="11"/>
      <c r="X200" s="11"/>
      <c r="Y200" s="11"/>
      <c r="Z200" s="11"/>
      <c r="AA200" s="11"/>
      <c r="AB200" s="11"/>
      <c r="AC200" s="11"/>
      <c r="AD200" s="11"/>
      <c r="AE200" s="11"/>
      <c r="AF200" s="12"/>
      <c r="AG200" s="16">
        <v>420.730239229043</v>
      </c>
      <c r="AH200" s="10"/>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1"/>
      <c r="DR200" s="11"/>
      <c r="DS200" s="11"/>
      <c r="DT200" s="11"/>
      <c r="DU200" s="12"/>
      <c r="DV200" s="16">
        <v>650.055916518106</v>
      </c>
      <c r="DW200" s="10"/>
      <c r="DX200" s="11"/>
      <c r="DY200" s="11"/>
      <c r="DZ200" s="11"/>
      <c r="EA200" s="11"/>
      <c r="EB200" s="11"/>
      <c r="EC200" s="11"/>
      <c r="ED200" s="11"/>
      <c r="EE200" s="11"/>
      <c r="EF200" s="11"/>
      <c r="EG200" s="11"/>
      <c r="EH200" s="11"/>
      <c r="EI200" s="11"/>
      <c r="EJ200" s="11"/>
      <c r="EK200" s="11"/>
      <c r="EL200" s="11"/>
      <c r="EM200" s="11"/>
      <c r="EN200" s="11"/>
      <c r="EO200" s="11"/>
      <c r="EP200" s="11"/>
      <c r="EQ200" s="11"/>
      <c r="ER200" s="11"/>
      <c r="ES200" s="11"/>
      <c r="ET200" s="11"/>
      <c r="EU200" s="11"/>
      <c r="EV200" s="11"/>
      <c r="EW200" s="11"/>
      <c r="EX200" s="11"/>
      <c r="EY200" s="11"/>
      <c r="EZ200" s="11"/>
      <c r="FA200" s="11"/>
      <c r="FB200" s="11"/>
      <c r="FC200" s="11"/>
      <c r="FD200" s="11"/>
      <c r="FE200" s="11"/>
      <c r="FF200" s="12"/>
      <c r="FG200" s="13">
        <v>1401.003997841830</v>
      </c>
      <c r="FH200" s="13">
        <v>1426.0678159543</v>
      </c>
      <c r="FI200" s="13">
        <v>1450.356983301060</v>
      </c>
      <c r="FJ200" s="13">
        <v>1473.803262212540</v>
      </c>
      <c r="FK200" s="13">
        <v>1497.638532318190</v>
      </c>
      <c r="FL200" s="13">
        <v>1521.721974309540</v>
      </c>
      <c r="FM200" s="13">
        <v>1544.672692956310</v>
      </c>
      <c r="FN200" s="13">
        <v>1567.653006163420</v>
      </c>
      <c r="FO200" s="13">
        <v>1590.373869307720</v>
      </c>
      <c r="FP200" s="13">
        <v>1611.699723853720</v>
      </c>
      <c r="FQ200" s="13">
        <v>1607.711232216350</v>
      </c>
      <c r="FR200" s="13">
        <v>1641.119850775820</v>
      </c>
      <c r="FS200" s="13">
        <v>1654.988722947230</v>
      </c>
      <c r="FT200" s="13">
        <v>1676.996349193220</v>
      </c>
      <c r="FU200" s="13">
        <v>1668.632452008110</v>
      </c>
      <c r="FV200" s="13">
        <v>1681.147559680670</v>
      </c>
      <c r="FW200" s="13">
        <v>1678.352465164090</v>
      </c>
      <c r="FX200" s="13">
        <v>1612.404632160520</v>
      </c>
      <c r="FY200" s="13">
        <v>1668.224919709580</v>
      </c>
      <c r="FZ200" s="13">
        <v>1515.397885076170</v>
      </c>
      <c r="GA200" s="13">
        <v>1597.177294424050</v>
      </c>
      <c r="GB200" s="13">
        <v>1547.2055041975</v>
      </c>
      <c r="GC200" s="13">
        <v>1597.712056400990</v>
      </c>
      <c r="GD200" s="13">
        <v>1463.614434550460</v>
      </c>
      <c r="GE200" s="13">
        <v>1479.550074431190</v>
      </c>
      <c r="GF200" s="13">
        <v>1553.670142103210</v>
      </c>
      <c r="GG200" s="13">
        <v>1655.332935083310</v>
      </c>
      <c r="GH200" s="13">
        <v>1561.769115716820</v>
      </c>
      <c r="GI200" s="13">
        <v>1454.393566022290</v>
      </c>
      <c r="GJ200" s="13">
        <v>1508.724189052530</v>
      </c>
      <c r="GK200" s="13">
        <v>1414.108909861810</v>
      </c>
      <c r="GL200" s="13">
        <v>1360.067383216650</v>
      </c>
      <c r="GM200" s="13">
        <v>1518.479983931850</v>
      </c>
      <c r="GN200" s="13">
        <v>1509.422170693520</v>
      </c>
      <c r="GO200" s="13">
        <v>1395.705741671850</v>
      </c>
      <c r="GP200" s="13">
        <v>1404.605303568270</v>
      </c>
      <c r="GQ200" s="13">
        <v>1427.989222556450</v>
      </c>
      <c r="GR200" s="13">
        <v>1441.720720448780</v>
      </c>
      <c r="GS200" s="13">
        <v>1470.264047052610</v>
      </c>
      <c r="GT200" s="13">
        <v>1402.528163801860</v>
      </c>
      <c r="GU200" s="13">
        <v>1423.271057452830</v>
      </c>
      <c r="GV200" s="13">
        <v>1376.723630227210</v>
      </c>
      <c r="GW200" s="13">
        <v>1367.899368532380</v>
      </c>
      <c r="GX200" s="13">
        <v>1301.358576176870</v>
      </c>
      <c r="GY200" s="13">
        <v>1302.798513288950</v>
      </c>
      <c r="GZ200" s="13">
        <v>1333.031188920460</v>
      </c>
      <c r="HA200" s="13">
        <v>1362.469300939960</v>
      </c>
      <c r="HB200" s="13">
        <v>1392.368347263440</v>
      </c>
      <c r="HC200" s="13">
        <v>1432.949387250910</v>
      </c>
      <c r="HD200" s="13">
        <v>1466.6146844812</v>
      </c>
      <c r="HE200" s="13">
        <v>1511.4867841738</v>
      </c>
      <c r="HF200" s="13">
        <v>1542.027442437260</v>
      </c>
      <c r="HG200" s="13">
        <v>1519.635261542390</v>
      </c>
      <c r="HH200" s="13">
        <v>1579.908589777620</v>
      </c>
      <c r="HI200" s="13">
        <v>1630.747669446150</v>
      </c>
      <c r="HJ200" s="14">
        <v>1676</v>
      </c>
      <c r="HK200" s="14">
        <v>1676.659478562040</v>
      </c>
      <c r="HL200" s="14">
        <v>1715.538928680360</v>
      </c>
      <c r="HM200" s="14">
        <v>1714.353602627990</v>
      </c>
      <c r="HN200" s="14">
        <v>1700.053817064960</v>
      </c>
    </row>
    <row r="201" ht="13.65" customHeight="1">
      <c r="A201" t="s" s="9">
        <v>200</v>
      </c>
      <c r="B201" s="10"/>
      <c r="C201" s="11"/>
      <c r="D201" s="11"/>
      <c r="E201" s="11"/>
      <c r="F201" s="11"/>
      <c r="G201" s="11"/>
      <c r="H201" s="11"/>
      <c r="I201" s="11"/>
      <c r="J201" s="11"/>
      <c r="K201" s="11"/>
      <c r="L201" s="12"/>
      <c r="M201" s="13">
        <v>1308.865846775820</v>
      </c>
      <c r="N201" s="10"/>
      <c r="O201" s="11"/>
      <c r="P201" s="11"/>
      <c r="Q201" s="11"/>
      <c r="R201" s="11"/>
      <c r="S201" s="11"/>
      <c r="T201" s="11"/>
      <c r="U201" s="11"/>
      <c r="V201" s="11"/>
      <c r="W201" s="11"/>
      <c r="X201" s="11"/>
      <c r="Y201" s="11"/>
      <c r="Z201" s="11"/>
      <c r="AA201" s="11"/>
      <c r="AB201" s="11"/>
      <c r="AC201" s="11"/>
      <c r="AD201" s="11"/>
      <c r="AE201" s="11"/>
      <c r="AF201" s="12"/>
      <c r="AG201" s="13">
        <v>1336.322941695260</v>
      </c>
      <c r="AH201" s="10"/>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2"/>
      <c r="CE201" s="13">
        <v>1481.1805775683</v>
      </c>
      <c r="CF201" s="10"/>
      <c r="CG201" s="11"/>
      <c r="CH201" s="11"/>
      <c r="CI201" s="11"/>
      <c r="CJ201" s="11"/>
      <c r="CK201" s="11"/>
      <c r="CL201" s="11"/>
      <c r="CM201" s="11"/>
      <c r="CN201" s="11"/>
      <c r="CO201" s="11"/>
      <c r="CP201" s="11"/>
      <c r="CQ201" s="11"/>
      <c r="CR201" s="11"/>
      <c r="CS201" s="11"/>
      <c r="CT201" s="11"/>
      <c r="CU201" s="11"/>
      <c r="CV201" s="11"/>
      <c r="CW201" s="11"/>
      <c r="CX201" s="12"/>
      <c r="CY201" s="13">
        <v>2084.595214507490</v>
      </c>
      <c r="CZ201" s="10"/>
      <c r="DA201" s="11"/>
      <c r="DB201" s="11"/>
      <c r="DC201" s="11"/>
      <c r="DD201" s="11"/>
      <c r="DE201" s="11"/>
      <c r="DF201" s="11"/>
      <c r="DG201" s="11"/>
      <c r="DH201" s="12"/>
      <c r="DI201" s="13">
        <v>2230.413554125</v>
      </c>
      <c r="DJ201" s="10"/>
      <c r="DK201" s="11"/>
      <c r="DL201" s="11"/>
      <c r="DM201" s="11"/>
      <c r="DN201" s="11"/>
      <c r="DO201" s="11"/>
      <c r="DP201" s="11"/>
      <c r="DQ201" s="11"/>
      <c r="DR201" s="12"/>
      <c r="DS201" s="13">
        <v>2613.492494012830</v>
      </c>
      <c r="DT201" s="10"/>
      <c r="DU201" s="12"/>
      <c r="DV201" s="13">
        <v>2613.560496045040</v>
      </c>
      <c r="DW201" s="10"/>
      <c r="DX201" s="11"/>
      <c r="DY201" s="11"/>
      <c r="DZ201" s="11"/>
      <c r="EA201" s="11"/>
      <c r="EB201" s="12"/>
      <c r="EC201" s="13">
        <v>2549.965016341010</v>
      </c>
      <c r="ED201" s="13">
        <v>2575.114314022780</v>
      </c>
      <c r="EE201" s="13">
        <v>2613.023512573480</v>
      </c>
      <c r="EF201" s="13">
        <v>2710.158797319810</v>
      </c>
      <c r="EG201" s="13">
        <v>2863.7134847534</v>
      </c>
      <c r="EH201" s="13">
        <v>2961.989154620270</v>
      </c>
      <c r="EI201" s="13">
        <v>3123.965426677350</v>
      </c>
      <c r="EJ201" s="13">
        <v>3029.7217407174</v>
      </c>
      <c r="EK201" s="13">
        <v>3249.767032136140</v>
      </c>
      <c r="EL201" s="13">
        <v>3373.218410715630</v>
      </c>
      <c r="EM201" s="13">
        <v>3260.185857586070</v>
      </c>
      <c r="EN201" s="13">
        <v>3117.554074361330</v>
      </c>
      <c r="EO201" s="13">
        <v>2788.599507784750</v>
      </c>
      <c r="EP201" s="13">
        <v>2835.853052159030</v>
      </c>
      <c r="EQ201" s="13">
        <v>2901.0891776548</v>
      </c>
      <c r="ER201" s="13">
        <v>2818.197358701210</v>
      </c>
      <c r="ES201" s="13">
        <v>3140.560848241410</v>
      </c>
      <c r="ET201" s="13">
        <v>3148.910375770710</v>
      </c>
      <c r="EU201" s="13">
        <v>3354.112187127550</v>
      </c>
      <c r="EV201" s="13">
        <v>3490.939057175130</v>
      </c>
      <c r="EW201" s="10"/>
      <c r="EX201" s="11"/>
      <c r="EY201" s="11"/>
      <c r="EZ201" s="11"/>
      <c r="FA201" s="11"/>
      <c r="FB201" s="11"/>
      <c r="FC201" s="12"/>
      <c r="FD201" s="13">
        <v>3252.790413158550</v>
      </c>
      <c r="FE201" s="13">
        <v>3828.924065410810</v>
      </c>
      <c r="FF201" s="13">
        <v>4150.146633423610</v>
      </c>
      <c r="FG201" s="13">
        <v>3835.160555114770</v>
      </c>
      <c r="FH201" s="13">
        <v>3934.4941082342</v>
      </c>
      <c r="FI201" s="13">
        <v>3581.459448147430</v>
      </c>
      <c r="FJ201" s="13">
        <v>4062.063074142920</v>
      </c>
      <c r="FK201" s="13">
        <v>4233.200487545560</v>
      </c>
      <c r="FL201" s="13">
        <v>4444.306574148870</v>
      </c>
      <c r="FM201" s="13">
        <v>4307.0148762234</v>
      </c>
      <c r="FN201" s="13">
        <v>4981.090890647920</v>
      </c>
      <c r="FO201" s="13">
        <v>5143.118330770350</v>
      </c>
      <c r="FP201" s="13">
        <v>5721.265445750120</v>
      </c>
      <c r="FQ201" s="13">
        <v>6026.131799620610</v>
      </c>
      <c r="FR201" s="13">
        <v>6235.081034308350</v>
      </c>
      <c r="FS201" s="13">
        <v>6289.629156515220</v>
      </c>
      <c r="FT201" s="13">
        <v>6877.269504378590</v>
      </c>
      <c r="FU201" s="13">
        <v>7465.673527926060</v>
      </c>
      <c r="FV201" s="13">
        <v>7592.724171701</v>
      </c>
      <c r="FW201" s="13">
        <v>7925.240390729670</v>
      </c>
      <c r="FX201" s="13">
        <v>7991.707065766920</v>
      </c>
      <c r="FY201" s="13">
        <v>8091.8526273896</v>
      </c>
      <c r="FZ201" s="13">
        <v>8926.121399778120</v>
      </c>
      <c r="GA201" s="13">
        <v>9283.911719779730</v>
      </c>
      <c r="GB201" s="13">
        <v>10263.9342706423</v>
      </c>
      <c r="GC201" s="13">
        <v>10522.0674865304</v>
      </c>
      <c r="GD201" s="13">
        <v>10782.4289833684</v>
      </c>
      <c r="GE201" s="13">
        <v>12065.3156469717</v>
      </c>
      <c r="GF201" s="13">
        <v>11959.2517919661</v>
      </c>
      <c r="GG201" s="13">
        <v>12213.2726181412</v>
      </c>
      <c r="GH201" s="13">
        <v>12980.6695606521</v>
      </c>
      <c r="GI201" s="13">
        <v>13578.3096133387</v>
      </c>
      <c r="GJ201" s="13">
        <v>14387.7821752121</v>
      </c>
      <c r="GK201" s="13">
        <v>14992.885084447</v>
      </c>
      <c r="GL201" s="13">
        <v>15168.1771405088</v>
      </c>
      <c r="GM201" s="13">
        <v>15181.0927022966</v>
      </c>
      <c r="GN201" s="13">
        <v>15225.8209960123</v>
      </c>
      <c r="GO201" s="13">
        <v>15526.0981177408</v>
      </c>
      <c r="GP201" s="13">
        <v>15569.6687190971</v>
      </c>
      <c r="GQ201" s="13">
        <v>16126.3222103101</v>
      </c>
      <c r="GR201" s="13">
        <v>15870.8785071333</v>
      </c>
      <c r="GS201" s="13">
        <v>15578.6234174866</v>
      </c>
      <c r="GT201" s="13">
        <v>15313.9923333168</v>
      </c>
      <c r="GU201" s="13">
        <v>14143.6612068133</v>
      </c>
      <c r="GV201" s="13">
        <v>12990.6810602015</v>
      </c>
      <c r="GW201" s="13">
        <v>9325.068238431601</v>
      </c>
      <c r="GX201" s="13">
        <v>6478.910300041110</v>
      </c>
      <c r="GY201" s="13">
        <v>6639.379249850480</v>
      </c>
      <c r="GZ201" s="13">
        <v>7012.1913024502</v>
      </c>
      <c r="HA201" s="13">
        <v>7344.151268026320</v>
      </c>
      <c r="HB201" s="13">
        <v>7914.320303812790</v>
      </c>
      <c r="HC201" s="13">
        <v>8133.202497583280</v>
      </c>
      <c r="HD201" s="13">
        <v>6302.012017813290</v>
      </c>
      <c r="HE201" s="13">
        <v>6607.328446826590</v>
      </c>
      <c r="HF201" s="13">
        <v>6939.819840246240</v>
      </c>
      <c r="HG201" s="13">
        <v>7236.075251435620</v>
      </c>
      <c r="HH201" s="13">
        <v>7436.235971704880</v>
      </c>
      <c r="HI201" s="13">
        <v>8081.656869275530</v>
      </c>
      <c r="HJ201" s="14">
        <v>8609</v>
      </c>
      <c r="HK201" s="14">
        <v>9093.504521428140</v>
      </c>
      <c r="HL201" s="14">
        <v>9760.869740669550</v>
      </c>
      <c r="HM201" s="14">
        <v>10301.2165145308</v>
      </c>
      <c r="HN201" s="14">
        <v>10005.2181424602</v>
      </c>
    </row>
    <row r="202" ht="13.65" customHeight="1">
      <c r="A202" t="s" s="9">
        <v>201</v>
      </c>
      <c r="B202" s="1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1"/>
      <c r="DU202" s="11"/>
      <c r="DV202" s="11"/>
      <c r="DW202" s="11"/>
      <c r="DX202" s="11"/>
      <c r="DY202" s="11"/>
      <c r="DZ202" s="11"/>
      <c r="EA202" s="11"/>
      <c r="EB202" s="11"/>
      <c r="EC202" s="11"/>
      <c r="ED202" s="11"/>
      <c r="EE202" s="11"/>
      <c r="EF202" s="11"/>
      <c r="EG202" s="11"/>
      <c r="EH202" s="11"/>
      <c r="EI202" s="11"/>
      <c r="EJ202" s="11"/>
      <c r="EK202" s="11"/>
      <c r="EL202" s="11"/>
      <c r="EM202" s="11"/>
      <c r="EN202" s="11"/>
      <c r="EO202" s="11"/>
      <c r="EP202" s="11"/>
      <c r="EQ202" s="11"/>
      <c r="ER202" s="11"/>
      <c r="ES202" s="11"/>
      <c r="ET202" s="11"/>
      <c r="EU202" s="11"/>
      <c r="EV202" s="11"/>
      <c r="EW202" s="11"/>
      <c r="EX202" s="11"/>
      <c r="EY202" s="11"/>
      <c r="EZ202" s="11"/>
      <c r="FA202" s="11"/>
      <c r="FB202" s="11"/>
      <c r="FC202" s="11"/>
      <c r="FD202" s="11"/>
      <c r="FE202" s="11"/>
      <c r="FF202" s="11"/>
      <c r="FG202" s="11"/>
      <c r="FH202" s="11"/>
      <c r="FI202" s="11"/>
      <c r="FJ202" s="11"/>
      <c r="FK202" s="11"/>
      <c r="FL202" s="11"/>
      <c r="FM202" s="11"/>
      <c r="FN202" s="11"/>
      <c r="FO202" s="11"/>
      <c r="FP202" s="11"/>
      <c r="FQ202" s="11"/>
      <c r="FR202" s="11"/>
      <c r="FS202" s="11"/>
      <c r="FT202" s="11"/>
      <c r="FU202" s="11"/>
      <c r="FV202" s="11"/>
      <c r="FW202" s="11"/>
      <c r="FX202" s="11"/>
      <c r="FY202" s="11"/>
      <c r="FZ202" s="11"/>
      <c r="GA202" s="11"/>
      <c r="GB202" s="11"/>
      <c r="GC202" s="11"/>
      <c r="GD202" s="11"/>
      <c r="GE202" s="11"/>
      <c r="GF202" s="11"/>
      <c r="GG202" s="11"/>
      <c r="GH202" s="11"/>
      <c r="GI202" s="11"/>
      <c r="GJ202" s="11"/>
      <c r="GK202" s="11"/>
      <c r="GL202" s="11"/>
      <c r="GM202" s="11"/>
      <c r="GN202" s="11"/>
      <c r="GO202" s="11"/>
      <c r="GP202" s="11"/>
      <c r="GQ202" s="11"/>
      <c r="GR202" s="11"/>
      <c r="GS202" s="11"/>
      <c r="GT202" s="11"/>
      <c r="GU202" s="11"/>
      <c r="GV202" s="11"/>
      <c r="GW202" s="11"/>
      <c r="GX202" s="11"/>
      <c r="GY202" s="11"/>
      <c r="GZ202" s="11"/>
      <c r="HA202" s="11"/>
      <c r="HB202" s="11"/>
      <c r="HC202" s="11"/>
      <c r="HD202" s="11"/>
      <c r="HE202" s="11"/>
      <c r="HF202" s="11"/>
      <c r="HG202" s="11"/>
      <c r="HH202" s="11"/>
      <c r="HI202" s="11"/>
      <c r="HJ202" s="11"/>
      <c r="HK202" s="11"/>
      <c r="HL202" s="11"/>
      <c r="HM202" s="11"/>
      <c r="HN202" s="12"/>
    </row>
    <row r="203" ht="13.65" customHeight="1">
      <c r="A203" t="s" s="9">
        <v>202</v>
      </c>
      <c r="B203" s="1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c r="EE203" s="11"/>
      <c r="EF203" s="11"/>
      <c r="EG203" s="11"/>
      <c r="EH203" s="11"/>
      <c r="EI203" s="11"/>
      <c r="EJ203" s="11"/>
      <c r="EK203" s="11"/>
      <c r="EL203" s="11"/>
      <c r="EM203" s="11"/>
      <c r="EN203" s="11"/>
      <c r="EO203" s="11"/>
      <c r="EP203" s="11"/>
      <c r="EQ203" s="11"/>
      <c r="ER203" s="11"/>
      <c r="ES203" s="11"/>
      <c r="ET203" s="11"/>
      <c r="EU203" s="11"/>
      <c r="EV203" s="11"/>
      <c r="EW203" s="11"/>
      <c r="EX203" s="11"/>
      <c r="EY203" s="11"/>
      <c r="EZ203" s="11"/>
      <c r="FA203" s="11"/>
      <c r="FB203" s="11"/>
      <c r="FC203" s="11"/>
      <c r="FD203" s="11"/>
      <c r="FE203" s="11"/>
      <c r="FF203" s="11"/>
      <c r="FG203" s="11"/>
      <c r="FH203" s="11"/>
      <c r="FI203" s="11"/>
      <c r="FJ203" s="11"/>
      <c r="FK203" s="11"/>
      <c r="FL203" s="11"/>
      <c r="FM203" s="11"/>
      <c r="FN203" s="11"/>
      <c r="FO203" s="11"/>
      <c r="FP203" s="11"/>
      <c r="FQ203" s="11"/>
      <c r="FR203" s="11"/>
      <c r="FS203" s="11"/>
      <c r="FT203" s="11"/>
      <c r="FU203" s="11"/>
      <c r="FV203" s="11"/>
      <c r="FW203" s="11"/>
      <c r="FX203" s="11"/>
      <c r="FY203" s="11"/>
      <c r="FZ203" s="11"/>
      <c r="GA203" s="11"/>
      <c r="GB203" s="11"/>
      <c r="GC203" s="11"/>
      <c r="GD203" s="11"/>
      <c r="GE203" s="11"/>
      <c r="GF203" s="11"/>
      <c r="GG203" s="11"/>
      <c r="GH203" s="11"/>
      <c r="GI203" s="11"/>
      <c r="GJ203" s="11"/>
      <c r="GK203" s="11"/>
      <c r="GL203" s="11"/>
      <c r="GM203" s="11"/>
      <c r="GN203" s="11"/>
      <c r="GO203" s="11"/>
      <c r="GP203" s="11"/>
      <c r="GQ203" s="11"/>
      <c r="GR203" s="11"/>
      <c r="GS203" s="11"/>
      <c r="GT203" s="11"/>
      <c r="GU203" s="11"/>
      <c r="GV203" s="11"/>
      <c r="GW203" s="11"/>
      <c r="GX203" s="11"/>
      <c r="GY203" s="11"/>
      <c r="GZ203" s="11"/>
      <c r="HA203" s="11"/>
      <c r="HB203" s="11"/>
      <c r="HC203" s="11"/>
      <c r="HD203" s="11"/>
      <c r="HE203" s="11"/>
      <c r="HF203" s="11"/>
      <c r="HG203" s="11"/>
      <c r="HH203" s="11"/>
      <c r="HI203" s="11"/>
      <c r="HJ203" s="11"/>
      <c r="HK203" s="11"/>
      <c r="HL203" s="11"/>
      <c r="HM203" s="11"/>
      <c r="HN203" s="12"/>
    </row>
    <row r="204" ht="13.65" customHeight="1">
      <c r="A204" t="s" s="9">
        <v>203</v>
      </c>
      <c r="B204" s="10"/>
      <c r="C204" s="11"/>
      <c r="D204" s="11"/>
      <c r="E204" s="11"/>
      <c r="F204" s="11"/>
      <c r="G204" s="11"/>
      <c r="H204" s="11"/>
      <c r="I204" s="11"/>
      <c r="J204" s="11"/>
      <c r="K204" s="11"/>
      <c r="L204" s="12"/>
      <c r="M204" s="16">
        <v>629.3774513191941</v>
      </c>
      <c r="N204" s="10"/>
      <c r="O204" s="11"/>
      <c r="P204" s="11"/>
      <c r="Q204" s="11"/>
      <c r="R204" s="11"/>
      <c r="S204" s="11"/>
      <c r="T204" s="11"/>
      <c r="U204" s="11"/>
      <c r="V204" s="11"/>
      <c r="W204" s="11"/>
      <c r="X204" s="11"/>
      <c r="Y204" s="11"/>
      <c r="Z204" s="11"/>
      <c r="AA204" s="11"/>
      <c r="AB204" s="11"/>
      <c r="AC204" s="11"/>
      <c r="AD204" s="11"/>
      <c r="AE204" s="11"/>
      <c r="AF204" s="12"/>
      <c r="AG204" s="16">
        <v>629.3774513191941</v>
      </c>
      <c r="AH204" s="10"/>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1"/>
      <c r="DR204" s="11"/>
      <c r="DS204" s="11"/>
      <c r="DT204" s="11"/>
      <c r="DU204" s="12"/>
      <c r="DV204" s="16">
        <v>972.429594561183</v>
      </c>
      <c r="DW204" s="10"/>
      <c r="DX204" s="11"/>
      <c r="DY204" s="11"/>
      <c r="DZ204" s="11"/>
      <c r="EA204" s="11"/>
      <c r="EB204" s="11"/>
      <c r="EC204" s="11"/>
      <c r="ED204" s="11"/>
      <c r="EE204" s="11"/>
      <c r="EF204" s="11"/>
      <c r="EG204" s="11"/>
      <c r="EH204" s="11"/>
      <c r="EI204" s="11"/>
      <c r="EJ204" s="11"/>
      <c r="EK204" s="11"/>
      <c r="EL204" s="11"/>
      <c r="EM204" s="11"/>
      <c r="EN204" s="11"/>
      <c r="EO204" s="11"/>
      <c r="EP204" s="11"/>
      <c r="EQ204" s="11"/>
      <c r="ER204" s="11"/>
      <c r="ES204" s="11"/>
      <c r="ET204" s="11"/>
      <c r="EU204" s="11"/>
      <c r="EV204" s="11"/>
      <c r="EW204" s="11"/>
      <c r="EX204" s="11"/>
      <c r="EY204" s="11"/>
      <c r="EZ204" s="11"/>
      <c r="FA204" s="11"/>
      <c r="FB204" s="11"/>
      <c r="FC204" s="11"/>
      <c r="FD204" s="11"/>
      <c r="FE204" s="11"/>
      <c r="FF204" s="12"/>
      <c r="FG204" s="13">
        <v>4583.980897069220</v>
      </c>
      <c r="FH204" s="13">
        <v>4839.090808719860</v>
      </c>
      <c r="FI204" s="13">
        <v>4913.363077326140</v>
      </c>
      <c r="FJ204" s="13">
        <v>4995.782155679310</v>
      </c>
      <c r="FK204" s="13">
        <v>5210.536142510030</v>
      </c>
      <c r="FL204" s="13">
        <v>5188.308107630680</v>
      </c>
      <c r="FM204" s="13">
        <v>5135.942814734040</v>
      </c>
      <c r="FN204" s="13">
        <v>5239.9117675427</v>
      </c>
      <c r="FO204" s="13">
        <v>5272.744571125470</v>
      </c>
      <c r="FP204" s="13">
        <v>5403.082921287360</v>
      </c>
      <c r="FQ204" s="13">
        <v>5672.9267835431</v>
      </c>
      <c r="FR204" s="13">
        <v>5215.677258191010</v>
      </c>
      <c r="FS204" s="13">
        <v>5526.979132601350</v>
      </c>
      <c r="FT204" s="13">
        <v>5892.554184617560</v>
      </c>
      <c r="FU204" s="13">
        <v>5964.679963012310</v>
      </c>
      <c r="FV204" s="13">
        <v>5836.111994781640</v>
      </c>
      <c r="FW204" s="13">
        <v>5835.741738778490</v>
      </c>
      <c r="FX204" s="13">
        <v>5708.003004438640</v>
      </c>
      <c r="FY204" s="13">
        <v>6044.751327346050</v>
      </c>
      <c r="FZ204" s="13">
        <v>5885.654688083610</v>
      </c>
      <c r="GA204" s="13">
        <v>6160.630222865370</v>
      </c>
      <c r="GB204" s="13">
        <v>6975.210513881560</v>
      </c>
      <c r="GC204" s="13">
        <v>7221.749947115670</v>
      </c>
      <c r="GD204" s="13">
        <v>7727.838842490070</v>
      </c>
      <c r="GE204" s="13">
        <v>7678.831344075580</v>
      </c>
      <c r="GF204" s="13">
        <v>7792.850805545040</v>
      </c>
      <c r="GG204" s="13">
        <v>8406.2966533539</v>
      </c>
      <c r="GH204" s="13">
        <v>8847.390923247051</v>
      </c>
      <c r="GI204" s="13">
        <v>9313.007753332389</v>
      </c>
      <c r="GJ204" s="13">
        <v>10692.2679517268</v>
      </c>
      <c r="GK204" s="13">
        <v>10246.5717615239</v>
      </c>
      <c r="GL204" s="13">
        <v>9381.278728462190</v>
      </c>
      <c r="GM204" s="13">
        <v>9094.304224752010</v>
      </c>
      <c r="GN204" s="13">
        <v>8857.654819564130</v>
      </c>
      <c r="GO204" s="13">
        <v>9106.193127475701</v>
      </c>
      <c r="GP204" s="13">
        <v>9866.629575754370</v>
      </c>
      <c r="GQ204" s="13">
        <v>9978.487563651361</v>
      </c>
      <c r="GR204" s="13">
        <v>10392.2868711255</v>
      </c>
      <c r="GS204" s="13">
        <v>10747.2921876502</v>
      </c>
      <c r="GT204" s="13">
        <v>11282.1998786931</v>
      </c>
      <c r="GU204" s="13">
        <v>11946.7728365734</v>
      </c>
      <c r="GV204" s="13">
        <v>12142.1914713297</v>
      </c>
      <c r="GW204" s="13">
        <v>12849.4442396019</v>
      </c>
      <c r="GX204" s="13">
        <v>13558.948169103</v>
      </c>
      <c r="GY204" s="13">
        <v>13128.0449107595</v>
      </c>
      <c r="GZ204" s="13">
        <v>13083.5516634934</v>
      </c>
      <c r="HA204" s="13">
        <v>14287.0081965254</v>
      </c>
      <c r="HB204" s="13">
        <v>15916.1047385136</v>
      </c>
      <c r="HC204" s="13">
        <v>16738.336917756</v>
      </c>
      <c r="HD204" s="13">
        <v>16159.4410172234</v>
      </c>
      <c r="HE204" s="13">
        <v>15230.3981182838</v>
      </c>
      <c r="HF204" s="13">
        <v>14825.288170396</v>
      </c>
      <c r="HG204" s="13">
        <v>14933.9656639951</v>
      </c>
      <c r="HH204" s="13">
        <v>14001.2086812579</v>
      </c>
      <c r="HI204" s="13">
        <v>13523.1477523568</v>
      </c>
      <c r="HJ204" s="14">
        <v>14202</v>
      </c>
      <c r="HK204" s="14">
        <v>15064.5603162984</v>
      </c>
      <c r="HL204" s="14">
        <v>16714.4583763431</v>
      </c>
      <c r="HM204" s="14">
        <v>16532.0367784067</v>
      </c>
      <c r="HN204" s="14">
        <v>15245.1421911984</v>
      </c>
    </row>
    <row r="205" ht="13.65" customHeight="1">
      <c r="A205" t="s" s="9">
        <v>204</v>
      </c>
      <c r="B205" s="10"/>
      <c r="C205" s="11"/>
      <c r="D205" s="11"/>
      <c r="E205" s="11"/>
      <c r="F205" s="11"/>
      <c r="G205" s="11"/>
      <c r="H205" s="11"/>
      <c r="I205" s="11"/>
      <c r="J205" s="11"/>
      <c r="K205" s="11"/>
      <c r="L205" s="12"/>
      <c r="M205" s="16">
        <v>508.396013269530</v>
      </c>
      <c r="N205" s="10"/>
      <c r="O205" s="11"/>
      <c r="P205" s="11"/>
      <c r="Q205" s="11"/>
      <c r="R205" s="11"/>
      <c r="S205" s="11"/>
      <c r="T205" s="11"/>
      <c r="U205" s="11"/>
      <c r="V205" s="11"/>
      <c r="W205" s="11"/>
      <c r="X205" s="11"/>
      <c r="Y205" s="11"/>
      <c r="Z205" s="11"/>
      <c r="AA205" s="11"/>
      <c r="AB205" s="11"/>
      <c r="AC205" s="11"/>
      <c r="AD205" s="11"/>
      <c r="AE205" s="11"/>
      <c r="AF205" s="12"/>
      <c r="AG205" s="16">
        <v>508.396013269530</v>
      </c>
      <c r="AH205" s="10"/>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1"/>
      <c r="DU205" s="12"/>
      <c r="DV205" s="16">
        <v>785.5053084980671</v>
      </c>
      <c r="DW205" s="10"/>
      <c r="DX205" s="11"/>
      <c r="DY205" s="11"/>
      <c r="DZ205" s="11"/>
      <c r="EA205" s="11"/>
      <c r="EB205" s="11"/>
      <c r="EC205" s="11"/>
      <c r="ED205" s="11"/>
      <c r="EE205" s="11"/>
      <c r="EF205" s="11"/>
      <c r="EG205" s="11"/>
      <c r="EH205" s="11"/>
      <c r="EI205" s="11"/>
      <c r="EJ205" s="11"/>
      <c r="EK205" s="11"/>
      <c r="EL205" s="11"/>
      <c r="EM205" s="11"/>
      <c r="EN205" s="11"/>
      <c r="EO205" s="11"/>
      <c r="EP205" s="11"/>
      <c r="EQ205" s="11"/>
      <c r="ER205" s="11"/>
      <c r="ES205" s="11"/>
      <c r="ET205" s="11"/>
      <c r="EU205" s="11"/>
      <c r="EV205" s="11"/>
      <c r="EW205" s="11"/>
      <c r="EX205" s="11"/>
      <c r="EY205" s="11"/>
      <c r="EZ205" s="11"/>
      <c r="FA205" s="11"/>
      <c r="FB205" s="11"/>
      <c r="FC205" s="11"/>
      <c r="FD205" s="11"/>
      <c r="FE205" s="11"/>
      <c r="FF205" s="12"/>
      <c r="FG205" s="13">
        <v>828.877100202057</v>
      </c>
      <c r="FH205" s="13">
        <v>864.617808385674</v>
      </c>
      <c r="FI205" s="13">
        <v>879.787735832282</v>
      </c>
      <c r="FJ205" s="13">
        <v>901.453777446038</v>
      </c>
      <c r="FK205" s="13">
        <v>939.544148552951</v>
      </c>
      <c r="FL205" s="13">
        <v>959.265912154455</v>
      </c>
      <c r="FM205" s="13">
        <v>981.967614835788</v>
      </c>
      <c r="FN205" s="13">
        <v>1004.484437473730</v>
      </c>
      <c r="FO205" s="13">
        <v>1018.621970704840</v>
      </c>
      <c r="FP205" s="13">
        <v>1062.021453087340</v>
      </c>
      <c r="FQ205" s="13">
        <v>1080.696943398760</v>
      </c>
      <c r="FR205" s="13">
        <v>1084.204367624710</v>
      </c>
      <c r="FS205" s="13">
        <v>1116.639877103760</v>
      </c>
      <c r="FT205" s="13">
        <v>1118.692850439290</v>
      </c>
      <c r="FU205" s="13">
        <v>1114.891797517110</v>
      </c>
      <c r="FV205" s="13">
        <v>1176.510591763930</v>
      </c>
      <c r="FW205" s="13">
        <v>1232.608624474220</v>
      </c>
      <c r="FX205" s="13">
        <v>1206.043464534180</v>
      </c>
      <c r="FY205" s="13">
        <v>1304.0231322373</v>
      </c>
      <c r="FZ205" s="13">
        <v>1400.451859113080</v>
      </c>
      <c r="GA205" s="13">
        <v>1425.827037096940</v>
      </c>
      <c r="GB205" s="13">
        <v>1390.695858096990</v>
      </c>
      <c r="GC205" s="13">
        <v>1353.759761801720</v>
      </c>
      <c r="GD205" s="13">
        <v>1373.080801287550</v>
      </c>
      <c r="GE205" s="13">
        <v>1405.551905710790</v>
      </c>
      <c r="GF205" s="13">
        <v>1421.787630029550</v>
      </c>
      <c r="GG205" s="13">
        <v>1353.942954766590</v>
      </c>
      <c r="GH205" s="13">
        <v>1348.285159269690</v>
      </c>
      <c r="GI205" s="13">
        <v>1326.870878363140</v>
      </c>
      <c r="GJ205" s="13">
        <v>1375.892134107350</v>
      </c>
      <c r="GK205" s="13">
        <v>1412.685443021890</v>
      </c>
      <c r="GL205" s="13">
        <v>1470.351484024030</v>
      </c>
      <c r="GM205" s="13">
        <v>1465.010783804150</v>
      </c>
      <c r="GN205" s="13">
        <v>1414.019543593350</v>
      </c>
      <c r="GO205" s="13">
        <v>1402.520466287940</v>
      </c>
      <c r="GP205" s="13">
        <v>1333.953145881980</v>
      </c>
      <c r="GQ205" s="13">
        <v>1258.362821826890</v>
      </c>
      <c r="GR205" s="13">
        <v>1294.447787931880</v>
      </c>
      <c r="GS205" s="13">
        <v>1298.326262165230</v>
      </c>
      <c r="GT205" s="13">
        <v>1296.016447701680</v>
      </c>
      <c r="GU205" s="13">
        <v>1297.162651745230</v>
      </c>
      <c r="GV205" s="13">
        <v>1162.255420559080</v>
      </c>
      <c r="GW205" s="13">
        <v>1068.696277612220</v>
      </c>
      <c r="GX205" s="13">
        <v>1081.6358763803</v>
      </c>
      <c r="GY205" s="13">
        <v>1094.219566926550</v>
      </c>
      <c r="GZ205" s="13">
        <v>968.9990449999621</v>
      </c>
      <c r="HA205" s="13">
        <v>719.364341594722</v>
      </c>
      <c r="HB205" s="13">
        <v>574.648157552916</v>
      </c>
      <c r="HC205" s="13">
        <v>558.423667630849</v>
      </c>
      <c r="HD205" s="13">
        <v>510.424479945718</v>
      </c>
      <c r="HE205" s="13">
        <v>517.674797193418</v>
      </c>
      <c r="HF205" s="13">
        <v>578.721491554739</v>
      </c>
      <c r="HG205" s="13">
        <v>699.489712994632</v>
      </c>
      <c r="HH205" s="13">
        <v>723.629897370833</v>
      </c>
      <c r="HI205" s="13">
        <v>753.556146266635</v>
      </c>
      <c r="HJ205" s="14">
        <v>790</v>
      </c>
      <c r="HK205" s="14">
        <v>826.042035748922</v>
      </c>
      <c r="HL205" s="14">
        <v>856.974510970963</v>
      </c>
      <c r="HM205" s="14">
        <v>881.481533097214</v>
      </c>
      <c r="HN205" s="14">
        <v>893.600929791411</v>
      </c>
    </row>
    <row r="206" ht="13.65" customHeight="1">
      <c r="A206" t="s" s="9">
        <v>205</v>
      </c>
      <c r="B206" s="10"/>
      <c r="C206" s="11"/>
      <c r="D206" s="11"/>
      <c r="E206" s="11"/>
      <c r="F206" s="11"/>
      <c r="G206" s="11"/>
      <c r="H206" s="11"/>
      <c r="I206" s="11"/>
      <c r="J206" s="11"/>
      <c r="K206" s="11"/>
      <c r="L206" s="12"/>
      <c r="M206" s="16">
        <v>861.820672841432</v>
      </c>
      <c r="N206" s="10"/>
      <c r="O206" s="11"/>
      <c r="P206" s="11"/>
      <c r="Q206" s="11"/>
      <c r="R206" s="11"/>
      <c r="S206" s="11"/>
      <c r="T206" s="11"/>
      <c r="U206" s="11"/>
      <c r="V206" s="11"/>
      <c r="W206" s="11"/>
      <c r="X206" s="11"/>
      <c r="Y206" s="11"/>
      <c r="Z206" s="11"/>
      <c r="AA206" s="11"/>
      <c r="AB206" s="11"/>
      <c r="AC206" s="11"/>
      <c r="AD206" s="11"/>
      <c r="AE206" s="11"/>
      <c r="AF206" s="12"/>
      <c r="AG206" s="16">
        <v>861.820672841432</v>
      </c>
      <c r="AH206" s="10"/>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2"/>
      <c r="CE206" s="16">
        <v>955.910270108673</v>
      </c>
      <c r="CF206" s="10"/>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2"/>
      <c r="DI206" s="16">
        <v>2181.185821951110</v>
      </c>
      <c r="DJ206" s="16">
        <v>2402.402031069980</v>
      </c>
      <c r="DK206" s="16">
        <v>2270.959278524030</v>
      </c>
      <c r="DL206" s="16">
        <v>1953.693686632390</v>
      </c>
      <c r="DM206" s="16">
        <v>1888.044647701370</v>
      </c>
      <c r="DN206" s="16">
        <v>2089.996955893180</v>
      </c>
      <c r="DO206" s="16">
        <v>2349.0563069896</v>
      </c>
      <c r="DP206" s="16">
        <v>2141.771451120370</v>
      </c>
      <c r="DQ206" s="16">
        <v>2460.384356243370</v>
      </c>
      <c r="DR206" s="16">
        <v>2487.700767067880</v>
      </c>
      <c r="DS206" s="16">
        <v>2702.411929481280</v>
      </c>
      <c r="DT206" s="16">
        <v>2420.612084114930</v>
      </c>
      <c r="DU206" s="16">
        <v>2070.748344569880</v>
      </c>
      <c r="DV206" s="16">
        <v>1791.799128513240</v>
      </c>
      <c r="DW206" s="16">
        <v>2141.851399333760</v>
      </c>
      <c r="DX206" s="16">
        <v>2184.410620680210</v>
      </c>
      <c r="DY206" s="16">
        <v>1805.949493088790</v>
      </c>
      <c r="DZ206" s="16">
        <v>2502.439327428720</v>
      </c>
      <c r="EA206" s="16">
        <v>1956.118677932980</v>
      </c>
      <c r="EB206" s="16">
        <v>2219.478952781690</v>
      </c>
      <c r="EC206" s="16">
        <v>1911.455083819560</v>
      </c>
      <c r="ED206" s="16">
        <v>2158.629655483730</v>
      </c>
      <c r="EE206" s="16">
        <v>2851.873184827340</v>
      </c>
      <c r="EF206" s="16">
        <v>2920.327997186090</v>
      </c>
      <c r="EG206" s="16">
        <v>2856.892571500220</v>
      </c>
      <c r="EH206" s="16">
        <v>3218.949203227150</v>
      </c>
      <c r="EI206" s="16">
        <v>2656.795437703620</v>
      </c>
      <c r="EJ206" s="16">
        <v>1964.788568302850</v>
      </c>
      <c r="EK206" s="16">
        <v>2334.9394760847</v>
      </c>
      <c r="EL206" s="16">
        <v>3287.126801490280</v>
      </c>
      <c r="EM206" s="16">
        <v>3016.408959691860</v>
      </c>
      <c r="EN206" s="16">
        <v>2221.663547491530</v>
      </c>
      <c r="EO206" s="16">
        <v>1933.508030618240</v>
      </c>
      <c r="EP206" s="16">
        <v>2735.075012914790</v>
      </c>
      <c r="EQ206" s="16">
        <v>3226.928652906110</v>
      </c>
      <c r="ER206" s="16">
        <v>3635.377618448380</v>
      </c>
      <c r="ES206" s="16">
        <v>3611.597983079160</v>
      </c>
      <c r="ET206" s="16">
        <v>3923.175974633280</v>
      </c>
      <c r="EU206" s="16">
        <v>3326.446273694730</v>
      </c>
      <c r="EV206" s="16">
        <v>3869.210255045560</v>
      </c>
      <c r="EW206" s="10"/>
      <c r="EX206" s="11"/>
      <c r="EY206" s="11"/>
      <c r="EZ206" s="11"/>
      <c r="FA206" s="11"/>
      <c r="FB206" s="11"/>
      <c r="FC206" s="11"/>
      <c r="FD206" s="11"/>
      <c r="FE206" s="11"/>
      <c r="FF206" s="12"/>
      <c r="FG206" s="16">
        <v>3533.036270849080</v>
      </c>
      <c r="FH206" s="16">
        <v>3331.421144453</v>
      </c>
      <c r="FI206" s="16">
        <v>2315.138226961690</v>
      </c>
      <c r="FJ206" s="16">
        <v>2762.9007246432</v>
      </c>
      <c r="FK206" s="16">
        <v>3166.358337975</v>
      </c>
      <c r="FL206" s="16">
        <v>2912.6450463781</v>
      </c>
      <c r="FM206" s="16">
        <v>3204.489283053350</v>
      </c>
      <c r="FN206" s="16">
        <v>2843.104409319820</v>
      </c>
      <c r="FO206" s="16">
        <v>2849.149873319230</v>
      </c>
      <c r="FP206" s="16">
        <v>3202.784491896250</v>
      </c>
      <c r="FQ206" s="16">
        <v>3426.0302402531</v>
      </c>
      <c r="FR206" s="16">
        <v>3782.960974254870</v>
      </c>
      <c r="FS206" s="16">
        <v>3674.735572114930</v>
      </c>
      <c r="FT206" s="16">
        <v>3907.516605755520</v>
      </c>
      <c r="FU206" s="16">
        <v>3827.089677119430</v>
      </c>
      <c r="FV206" s="16">
        <v>4181.2483063659</v>
      </c>
      <c r="FW206" s="16">
        <v>4527.162094415680</v>
      </c>
      <c r="FX206" s="16">
        <v>4977.418539535530</v>
      </c>
      <c r="FY206" s="16">
        <v>5566.626571413530</v>
      </c>
      <c r="FZ206" s="16">
        <v>6236.474009934250</v>
      </c>
      <c r="GA206" s="16">
        <v>6993.761447372010</v>
      </c>
      <c r="GB206" s="16">
        <v>7704.604615447110</v>
      </c>
      <c r="GC206" s="16">
        <v>8597.756202193170</v>
      </c>
      <c r="GD206" s="16">
        <v>9392.458900675270</v>
      </c>
      <c r="GE206" s="16">
        <v>9803.177058606720</v>
      </c>
      <c r="GF206" s="16">
        <v>9965.818715794330</v>
      </c>
      <c r="GG206" s="16">
        <v>10537.029771179</v>
      </c>
      <c r="GH206" s="16">
        <v>11210.0894755732</v>
      </c>
      <c r="GI206" s="16">
        <v>12025.0835585834</v>
      </c>
      <c r="GJ206" s="16">
        <v>13004.7141015725</v>
      </c>
      <c r="GK206" s="16">
        <v>14103.6831759687</v>
      </c>
      <c r="GL206" s="16">
        <v>14781.2575947107</v>
      </c>
      <c r="GM206" s="16">
        <v>15169.1611167758</v>
      </c>
      <c r="GN206" s="16">
        <v>16265.9124166968</v>
      </c>
      <c r="GO206" s="16">
        <v>17312.2227063416</v>
      </c>
      <c r="GP206" s="16">
        <v>17037.0350190527</v>
      </c>
      <c r="GQ206" s="16">
        <v>17417.2053370553</v>
      </c>
      <c r="GR206" s="16">
        <v>18861.5308130052</v>
      </c>
      <c r="GS206" s="16">
        <v>20542.9298826827</v>
      </c>
      <c r="GT206" s="16">
        <v>21986.2200336718</v>
      </c>
      <c r="GU206" s="16">
        <v>23142.7977466428</v>
      </c>
      <c r="GV206" s="16">
        <v>23983.7644872271</v>
      </c>
      <c r="GW206" s="16">
        <v>24769.8912000167</v>
      </c>
      <c r="GX206" s="16">
        <v>27040.1087993738</v>
      </c>
      <c r="GY206" s="16">
        <v>29303.2402630754</v>
      </c>
      <c r="GZ206" s="16">
        <v>30793.4741103536</v>
      </c>
      <c r="HA206" s="16">
        <v>31934.8002410268</v>
      </c>
      <c r="HB206" s="16">
        <v>33519.4766025964</v>
      </c>
      <c r="HC206" s="16">
        <v>31918.2408241327</v>
      </c>
      <c r="HD206" s="16">
        <v>33981.1524267298</v>
      </c>
      <c r="HE206" s="16">
        <v>36834.8497060838</v>
      </c>
      <c r="HF206" s="16">
        <v>34910.7059726676</v>
      </c>
      <c r="HG206" s="16">
        <v>36023.1053964755</v>
      </c>
      <c r="HH206" s="16">
        <v>37024.317977408</v>
      </c>
      <c r="HI206" s="16">
        <v>39796.6653500395</v>
      </c>
      <c r="HJ206" s="14">
        <v>41479</v>
      </c>
      <c r="HK206" s="14">
        <v>43689.1133862108</v>
      </c>
      <c r="HL206" s="14">
        <v>45351.5125564015</v>
      </c>
      <c r="HM206" s="14">
        <v>45196.4604923204</v>
      </c>
      <c r="HN206" s="14">
        <v>43526.0426026916</v>
      </c>
    </row>
    <row r="207" ht="13.65" customHeight="1">
      <c r="A207" t="s" s="9">
        <v>206</v>
      </c>
      <c r="B207" s="10"/>
      <c r="C207" s="11"/>
      <c r="D207" s="11"/>
      <c r="E207" s="11"/>
      <c r="F207" s="11"/>
      <c r="G207" s="11"/>
      <c r="H207" s="11"/>
      <c r="I207" s="11"/>
      <c r="J207" s="11"/>
      <c r="K207" s="11"/>
      <c r="L207" s="12"/>
      <c r="M207" s="13">
        <v>1197.598798576210</v>
      </c>
      <c r="N207" s="10"/>
      <c r="O207" s="11"/>
      <c r="P207" s="11"/>
      <c r="Q207" s="11"/>
      <c r="R207" s="11"/>
      <c r="S207" s="11"/>
      <c r="T207" s="11"/>
      <c r="U207" s="11"/>
      <c r="V207" s="11"/>
      <c r="W207" s="11"/>
      <c r="X207" s="11"/>
      <c r="Y207" s="11"/>
      <c r="Z207" s="11"/>
      <c r="AA207" s="11"/>
      <c r="AB207" s="11"/>
      <c r="AC207" s="11"/>
      <c r="AD207" s="11"/>
      <c r="AE207" s="11"/>
      <c r="AF207" s="12"/>
      <c r="AG207" s="13">
        <v>1197.598798576210</v>
      </c>
      <c r="AH207" s="10"/>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2"/>
      <c r="BK207" s="13">
        <v>1522.026295180650</v>
      </c>
      <c r="BL207" s="10"/>
      <c r="BM207" s="11"/>
      <c r="BN207" s="11"/>
      <c r="BO207" s="11"/>
      <c r="BP207" s="11"/>
      <c r="BQ207" s="11"/>
      <c r="BR207" s="11"/>
      <c r="BS207" s="11"/>
      <c r="BT207" s="11"/>
      <c r="BU207" s="11"/>
      <c r="BV207" s="11"/>
      <c r="BW207" s="11"/>
      <c r="BX207" s="11"/>
      <c r="BY207" s="11"/>
      <c r="BZ207" s="11"/>
      <c r="CA207" s="11"/>
      <c r="CB207" s="11"/>
      <c r="CC207" s="11"/>
      <c r="CD207" s="12"/>
      <c r="CE207" s="13">
        <v>1641.8269550509</v>
      </c>
      <c r="CF207" s="10"/>
      <c r="CG207" s="11"/>
      <c r="CH207" s="11"/>
      <c r="CI207" s="11"/>
      <c r="CJ207" s="11"/>
      <c r="CK207" s="11"/>
      <c r="CL207" s="11"/>
      <c r="CM207" s="11"/>
      <c r="CN207" s="11"/>
      <c r="CO207" s="11"/>
      <c r="CP207" s="11"/>
      <c r="CQ207" s="11"/>
      <c r="CR207" s="11"/>
      <c r="CS207" s="11"/>
      <c r="CT207" s="11"/>
      <c r="CU207" s="11"/>
      <c r="CV207" s="11"/>
      <c r="CW207" s="11"/>
      <c r="CX207" s="12"/>
      <c r="CY207" s="13">
        <v>2122.913793475980</v>
      </c>
      <c r="CZ207" s="10"/>
      <c r="DA207" s="11"/>
      <c r="DB207" s="11"/>
      <c r="DC207" s="11"/>
      <c r="DD207" s="11"/>
      <c r="DE207" s="11"/>
      <c r="DF207" s="11"/>
      <c r="DG207" s="11"/>
      <c r="DH207" s="12"/>
      <c r="DI207" s="13">
        <v>2438.904511385490</v>
      </c>
      <c r="DJ207" s="10"/>
      <c r="DK207" s="11"/>
      <c r="DL207" s="11"/>
      <c r="DM207" s="11"/>
      <c r="DN207" s="11"/>
      <c r="DO207" s="11"/>
      <c r="DP207" s="11"/>
      <c r="DQ207" s="11"/>
      <c r="DR207" s="12"/>
      <c r="DS207" s="13">
        <v>2808.398119470850</v>
      </c>
      <c r="DT207" s="10"/>
      <c r="DU207" s="12"/>
      <c r="DV207" s="13">
        <v>2955.874884203130</v>
      </c>
      <c r="DW207" s="10"/>
      <c r="DX207" s="11"/>
      <c r="DY207" s="11"/>
      <c r="DZ207" s="11"/>
      <c r="EA207" s="11"/>
      <c r="EB207" s="12"/>
      <c r="EC207" s="13">
        <v>2726.8748600438</v>
      </c>
      <c r="ED207" s="13">
        <v>2940.505834557290</v>
      </c>
      <c r="EE207" s="13">
        <v>2829.408409609260</v>
      </c>
      <c r="EF207" s="13">
        <v>3033.557490898110</v>
      </c>
      <c r="EG207" s="13">
        <v>3318.734805824540</v>
      </c>
      <c r="EH207" s="13">
        <v>3675.878360881640</v>
      </c>
      <c r="EI207" s="13">
        <v>3632.703939977170</v>
      </c>
      <c r="EJ207" s="13">
        <v>3881.404139493670</v>
      </c>
      <c r="EK207" s="13">
        <v>4199.462849853090</v>
      </c>
      <c r="EL207" s="13">
        <v>4291.433507927</v>
      </c>
      <c r="EM207" s="13">
        <v>4127.014358518350</v>
      </c>
      <c r="EN207" s="13">
        <v>3961.863105628140</v>
      </c>
      <c r="EO207" s="13">
        <v>3779.920659098470</v>
      </c>
      <c r="EP207" s="13">
        <v>3599.450311869760</v>
      </c>
      <c r="EQ207" s="13">
        <v>3445.7539204227</v>
      </c>
      <c r="ER207" s="13">
        <v>3399.292191741530</v>
      </c>
      <c r="ES207" s="13">
        <v>3665.5180473477</v>
      </c>
      <c r="ET207" s="13">
        <v>4064.560477941870</v>
      </c>
      <c r="EU207" s="10"/>
      <c r="EV207" s="11"/>
      <c r="EW207" s="11"/>
      <c r="EX207" s="11"/>
      <c r="EY207" s="11"/>
      <c r="EZ207" s="11"/>
      <c r="FA207" s="11"/>
      <c r="FB207" s="11"/>
      <c r="FC207" s="11"/>
      <c r="FD207" s="12"/>
      <c r="FE207" s="13">
        <v>4356.408362190160</v>
      </c>
      <c r="FF207" s="13">
        <v>4597.549684496390</v>
      </c>
      <c r="FG207" s="13">
        <v>4937.839017349310</v>
      </c>
      <c r="FH207" s="13">
        <v>4970.411871594990</v>
      </c>
      <c r="FI207" s="13">
        <v>5074.659104323530</v>
      </c>
      <c r="FJ207" s="13">
        <v>4999.307811392</v>
      </c>
      <c r="FK207" s="13">
        <v>5150.732006021970</v>
      </c>
      <c r="FL207" s="13">
        <v>5532.033913612870</v>
      </c>
      <c r="FM207" s="13">
        <v>5797.496196547220</v>
      </c>
      <c r="FN207" s="13">
        <v>6093.262979697340</v>
      </c>
      <c r="FO207" s="13">
        <v>6502.623726187410</v>
      </c>
      <c r="FP207" s="13">
        <v>6742.238030820970</v>
      </c>
      <c r="FQ207" s="13">
        <v>7205.561031986380</v>
      </c>
      <c r="FR207" s="13">
        <v>7424.430114136890</v>
      </c>
      <c r="FS207" s="13">
        <v>7481.107598038820</v>
      </c>
      <c r="FT207" s="13">
        <v>7292.1411688844</v>
      </c>
      <c r="FU207" s="13">
        <v>7578.137274996560</v>
      </c>
      <c r="FV207" s="13">
        <v>7804.175584419950</v>
      </c>
      <c r="FW207" s="13">
        <v>8097.451213684380</v>
      </c>
      <c r="FX207" s="13">
        <v>8412.902396854121</v>
      </c>
      <c r="FY207" s="13">
        <v>8777.184129890540</v>
      </c>
      <c r="FZ207" s="13">
        <v>8962.512605951290</v>
      </c>
      <c r="GA207" s="13">
        <v>9121.124006369280</v>
      </c>
      <c r="GB207" s="13">
        <v>9391.969294341739</v>
      </c>
      <c r="GC207" s="13">
        <v>9674.167626146740</v>
      </c>
      <c r="GD207" s="13">
        <v>9932.092651442410</v>
      </c>
      <c r="GE207" s="13">
        <v>10216.4163598026</v>
      </c>
      <c r="GF207" s="13">
        <v>10437.1555267281</v>
      </c>
      <c r="GG207" s="13">
        <v>10524.3710127341</v>
      </c>
      <c r="GH207" s="13">
        <v>10922.6640422584</v>
      </c>
      <c r="GI207" s="13">
        <v>10983.1870906454</v>
      </c>
      <c r="GJ207" s="13">
        <v>11008.512898725</v>
      </c>
      <c r="GK207" s="13">
        <v>11259.0676532306</v>
      </c>
      <c r="GL207" s="13">
        <v>11160.9662900031</v>
      </c>
      <c r="GM207" s="13">
        <v>11348.5458458672</v>
      </c>
      <c r="GN207" s="13">
        <v>11492.0755423756</v>
      </c>
      <c r="GO207" s="13">
        <v>11735.0375778882</v>
      </c>
      <c r="GP207" s="13">
        <v>11802.3231029465</v>
      </c>
      <c r="GQ207" s="13">
        <v>11999.8953990996</v>
      </c>
      <c r="GR207" s="13">
        <v>12037.2675751249</v>
      </c>
      <c r="GS207" s="13">
        <v>12284.1568330158</v>
      </c>
      <c r="GT207" s="13">
        <v>12367.4365368411</v>
      </c>
      <c r="GU207" s="13">
        <v>12007.5473380911</v>
      </c>
      <c r="GV207" s="13">
        <v>10215.843807484</v>
      </c>
      <c r="GW207" s="13">
        <v>9498.467723337410</v>
      </c>
      <c r="GX207" s="13">
        <v>9636.518228773450</v>
      </c>
      <c r="GY207" s="13">
        <v>10195.8119469144</v>
      </c>
      <c r="GZ207" s="13">
        <v>10759.8356107211</v>
      </c>
      <c r="HA207" s="13">
        <v>11482.6275430951</v>
      </c>
      <c r="HB207" s="13">
        <v>12126.2306540516</v>
      </c>
      <c r="HC207" s="13">
        <v>12564.3446956453</v>
      </c>
      <c r="HD207" s="13">
        <v>12600.7721798671</v>
      </c>
      <c r="HE207" s="13">
        <v>12689.7597395907</v>
      </c>
      <c r="HF207" s="13">
        <v>13098.9114273358</v>
      </c>
      <c r="HG207" s="13">
        <v>13638.7783691912</v>
      </c>
      <c r="HH207" s="13">
        <v>14207.5639971038</v>
      </c>
      <c r="HI207" s="13">
        <v>14977.8655257732</v>
      </c>
      <c r="HJ207" s="14">
        <v>15881</v>
      </c>
      <c r="HK207" s="14">
        <v>17217.17458551</v>
      </c>
      <c r="HL207" s="14">
        <v>19012.6883098864</v>
      </c>
      <c r="HM207" s="14">
        <v>20143.8849211461</v>
      </c>
      <c r="HN207" s="14">
        <v>19186.0149395037</v>
      </c>
    </row>
    <row r="208" ht="13.65" customHeight="1">
      <c r="A208" t="s" s="9">
        <v>207</v>
      </c>
      <c r="B208" s="10"/>
      <c r="C208" s="11"/>
      <c r="D208" s="11"/>
      <c r="E208" s="11"/>
      <c r="F208" s="11"/>
      <c r="G208" s="11"/>
      <c r="H208" s="11"/>
      <c r="I208" s="11"/>
      <c r="J208" s="11"/>
      <c r="K208" s="11"/>
      <c r="L208" s="12"/>
      <c r="M208" s="13">
        <v>1357.948316029920</v>
      </c>
      <c r="N208" s="10"/>
      <c r="O208" s="11"/>
      <c r="P208" s="11"/>
      <c r="Q208" s="11"/>
      <c r="R208" s="11"/>
      <c r="S208" s="11"/>
      <c r="T208" s="11"/>
      <c r="U208" s="11"/>
      <c r="V208" s="11"/>
      <c r="W208" s="11"/>
      <c r="X208" s="11"/>
      <c r="Y208" s="11"/>
      <c r="Z208" s="11"/>
      <c r="AA208" s="11"/>
      <c r="AB208" s="11"/>
      <c r="AC208" s="11"/>
      <c r="AD208" s="11"/>
      <c r="AE208" s="11"/>
      <c r="AF208" s="12"/>
      <c r="AG208" s="13">
        <v>1386.435052008840</v>
      </c>
      <c r="AH208" s="10"/>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2"/>
      <c r="CE208" s="13">
        <v>1743.210568489650</v>
      </c>
      <c r="CF208" s="10"/>
      <c r="CG208" s="11"/>
      <c r="CH208" s="11"/>
      <c r="CI208" s="11"/>
      <c r="CJ208" s="11"/>
      <c r="CK208" s="11"/>
      <c r="CL208" s="11"/>
      <c r="CM208" s="11"/>
      <c r="CN208" s="11"/>
      <c r="CO208" s="11"/>
      <c r="CP208" s="11"/>
      <c r="CQ208" s="11"/>
      <c r="CR208" s="11"/>
      <c r="CS208" s="11"/>
      <c r="CT208" s="11"/>
      <c r="CU208" s="11"/>
      <c r="CV208" s="11"/>
      <c r="CW208" s="11"/>
      <c r="CX208" s="12"/>
      <c r="CY208" s="13">
        <v>2453.372980975930</v>
      </c>
      <c r="CZ208" s="10"/>
      <c r="DA208" s="11"/>
      <c r="DB208" s="11"/>
      <c r="DC208" s="11"/>
      <c r="DD208" s="11"/>
      <c r="DE208" s="11"/>
      <c r="DF208" s="11"/>
      <c r="DG208" s="11"/>
      <c r="DH208" s="12"/>
      <c r="DI208" s="13">
        <v>2624.987485345260</v>
      </c>
      <c r="DJ208" s="10"/>
      <c r="DK208" s="11"/>
      <c r="DL208" s="11"/>
      <c r="DM208" s="11"/>
      <c r="DN208" s="11"/>
      <c r="DO208" s="11"/>
      <c r="DP208" s="11"/>
      <c r="DQ208" s="11"/>
      <c r="DR208" s="12"/>
      <c r="DS208" s="13">
        <v>3075.835455330530</v>
      </c>
      <c r="DT208" s="10"/>
      <c r="DU208" s="12"/>
      <c r="DV208" s="13">
        <v>3075.915487342160</v>
      </c>
      <c r="DW208" s="10"/>
      <c r="DX208" s="11"/>
      <c r="DY208" s="11"/>
      <c r="DZ208" s="11"/>
      <c r="EA208" s="11"/>
      <c r="EB208" s="12"/>
      <c r="EC208" s="13">
        <v>3001.069574556670</v>
      </c>
      <c r="ED208" s="13">
        <v>3030.667938303070</v>
      </c>
      <c r="EE208" s="13">
        <v>3075.283508178440</v>
      </c>
      <c r="EF208" s="13">
        <v>3189.602624636920</v>
      </c>
      <c r="EG208" s="13">
        <v>3370.322084525340</v>
      </c>
      <c r="EH208" s="13">
        <v>3485.9833272744</v>
      </c>
      <c r="EI208" s="13">
        <v>3676.6142021121</v>
      </c>
      <c r="EJ208" s="13">
        <v>3565.698226121840</v>
      </c>
      <c r="EK208" s="13">
        <v>3824.670888440480</v>
      </c>
      <c r="EL208" s="13">
        <v>3969.961578241240</v>
      </c>
      <c r="EM208" s="13">
        <v>3836.932868451990</v>
      </c>
      <c r="EN208" s="13">
        <v>3669.068641979290</v>
      </c>
      <c r="EO208" s="13">
        <v>3281.919981178820</v>
      </c>
      <c r="EP208" s="13">
        <v>3337.532969358210</v>
      </c>
      <c r="EQ208" s="13">
        <v>3414.309768307490</v>
      </c>
      <c r="ER208" s="13">
        <v>3316.753874698320</v>
      </c>
      <c r="ES208" s="13">
        <v>3696.145456232720</v>
      </c>
      <c r="ET208" s="13">
        <v>3705.972066742880</v>
      </c>
      <c r="EU208" s="13">
        <v>3947.475345713570</v>
      </c>
      <c r="EV208" s="13">
        <v>4108.507734020930</v>
      </c>
      <c r="EW208" s="10"/>
      <c r="EX208" s="11"/>
      <c r="EY208" s="11"/>
      <c r="EZ208" s="11"/>
      <c r="FA208" s="11"/>
      <c r="FB208" s="11"/>
      <c r="FC208" s="12"/>
      <c r="FD208" s="13">
        <v>3828.229124236070</v>
      </c>
      <c r="FE208" s="13">
        <v>4506.284377375770</v>
      </c>
      <c r="FF208" s="13">
        <v>4884.333201319030</v>
      </c>
      <c r="FG208" s="13">
        <v>4513.624140620620</v>
      </c>
      <c r="FH208" s="13">
        <v>4630.530412702380</v>
      </c>
      <c r="FI208" s="13">
        <v>4215.041741147730</v>
      </c>
      <c r="FJ208" s="13">
        <v>4780.667116458280</v>
      </c>
      <c r="FK208" s="13">
        <v>4982.079795118470</v>
      </c>
      <c r="FL208" s="13">
        <v>5230.531852087470</v>
      </c>
      <c r="FM208" s="13">
        <v>5068.952404980170</v>
      </c>
      <c r="FN208" s="13">
        <v>5862.276628984860</v>
      </c>
      <c r="FO208" s="13">
        <v>6052.967723834650</v>
      </c>
      <c r="FP208" s="13">
        <v>6733.392633692120</v>
      </c>
      <c r="FQ208" s="13">
        <v>7092.1917282066</v>
      </c>
      <c r="FR208" s="13">
        <v>7338.105372836930</v>
      </c>
      <c r="FS208" s="13">
        <v>7402.303394713770</v>
      </c>
      <c r="FT208" s="13">
        <v>8093.9009489756</v>
      </c>
      <c r="FU208" s="13">
        <v>8786.397277865981</v>
      </c>
      <c r="FV208" s="13">
        <v>8935.923965101840</v>
      </c>
      <c r="FW208" s="13">
        <v>9327.264356667480</v>
      </c>
      <c r="FX208" s="13">
        <v>9405.489396971139</v>
      </c>
      <c r="FY208" s="13">
        <v>9523.351326874779</v>
      </c>
      <c r="FZ208" s="13">
        <v>10505.2073969673</v>
      </c>
      <c r="GA208" s="13">
        <v>10926.2930340434</v>
      </c>
      <c r="GB208" s="13">
        <v>12079.6876260968</v>
      </c>
      <c r="GC208" s="13">
        <v>12383.4862019282</v>
      </c>
      <c r="GD208" s="13">
        <v>12689.9072553698</v>
      </c>
      <c r="GE208" s="13">
        <v>14199.7444919876</v>
      </c>
      <c r="GF208" s="13">
        <v>14074.9172860543</v>
      </c>
      <c r="GG208" s="13">
        <v>14373.8759650372</v>
      </c>
      <c r="GH208" s="13">
        <v>15277.0301655924</v>
      </c>
      <c r="GI208" s="13">
        <v>15980.396434212</v>
      </c>
      <c r="GJ208" s="13">
        <v>16933.069691025</v>
      </c>
      <c r="GK208" s="13">
        <v>17645.2190416016</v>
      </c>
      <c r="GL208" s="13">
        <v>17851.5213448636</v>
      </c>
      <c r="GM208" s="13">
        <v>17866.7217492894</v>
      </c>
      <c r="GN208" s="13">
        <v>17919.3627543744</v>
      </c>
      <c r="GO208" s="13">
        <v>18272.760753241</v>
      </c>
      <c r="GP208" s="13">
        <v>18324.0392630392</v>
      </c>
      <c r="GQ208" s="13">
        <v>18979.1681943558</v>
      </c>
      <c r="GR208" s="13">
        <v>18678.5349226429</v>
      </c>
      <c r="GS208" s="13">
        <v>18334.5781028719</v>
      </c>
      <c r="GT208" s="13">
        <v>18023.1321457334</v>
      </c>
      <c r="GU208" s="13">
        <v>16645.7622157937</v>
      </c>
      <c r="GV208" s="13">
        <v>15100.590084916</v>
      </c>
      <c r="GW208" s="13">
        <v>14214.7168057584</v>
      </c>
      <c r="GX208" s="13">
        <v>14560.0231490068</v>
      </c>
      <c r="GY208" s="13">
        <v>15279.5831958723</v>
      </c>
      <c r="GZ208" s="13">
        <v>15857.2847820434</v>
      </c>
      <c r="HA208" s="13">
        <v>16392.5455297294</v>
      </c>
      <c r="HB208" s="13">
        <v>17161.1073451642</v>
      </c>
      <c r="HC208" s="13">
        <v>17747.8834801396</v>
      </c>
      <c r="HD208" s="13">
        <v>18663.3994878175</v>
      </c>
      <c r="HE208" s="13">
        <v>19399.6894363952</v>
      </c>
      <c r="HF208" s="13">
        <v>19966.8948705364</v>
      </c>
      <c r="HG208" s="13">
        <v>20660.019355687</v>
      </c>
      <c r="HH208" s="13">
        <v>21203.4633571556</v>
      </c>
      <c r="HI208" s="13">
        <v>22113.2212740805</v>
      </c>
      <c r="HJ208" s="14">
        <v>23004</v>
      </c>
      <c r="HK208" s="14">
        <v>24255.4512683634</v>
      </c>
      <c r="HL208" s="14">
        <v>25914.7343942484</v>
      </c>
      <c r="HM208" s="14">
        <v>26779.2799981039</v>
      </c>
      <c r="HN208" s="14">
        <v>24778.2107101898</v>
      </c>
    </row>
    <row r="209" ht="13.65" customHeight="1">
      <c r="A209" t="s" s="23">
        <v>208</v>
      </c>
      <c r="B209" s="10"/>
      <c r="C209" s="11"/>
      <c r="D209" s="11"/>
      <c r="E209" s="11"/>
      <c r="F209" s="11"/>
      <c r="G209" s="11"/>
      <c r="H209" s="11"/>
      <c r="I209" s="11"/>
      <c r="J209" s="11"/>
      <c r="K209" s="11"/>
      <c r="L209" s="12"/>
      <c r="M209" s="24">
        <v>387.810892642719</v>
      </c>
      <c r="N209" s="10"/>
      <c r="O209" s="11"/>
      <c r="P209" s="11"/>
      <c r="Q209" s="11"/>
      <c r="R209" s="11"/>
      <c r="S209" s="11"/>
      <c r="T209" s="11"/>
      <c r="U209" s="11"/>
      <c r="V209" s="11"/>
      <c r="W209" s="11"/>
      <c r="X209" s="11"/>
      <c r="Y209" s="11"/>
      <c r="Z209" s="11"/>
      <c r="AA209" s="11"/>
      <c r="AB209" s="11"/>
      <c r="AC209" s="11"/>
      <c r="AD209" s="11"/>
      <c r="AE209" s="11"/>
      <c r="AF209" s="12"/>
      <c r="AG209" s="24">
        <v>387.810892642719</v>
      </c>
      <c r="AH209" s="10"/>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1"/>
      <c r="DR209" s="11"/>
      <c r="DS209" s="11"/>
      <c r="DT209" s="11"/>
      <c r="DU209" s="12"/>
      <c r="DV209" s="24">
        <v>530.567062661195</v>
      </c>
      <c r="DW209" s="10"/>
      <c r="DX209" s="11"/>
      <c r="DY209" s="11"/>
      <c r="DZ209" s="11"/>
      <c r="EA209" s="11"/>
      <c r="EB209" s="11"/>
      <c r="EC209" s="11"/>
      <c r="ED209" s="11"/>
      <c r="EE209" s="11"/>
      <c r="EF209" s="11"/>
      <c r="EG209" s="11"/>
      <c r="EH209" s="11"/>
      <c r="EI209" s="11"/>
      <c r="EJ209" s="11"/>
      <c r="EK209" s="11"/>
      <c r="EL209" s="11"/>
      <c r="EM209" s="11"/>
      <c r="EN209" s="11"/>
      <c r="EO209" s="11"/>
      <c r="EP209" s="11"/>
      <c r="EQ209" s="11"/>
      <c r="ER209" s="11"/>
      <c r="ES209" s="11"/>
      <c r="ET209" s="11"/>
      <c r="EU209" s="11"/>
      <c r="EV209" s="11"/>
      <c r="EW209" s="11"/>
      <c r="EX209" s="11"/>
      <c r="EY209" s="11"/>
      <c r="EZ209" s="11"/>
      <c r="FA209" s="11"/>
      <c r="FB209" s="11"/>
      <c r="FC209" s="11"/>
      <c r="FD209" s="11"/>
      <c r="FE209" s="11"/>
      <c r="FF209" s="11"/>
      <c r="FG209" s="11"/>
      <c r="FH209" s="11"/>
      <c r="FI209" s="11"/>
      <c r="FJ209" s="11"/>
      <c r="FK209" s="11"/>
      <c r="FL209" s="11"/>
      <c r="FM209" s="11"/>
      <c r="FN209" s="11"/>
      <c r="FO209" s="11"/>
      <c r="FP209" s="11"/>
      <c r="FQ209" s="11"/>
      <c r="FR209" s="11"/>
      <c r="FS209" s="11"/>
      <c r="FT209" s="11"/>
      <c r="FU209" s="11"/>
      <c r="FV209" s="11"/>
      <c r="FW209" s="12"/>
      <c r="FX209" s="24">
        <v>1304.598868713330</v>
      </c>
      <c r="FY209" s="24">
        <v>1324.794265336120</v>
      </c>
      <c r="FZ209" s="24">
        <v>1245.955542081470</v>
      </c>
      <c r="GA209" s="24">
        <v>1266.603807896230</v>
      </c>
      <c r="GB209" s="24">
        <v>1251.523534681650</v>
      </c>
      <c r="GC209" s="24">
        <v>864.974253108217</v>
      </c>
      <c r="GD209" s="24">
        <v>929.949469678115</v>
      </c>
      <c r="GE209" s="24">
        <v>1132.359391264980</v>
      </c>
      <c r="GF209" s="24">
        <v>962.537225065782</v>
      </c>
      <c r="GG209" s="24">
        <v>1057.784766039720</v>
      </c>
      <c r="GH209" s="24">
        <v>1169.543666061490</v>
      </c>
      <c r="GI209" s="24">
        <v>1231.068563743820</v>
      </c>
      <c r="GJ209" s="24">
        <v>1485.466253871950</v>
      </c>
      <c r="GK209" s="24">
        <v>1348.152388593040</v>
      </c>
      <c r="GL209" s="24">
        <v>1477.181119947960</v>
      </c>
      <c r="GM209" s="24">
        <v>1467.396037486010</v>
      </c>
      <c r="GN209" s="24">
        <v>1613.277042999030</v>
      </c>
      <c r="GO209" s="24">
        <v>1579.086653859880</v>
      </c>
      <c r="GP209" s="24">
        <v>1542.153309807640</v>
      </c>
      <c r="GQ209" s="24">
        <v>1792.378951022660</v>
      </c>
      <c r="GR209" s="24">
        <v>1783.648762301570</v>
      </c>
      <c r="GS209" s="24">
        <v>1797.146254427160</v>
      </c>
      <c r="GT209" s="24">
        <v>1889.781501623910</v>
      </c>
      <c r="GU209" s="24">
        <v>1870.128584918260</v>
      </c>
      <c r="GV209" s="24">
        <v>1926.762127768070</v>
      </c>
      <c r="GW209" s="24">
        <v>2109.894256849440</v>
      </c>
      <c r="GX209" s="24">
        <v>2131.599928445530</v>
      </c>
      <c r="GY209" s="24">
        <v>2261.806118942320</v>
      </c>
      <c r="GZ209" s="24">
        <v>2379.192903629210</v>
      </c>
      <c r="HA209" s="24">
        <v>2350.192514262390</v>
      </c>
      <c r="HB209" s="24">
        <v>2252.491043921310</v>
      </c>
      <c r="HC209" s="24">
        <v>2230.066458199030</v>
      </c>
      <c r="HD209" s="24">
        <v>2159.4095703057</v>
      </c>
      <c r="HE209" s="24">
        <v>1802.023615079450</v>
      </c>
      <c r="HF209" s="24">
        <v>1597.226000391470</v>
      </c>
      <c r="HG209" s="24">
        <v>1530.496067993730</v>
      </c>
      <c r="HH209" s="24">
        <v>1587.568641800860</v>
      </c>
      <c r="HI209" s="24">
        <v>1671.754987173750</v>
      </c>
      <c r="HJ209" s="14">
        <v>1712</v>
      </c>
      <c r="HK209" s="14">
        <v>1780.279364317650</v>
      </c>
      <c r="HL209" s="14">
        <v>1917.090791448660</v>
      </c>
      <c r="HM209" s="14">
        <v>2001.010923389340</v>
      </c>
      <c r="HN209" s="14">
        <v>1903.685078557140</v>
      </c>
    </row>
    <row r="210" ht="13.65" customHeight="1">
      <c r="A210" t="s" s="9">
        <v>209</v>
      </c>
      <c r="B210" s="10"/>
      <c r="C210" s="11"/>
      <c r="D210" s="11"/>
      <c r="E210" s="11"/>
      <c r="F210" s="11"/>
      <c r="G210" s="11"/>
      <c r="H210" s="11"/>
      <c r="I210" s="11"/>
      <c r="J210" s="11"/>
      <c r="K210" s="11"/>
      <c r="L210" s="12"/>
      <c r="M210" s="16">
        <v>498.833784508536</v>
      </c>
      <c r="N210" s="10"/>
      <c r="O210" s="11"/>
      <c r="P210" s="11"/>
      <c r="Q210" s="11"/>
      <c r="R210" s="11"/>
      <c r="S210" s="11"/>
      <c r="T210" s="11"/>
      <c r="U210" s="11"/>
      <c r="V210" s="11"/>
      <c r="W210" s="11"/>
      <c r="X210" s="11"/>
      <c r="Y210" s="11"/>
      <c r="Z210" s="11"/>
      <c r="AA210" s="11"/>
      <c r="AB210" s="11"/>
      <c r="AC210" s="11"/>
      <c r="AD210" s="11"/>
      <c r="AE210" s="11"/>
      <c r="AF210" s="12"/>
      <c r="AG210" s="16">
        <v>498.833784508536</v>
      </c>
      <c r="AH210" s="10"/>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2"/>
      <c r="DV210" s="16">
        <v>770.731035575414</v>
      </c>
      <c r="DW210" s="10"/>
      <c r="DX210" s="11"/>
      <c r="DY210" s="11"/>
      <c r="DZ210" s="11"/>
      <c r="EA210" s="11"/>
      <c r="EB210" s="11"/>
      <c r="EC210" s="11"/>
      <c r="ED210" s="11"/>
      <c r="EE210" s="11"/>
      <c r="EF210" s="11"/>
      <c r="EG210" s="11"/>
      <c r="EH210" s="11"/>
      <c r="EI210" s="11"/>
      <c r="EJ210" s="11"/>
      <c r="EK210" s="11"/>
      <c r="EL210" s="11"/>
      <c r="EM210" s="11"/>
      <c r="EN210" s="11"/>
      <c r="EO210" s="11"/>
      <c r="EP210" s="11"/>
      <c r="EQ210" s="11"/>
      <c r="ER210" s="11"/>
      <c r="ES210" s="11"/>
      <c r="ET210" s="11"/>
      <c r="EU210" s="11"/>
      <c r="EV210" s="11"/>
      <c r="EW210" s="11"/>
      <c r="EX210" s="11"/>
      <c r="EY210" s="11"/>
      <c r="EZ210" s="11"/>
      <c r="FA210" s="11"/>
      <c r="FB210" s="11"/>
      <c r="FC210" s="11"/>
      <c r="FD210" s="11"/>
      <c r="FE210" s="11"/>
      <c r="FF210" s="12"/>
      <c r="FG210" s="13">
        <v>1079.207231004040</v>
      </c>
      <c r="FH210" s="13">
        <v>1121.110831210080</v>
      </c>
      <c r="FI210" s="13">
        <v>1135.749841655730</v>
      </c>
      <c r="FJ210" s="13">
        <v>1156.662199989240</v>
      </c>
      <c r="FK210" s="13">
        <v>1200.564364226640</v>
      </c>
      <c r="FL210" s="13">
        <v>1216.043776540490</v>
      </c>
      <c r="FM210" s="13">
        <v>1236.833051412030</v>
      </c>
      <c r="FN210" s="13">
        <v>1258.147412570710</v>
      </c>
      <c r="FO210" s="13">
        <v>1267.276120543340</v>
      </c>
      <c r="FP210" s="13">
        <v>1314.365667037640</v>
      </c>
      <c r="FQ210" s="13">
        <v>1304.433807820250</v>
      </c>
      <c r="FR210" s="13">
        <v>1339.266096084210</v>
      </c>
      <c r="FS210" s="13">
        <v>1369.488336176110</v>
      </c>
      <c r="FT210" s="13">
        <v>1393.026005513360</v>
      </c>
      <c r="FU210" s="13">
        <v>1216.287302644290</v>
      </c>
      <c r="FV210" s="13">
        <v>1111.442230621860</v>
      </c>
      <c r="FW210" s="13">
        <v>1241.966412496290</v>
      </c>
      <c r="FX210" s="13">
        <v>1284.733179907520</v>
      </c>
      <c r="FY210" s="13">
        <v>1278.432412833110</v>
      </c>
      <c r="FZ210" s="13">
        <v>1094.014922468690</v>
      </c>
      <c r="GA210" s="13">
        <v>1162.5941964824</v>
      </c>
      <c r="GB210" s="13">
        <v>1165.646435042850</v>
      </c>
      <c r="GC210" s="13">
        <v>1254.576127393870</v>
      </c>
      <c r="GD210" s="13">
        <v>1201.481010300420</v>
      </c>
      <c r="GE210" s="13">
        <v>933.752613051238</v>
      </c>
      <c r="GF210" s="13">
        <v>1227.288477205620</v>
      </c>
      <c r="GG210" s="13">
        <v>1191.531042575540</v>
      </c>
      <c r="GH210" s="13">
        <v>1450.992512979070</v>
      </c>
      <c r="GI210" s="13">
        <v>1419.243232893730</v>
      </c>
      <c r="GJ210" s="13">
        <v>1206.314609308870</v>
      </c>
      <c r="GK210" s="13">
        <v>1059.161403921810</v>
      </c>
      <c r="GL210" s="13">
        <v>1136.577659884910</v>
      </c>
      <c r="GM210" s="13">
        <v>1176.807031409960</v>
      </c>
      <c r="GN210" s="13">
        <v>1037.6096885832</v>
      </c>
      <c r="GO210" s="13">
        <v>1037.5850148313</v>
      </c>
      <c r="GP210" s="13">
        <v>1080.053471616590</v>
      </c>
      <c r="GQ210" s="13">
        <v>1075.699389748880</v>
      </c>
      <c r="GR210" s="13">
        <v>1093.244962712330</v>
      </c>
      <c r="GS210" s="13">
        <v>1089.2858294685</v>
      </c>
      <c r="GT210" s="13">
        <v>1112.248004621250</v>
      </c>
      <c r="GU210" s="13">
        <v>1106.428382926280</v>
      </c>
      <c r="GV210" s="13">
        <v>1030.376258239550</v>
      </c>
      <c r="GW210" s="13">
        <v>926.960296378596</v>
      </c>
      <c r="GX210" s="13">
        <v>933.055798957065</v>
      </c>
      <c r="GY210" s="13">
        <v>942.529365900074</v>
      </c>
      <c r="GZ210" s="13">
        <v>952.5046554978341</v>
      </c>
      <c r="HA210" s="13">
        <v>956.096419362828</v>
      </c>
      <c r="HB210" s="13">
        <v>930.5964284101181</v>
      </c>
      <c r="HC210" s="13">
        <v>902.105010945240</v>
      </c>
      <c r="HD210" s="13">
        <v>891.912617531154</v>
      </c>
      <c r="HE210" s="13">
        <v>881.513623033164</v>
      </c>
      <c r="HF210" s="13">
        <v>868.915440078523</v>
      </c>
      <c r="HG210" s="13">
        <v>882.081821768864</v>
      </c>
      <c r="HH210" s="13">
        <v>895.724627244498</v>
      </c>
      <c r="HI210" s="13">
        <v>914.044848718088</v>
      </c>
      <c r="HJ210" s="14">
        <v>932.962214456821</v>
      </c>
      <c r="HK210" s="14">
        <v>935.957849073868</v>
      </c>
      <c r="HL210" s="14">
        <v>939.531569278910</v>
      </c>
      <c r="HM210" s="14">
        <v>943.035453460073</v>
      </c>
      <c r="HN210" s="15"/>
    </row>
    <row r="211" ht="13.65" customHeight="1">
      <c r="A211" t="s" s="9">
        <v>210</v>
      </c>
      <c r="B211" s="1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c r="EE211" s="11"/>
      <c r="EF211" s="11"/>
      <c r="EG211" s="11"/>
      <c r="EH211" s="11"/>
      <c r="EI211" s="11"/>
      <c r="EJ211" s="11"/>
      <c r="EK211" s="11"/>
      <c r="EL211" s="11"/>
      <c r="EM211" s="11"/>
      <c r="EN211" s="11"/>
      <c r="EO211" s="11"/>
      <c r="EP211" s="11"/>
      <c r="EQ211" s="11"/>
      <c r="ER211" s="11"/>
      <c r="ES211" s="11"/>
      <c r="ET211" s="11"/>
      <c r="EU211" s="11"/>
      <c r="EV211" s="11"/>
      <c r="EW211" s="11"/>
      <c r="EX211" s="11"/>
      <c r="EY211" s="11"/>
      <c r="EZ211" s="11"/>
      <c r="FA211" s="11"/>
      <c r="FB211" s="11"/>
      <c r="FC211" s="11"/>
      <c r="FD211" s="11"/>
      <c r="FE211" s="11"/>
      <c r="FF211" s="11"/>
      <c r="FG211" s="11"/>
      <c r="FH211" s="11"/>
      <c r="FI211" s="11"/>
      <c r="FJ211" s="11"/>
      <c r="FK211" s="11"/>
      <c r="FL211" s="11"/>
      <c r="FM211" s="11"/>
      <c r="FN211" s="11"/>
      <c r="FO211" s="11"/>
      <c r="FP211" s="11"/>
      <c r="FQ211" s="11"/>
      <c r="FR211" s="11"/>
      <c r="FS211" s="11"/>
      <c r="FT211" s="11"/>
      <c r="FU211" s="11"/>
      <c r="FV211" s="11"/>
      <c r="FW211" s="11"/>
      <c r="FX211" s="11"/>
      <c r="FY211" s="11"/>
      <c r="FZ211" s="11"/>
      <c r="GA211" s="11"/>
      <c r="GB211" s="11"/>
      <c r="GC211" s="11"/>
      <c r="GD211" s="11"/>
      <c r="GE211" s="11"/>
      <c r="GF211" s="11"/>
      <c r="GG211" s="11"/>
      <c r="GH211" s="11"/>
      <c r="GI211" s="11"/>
      <c r="GJ211" s="11"/>
      <c r="GK211" s="11"/>
      <c r="GL211" s="11"/>
      <c r="GM211" s="11"/>
      <c r="GN211" s="11"/>
      <c r="GO211" s="11"/>
      <c r="GP211" s="11"/>
      <c r="GQ211" s="11"/>
      <c r="GR211" s="11"/>
      <c r="GS211" s="11"/>
      <c r="GT211" s="11"/>
      <c r="GU211" s="11"/>
      <c r="GV211" s="11"/>
      <c r="GW211" s="11"/>
      <c r="GX211" s="11"/>
      <c r="GY211" s="11"/>
      <c r="GZ211" s="11"/>
      <c r="HA211" s="11"/>
      <c r="HB211" s="11"/>
      <c r="HC211" s="11"/>
      <c r="HD211" s="11"/>
      <c r="HE211" s="11"/>
      <c r="HF211" s="11"/>
      <c r="HG211" s="11"/>
      <c r="HH211" s="11"/>
      <c r="HI211" s="11"/>
      <c r="HJ211" s="11"/>
      <c r="HK211" s="11"/>
      <c r="HL211" s="11"/>
      <c r="HM211" s="11"/>
      <c r="HN211" s="12"/>
    </row>
    <row r="212" ht="13.65" customHeight="1">
      <c r="A212" t="s" s="9">
        <v>211</v>
      </c>
      <c r="B212" s="10"/>
      <c r="C212" s="11"/>
      <c r="D212" s="11"/>
      <c r="E212" s="11"/>
      <c r="F212" s="11"/>
      <c r="G212" s="11"/>
      <c r="H212" s="11"/>
      <c r="I212" s="11"/>
      <c r="J212" s="11"/>
      <c r="K212" s="11"/>
      <c r="L212" s="12"/>
      <c r="M212" s="16">
        <v>759.046568298206</v>
      </c>
      <c r="N212" s="10"/>
      <c r="O212" s="11"/>
      <c r="P212" s="11"/>
      <c r="Q212" s="11"/>
      <c r="R212" s="11"/>
      <c r="S212" s="11"/>
      <c r="T212" s="11"/>
      <c r="U212" s="11"/>
      <c r="V212" s="11"/>
      <c r="W212" s="11"/>
      <c r="X212" s="11"/>
      <c r="Y212" s="11"/>
      <c r="Z212" s="11"/>
      <c r="AA212" s="11"/>
      <c r="AB212" s="11"/>
      <c r="AC212" s="11"/>
      <c r="AD212" s="11"/>
      <c r="AE212" s="11"/>
      <c r="AF212" s="12"/>
      <c r="AG212" s="16">
        <v>759.046568298206</v>
      </c>
      <c r="AH212" s="10"/>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2"/>
      <c r="CE212" s="16">
        <v>1569.6818720551</v>
      </c>
      <c r="CF212" s="10"/>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1"/>
      <c r="DR212" s="11"/>
      <c r="DS212" s="12"/>
      <c r="DT212" s="16">
        <v>2895.873202755440</v>
      </c>
      <c r="DU212" s="16">
        <v>2905.265549150390</v>
      </c>
      <c r="DV212" s="16">
        <v>2693.948528865860</v>
      </c>
      <c r="DW212" s="16">
        <v>2543.2478188028</v>
      </c>
      <c r="DX212" s="16">
        <v>2345.399731175270</v>
      </c>
      <c r="DY212" s="16">
        <v>2337.682980274250</v>
      </c>
      <c r="DZ212" s="16">
        <v>2239.288393696420</v>
      </c>
      <c r="EA212" s="16">
        <v>2263.959680414730</v>
      </c>
      <c r="EB212" s="16">
        <v>2548.174981366260</v>
      </c>
      <c r="EC212" s="16">
        <v>1939.1131411561</v>
      </c>
      <c r="ED212" s="16">
        <v>2172.743138007510</v>
      </c>
      <c r="EE212" s="16">
        <v>2287.392335233120</v>
      </c>
      <c r="EF212" s="16">
        <v>2499.676978869030</v>
      </c>
      <c r="EG212" s="16">
        <v>2627.122244758610</v>
      </c>
      <c r="EH212" s="16">
        <v>2677.322001633620</v>
      </c>
      <c r="EI212" s="16">
        <v>2751.349658855150</v>
      </c>
      <c r="EJ212" s="16">
        <v>2790.417837935720</v>
      </c>
      <c r="EK212" s="16">
        <v>2867.080389220160</v>
      </c>
      <c r="EL212" s="16">
        <v>2847.202943508280</v>
      </c>
      <c r="EM212" s="16">
        <v>2783.612687955250</v>
      </c>
      <c r="EN212" s="16">
        <v>2600.068740754480</v>
      </c>
      <c r="EO212" s="16">
        <v>2528.035604204130</v>
      </c>
      <c r="EP212" s="16">
        <v>2873.6496496119</v>
      </c>
      <c r="EQ212" s="16">
        <v>3035.3834980111</v>
      </c>
      <c r="ER212" s="16">
        <v>3544.107997611480</v>
      </c>
      <c r="ES212" s="16">
        <v>3837.8583476092</v>
      </c>
      <c r="ET212" s="16">
        <v>3817.199367840880</v>
      </c>
      <c r="EU212" s="16">
        <v>3882.665054910470</v>
      </c>
      <c r="EV212" s="16">
        <v>4083.141003787830</v>
      </c>
      <c r="EW212" s="16">
        <v>4134.379230594950</v>
      </c>
      <c r="EX212" s="16">
        <v>4285.572235292590</v>
      </c>
      <c r="EY212" s="16">
        <v>4222.719671774970</v>
      </c>
      <c r="EZ212" s="16">
        <v>4140.065761319020</v>
      </c>
      <c r="FA212" s="16">
        <v>4178.709090429</v>
      </c>
      <c r="FB212" s="16">
        <v>4349.056349522480</v>
      </c>
      <c r="FC212" s="16">
        <v>4538.219312678370</v>
      </c>
      <c r="FD212" s="16">
        <v>4530.286120636240</v>
      </c>
      <c r="FE212" s="16">
        <v>4760.180534452670</v>
      </c>
      <c r="FF212" s="16">
        <v>4766.136919497070</v>
      </c>
      <c r="FG212" s="16">
        <v>4575.118246053670</v>
      </c>
      <c r="FH212" s="16">
        <v>4689.811454955930</v>
      </c>
      <c r="FI212" s="16">
        <v>4725.295531313080</v>
      </c>
      <c r="FJ212" s="16">
        <v>4827.962564754920</v>
      </c>
      <c r="FK212" s="16">
        <v>5065.893365363120</v>
      </c>
      <c r="FL212" s="16">
        <v>5199.293634181020</v>
      </c>
      <c r="FM212" s="16">
        <v>5370.008788853680</v>
      </c>
      <c r="FN212" s="16">
        <v>5487.104219213260</v>
      </c>
      <c r="FO212" s="16">
        <v>5510.1586661167</v>
      </c>
      <c r="FP212" s="16">
        <v>5630.537218552580</v>
      </c>
      <c r="FQ212" s="16">
        <v>5545.680611839780</v>
      </c>
      <c r="FR212" s="16">
        <v>5582.2980329068</v>
      </c>
      <c r="FS212" s="16">
        <v>5768.729717212180</v>
      </c>
      <c r="FT212" s="16">
        <v>6045.1211241133</v>
      </c>
      <c r="FU212" s="16">
        <v>6380.017449401440</v>
      </c>
      <c r="FV212" s="16">
        <v>6625.405495827440</v>
      </c>
      <c r="FW212" s="16">
        <v>6773.610633708280</v>
      </c>
      <c r="FX212" s="16">
        <v>7114.477970833440</v>
      </c>
      <c r="FY212" s="16">
        <v>7256.575637493090</v>
      </c>
      <c r="FZ212" s="16">
        <v>7441.403449708760</v>
      </c>
      <c r="GA212" s="16">
        <v>7668.605316234440</v>
      </c>
      <c r="GB212" s="16">
        <v>7817.805087939060</v>
      </c>
      <c r="GC212" s="16">
        <v>7765.962635599410</v>
      </c>
      <c r="GD212" s="16">
        <v>7943.166859395650</v>
      </c>
      <c r="GE212" s="16">
        <v>8249.298409531330</v>
      </c>
      <c r="GF212" s="16">
        <v>8205.634820092069</v>
      </c>
      <c r="GG212" s="16">
        <v>8211.029507715049</v>
      </c>
      <c r="GH212" s="16">
        <v>8028.651439141350</v>
      </c>
      <c r="GI212" s="16">
        <v>8099.638439724070</v>
      </c>
      <c r="GJ212" s="16">
        <v>8226.727022966690</v>
      </c>
      <c r="GK212" s="16">
        <v>8577.416086852270</v>
      </c>
      <c r="GL212" s="16">
        <v>8826.139801027601</v>
      </c>
      <c r="GM212" s="16">
        <v>8568.266227641730</v>
      </c>
      <c r="GN212" s="16">
        <v>8187.602077861940</v>
      </c>
      <c r="GO212" s="16">
        <v>8389.869422177289</v>
      </c>
      <c r="GP212" s="16">
        <v>8067.507026757840</v>
      </c>
      <c r="GQ212" s="16">
        <v>7859.346877573040</v>
      </c>
      <c r="GR212" s="16">
        <v>7825.823398493980</v>
      </c>
      <c r="GS212" s="16">
        <v>7965.501680396720</v>
      </c>
      <c r="GT212" s="16">
        <v>7976.288377627610</v>
      </c>
      <c r="GU212" s="16">
        <v>7786.875846993640</v>
      </c>
      <c r="GV212" s="16">
        <v>7545.408307846560</v>
      </c>
      <c r="GW212" s="16">
        <v>7225.069258351610</v>
      </c>
      <c r="GX212" s="16">
        <v>7159.995286974760</v>
      </c>
      <c r="GY212" s="16">
        <v>7236.904057526260</v>
      </c>
      <c r="GZ212" s="16">
        <v>7304.200639857140</v>
      </c>
      <c r="HA212" s="16">
        <v>7454.416556923320</v>
      </c>
      <c r="HB212" s="16">
        <v>7479.188243874780</v>
      </c>
      <c r="HC212" s="16">
        <v>7339.955533343680</v>
      </c>
      <c r="HD212" s="16">
        <v>7333.6920926492</v>
      </c>
      <c r="HE212" s="16">
        <v>7454.445716391360</v>
      </c>
      <c r="HF212" s="16">
        <v>7520.719617218810</v>
      </c>
      <c r="HG212" s="16">
        <v>7710.946443901730</v>
      </c>
      <c r="HH212" s="16">
        <v>7863.742182682030</v>
      </c>
      <c r="HI212" s="16">
        <v>8154.739066303010</v>
      </c>
      <c r="HJ212" s="14">
        <v>8477</v>
      </c>
      <c r="HK212" s="14">
        <v>8857.048472139240</v>
      </c>
      <c r="HL212" s="14">
        <v>9253.182938629499</v>
      </c>
      <c r="HM212" s="14">
        <v>9428.788271548199</v>
      </c>
      <c r="HN212" s="14">
        <v>9141.267092647560</v>
      </c>
    </row>
    <row r="213" ht="13.65" customHeight="1">
      <c r="A213" t="s" s="9">
        <v>212</v>
      </c>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c r="EE213" s="11"/>
      <c r="EF213" s="11"/>
      <c r="EG213" s="11"/>
      <c r="EH213" s="11"/>
      <c r="EI213" s="11"/>
      <c r="EJ213" s="11"/>
      <c r="EK213" s="11"/>
      <c r="EL213" s="11"/>
      <c r="EM213" s="11"/>
      <c r="EN213" s="11"/>
      <c r="EO213" s="11"/>
      <c r="EP213" s="11"/>
      <c r="EQ213" s="11"/>
      <c r="ER213" s="11"/>
      <c r="ES213" s="11"/>
      <c r="ET213" s="11"/>
      <c r="EU213" s="11"/>
      <c r="EV213" s="11"/>
      <c r="EW213" s="11"/>
      <c r="EX213" s="11"/>
      <c r="EY213" s="11"/>
      <c r="EZ213" s="11"/>
      <c r="FA213" s="11"/>
      <c r="FB213" s="11"/>
      <c r="FC213" s="11"/>
      <c r="FD213" s="11"/>
      <c r="FE213" s="11"/>
      <c r="FF213" s="11"/>
      <c r="FG213" s="11"/>
      <c r="FH213" s="11"/>
      <c r="FI213" s="11"/>
      <c r="FJ213" s="11"/>
      <c r="FK213" s="11"/>
      <c r="FL213" s="11"/>
      <c r="FM213" s="11"/>
      <c r="FN213" s="11"/>
      <c r="FO213" s="11"/>
      <c r="FP213" s="11"/>
      <c r="FQ213" s="11"/>
      <c r="FR213" s="11"/>
      <c r="FS213" s="11"/>
      <c r="FT213" s="11"/>
      <c r="FU213" s="11"/>
      <c r="FV213" s="11"/>
      <c r="FW213" s="11"/>
      <c r="FX213" s="11"/>
      <c r="FY213" s="11"/>
      <c r="FZ213" s="11"/>
      <c r="GA213" s="11"/>
      <c r="GB213" s="11"/>
      <c r="GC213" s="11"/>
      <c r="GD213" s="11"/>
      <c r="GE213" s="11"/>
      <c r="GF213" s="11"/>
      <c r="GG213" s="11"/>
      <c r="GH213" s="11"/>
      <c r="GI213" s="11"/>
      <c r="GJ213" s="11"/>
      <c r="GK213" s="11"/>
      <c r="GL213" s="11"/>
      <c r="GM213" s="11"/>
      <c r="GN213" s="11"/>
      <c r="GO213" s="11"/>
      <c r="GP213" s="11"/>
      <c r="GQ213" s="11"/>
      <c r="GR213" s="11"/>
      <c r="GS213" s="11"/>
      <c r="GT213" s="11"/>
      <c r="GU213" s="11"/>
      <c r="GV213" s="11"/>
      <c r="GW213" s="11"/>
      <c r="GX213" s="11"/>
      <c r="GY213" s="11"/>
      <c r="GZ213" s="11"/>
      <c r="HA213" s="11"/>
      <c r="HB213" s="11"/>
      <c r="HC213" s="11"/>
      <c r="HD213" s="11"/>
      <c r="HE213" s="11"/>
      <c r="HF213" s="11"/>
      <c r="HG213" s="11"/>
      <c r="HH213" s="11"/>
      <c r="HI213" s="11"/>
      <c r="HJ213" s="11"/>
      <c r="HK213" s="11"/>
      <c r="HL213" s="11"/>
      <c r="HM213" s="11"/>
      <c r="HN213" s="12"/>
    </row>
    <row r="214" ht="13.65" customHeight="1">
      <c r="A214" t="s" s="9">
        <v>213</v>
      </c>
      <c r="B214" s="13">
        <v>1278.308546535760</v>
      </c>
      <c r="C214" s="10"/>
      <c r="D214" s="11"/>
      <c r="E214" s="11"/>
      <c r="F214" s="11"/>
      <c r="G214" s="11"/>
      <c r="H214" s="11"/>
      <c r="I214" s="11"/>
      <c r="J214" s="11"/>
      <c r="K214" s="11"/>
      <c r="L214" s="12"/>
      <c r="M214" s="13">
        <v>1468.943076386520</v>
      </c>
      <c r="N214" s="10"/>
      <c r="O214" s="11"/>
      <c r="P214" s="11"/>
      <c r="Q214" s="11"/>
      <c r="R214" s="11"/>
      <c r="S214" s="11"/>
      <c r="T214" s="11"/>
      <c r="U214" s="11"/>
      <c r="V214" s="11"/>
      <c r="W214" s="11"/>
      <c r="X214" s="11"/>
      <c r="Y214" s="11"/>
      <c r="Z214" s="11"/>
      <c r="AA214" s="11"/>
      <c r="AB214" s="11"/>
      <c r="AC214" s="11"/>
      <c r="AD214" s="11"/>
      <c r="AE214" s="11"/>
      <c r="AF214" s="12"/>
      <c r="AG214" s="13">
        <v>1510.354247996770</v>
      </c>
      <c r="AH214" s="10"/>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2"/>
      <c r="BK214" s="13">
        <v>1616.486359713480</v>
      </c>
      <c r="BL214" s="13">
        <v>1632.3691936345</v>
      </c>
      <c r="BM214" s="13">
        <v>1697.444812575630</v>
      </c>
      <c r="BN214" s="13">
        <v>1702.122899735850</v>
      </c>
      <c r="BO214" s="13">
        <v>1723.985126521040</v>
      </c>
      <c r="BP214" s="13">
        <v>1801.432239742780</v>
      </c>
      <c r="BQ214" s="13">
        <v>1743.210962978640</v>
      </c>
      <c r="BR214" s="13">
        <v>1695.788163220370</v>
      </c>
      <c r="BS214" s="13">
        <v>1727.896011410710</v>
      </c>
      <c r="BT214" s="13">
        <v>1798.201262185550</v>
      </c>
      <c r="BU214" s="13">
        <v>1852.464896490730</v>
      </c>
      <c r="BV214" s="13">
        <v>1870.462085931710</v>
      </c>
      <c r="BW214" s="13">
        <v>1876.6784320378</v>
      </c>
      <c r="BX214" s="13">
        <v>1913.8484759655</v>
      </c>
      <c r="BY214" s="13">
        <v>1908.724634334330</v>
      </c>
      <c r="BZ214" s="13">
        <v>1843.649321646510</v>
      </c>
      <c r="CA214" s="13">
        <v>1933.426705906350</v>
      </c>
      <c r="CB214" s="13">
        <v>1922.373444127640</v>
      </c>
      <c r="CC214" s="13">
        <v>1722.306674947030</v>
      </c>
      <c r="CD214" s="13">
        <v>1770.449286059140</v>
      </c>
      <c r="CE214" s="13">
        <v>1808.896996842660</v>
      </c>
      <c r="CF214" s="13">
        <v>1945.240442348290</v>
      </c>
      <c r="CG214" s="13">
        <v>2207.570642171970</v>
      </c>
      <c r="CH214" s="13">
        <v>2394.116191915940</v>
      </c>
      <c r="CI214" s="13">
        <v>2186.232255557470</v>
      </c>
      <c r="CJ214" s="13">
        <v>2242.348666709770</v>
      </c>
      <c r="CK214" s="13">
        <v>2276.695910066680</v>
      </c>
      <c r="CL214" s="13">
        <v>2500.256186497730</v>
      </c>
      <c r="CM214" s="13">
        <v>2424.553883506120</v>
      </c>
      <c r="CN214" s="13">
        <v>2278.233720693730</v>
      </c>
      <c r="CO214" s="13">
        <v>2466.645895794770</v>
      </c>
      <c r="CP214" s="13">
        <v>2516.203265310750</v>
      </c>
      <c r="CQ214" s="13">
        <v>2535.0661323644</v>
      </c>
      <c r="CR214" s="13">
        <v>2578.063776958410</v>
      </c>
      <c r="CS214" s="13">
        <v>2571.043799177230</v>
      </c>
      <c r="CT214" s="13">
        <v>2489.159722902140</v>
      </c>
      <c r="CU214" s="13">
        <v>2422.499665681650</v>
      </c>
      <c r="CV214" s="13">
        <v>2375.815773116330</v>
      </c>
      <c r="CW214" s="13">
        <v>2459.860649900950</v>
      </c>
      <c r="CX214" s="13">
        <v>2443.327501562160</v>
      </c>
      <c r="CY214" s="13">
        <v>2433.807547173340</v>
      </c>
      <c r="CZ214" s="13">
        <v>2478.144166816640</v>
      </c>
      <c r="DA214" s="13">
        <v>2652.098989207830</v>
      </c>
      <c r="DB214" s="13">
        <v>2547.877204065310</v>
      </c>
      <c r="DC214" s="13">
        <v>2564.953941617340</v>
      </c>
      <c r="DD214" s="13">
        <v>2531.144808648750</v>
      </c>
      <c r="DE214" s="13">
        <v>2319.086689466160</v>
      </c>
      <c r="DF214" s="13">
        <v>2426.088648765710</v>
      </c>
      <c r="DG214" s="13">
        <v>2601.438104469410</v>
      </c>
      <c r="DH214" s="13">
        <v>2631.407128314270</v>
      </c>
      <c r="DI214" s="13">
        <v>2676.850960198510</v>
      </c>
      <c r="DJ214" s="13">
        <v>2848.791722409510</v>
      </c>
      <c r="DK214" s="13">
        <v>2746.9972359856</v>
      </c>
      <c r="DL214" s="13">
        <v>2740.649849099230</v>
      </c>
      <c r="DM214" s="13">
        <v>2712.756929230670</v>
      </c>
      <c r="DN214" s="13">
        <v>2663.393520389460</v>
      </c>
      <c r="DO214" s="13">
        <v>2774.316115103410</v>
      </c>
      <c r="DP214" s="13">
        <v>2841.8805081238</v>
      </c>
      <c r="DQ214" s="13">
        <v>2932.933423674180</v>
      </c>
      <c r="DR214" s="13">
        <v>2963.391514811150</v>
      </c>
      <c r="DS214" s="13">
        <v>2839.938695830590</v>
      </c>
      <c r="DT214" s="13">
        <v>3022.913373284690</v>
      </c>
      <c r="DU214" s="13">
        <v>2980.155314843670</v>
      </c>
      <c r="DV214" s="13">
        <v>3080.478436571720</v>
      </c>
      <c r="DW214" s="13">
        <v>3017.627409474260</v>
      </c>
      <c r="DX214" s="13">
        <v>3046.462192355630</v>
      </c>
      <c r="DY214" s="13">
        <v>3166.827073636580</v>
      </c>
      <c r="DZ214" s="13">
        <v>3107.159031425860</v>
      </c>
      <c r="EA214" s="13">
        <v>3064.655162978770</v>
      </c>
      <c r="EB214" s="13">
        <v>3063.209005119180</v>
      </c>
      <c r="EC214" s="13">
        <v>3262.654155591950</v>
      </c>
      <c r="ED214" s="13">
        <v>3315.446806464730</v>
      </c>
      <c r="EE214" s="13">
        <v>3422.144127706170</v>
      </c>
      <c r="EF214" s="13">
        <v>3431.602406067420</v>
      </c>
      <c r="EG214" s="13">
        <v>3493.166317689180</v>
      </c>
      <c r="EH214" s="13">
        <v>3672.264441537760</v>
      </c>
      <c r="EI214" s="13">
        <v>3621.898490253110</v>
      </c>
      <c r="EJ214" s="13">
        <v>3896.124477623690</v>
      </c>
      <c r="EK214" s="13">
        <v>3872.190105069980</v>
      </c>
      <c r="EL214" s="13">
        <v>4104.428571567020</v>
      </c>
      <c r="EM214" s="13">
        <v>3926.822372872410</v>
      </c>
      <c r="EN214" s="13">
        <v>3789.676647248240</v>
      </c>
      <c r="EO214" s="13">
        <v>3835.491518131780</v>
      </c>
      <c r="EP214" s="13">
        <v>3725.352720076690</v>
      </c>
      <c r="EQ214" s="13">
        <v>3830.022111725860</v>
      </c>
      <c r="ER214" s="13">
        <v>3870.454998661230</v>
      </c>
      <c r="ES214" s="13">
        <v>2980.399058104170</v>
      </c>
      <c r="ET214" s="13">
        <v>2709.062088009260</v>
      </c>
      <c r="EU214" s="13">
        <v>2682.763015242530</v>
      </c>
      <c r="EV214" s="13">
        <v>2869.220496109260</v>
      </c>
      <c r="EW214" s="13">
        <v>3117.622938823280</v>
      </c>
      <c r="EX214" s="13">
        <v>3041.431408593340</v>
      </c>
      <c r="EY214" s="13">
        <v>3186.354074990720</v>
      </c>
      <c r="EZ214" s="13">
        <v>3278.249714920960</v>
      </c>
      <c r="FA214" s="13">
        <v>3403.919137727630</v>
      </c>
      <c r="FB214" s="13">
        <v>3149.323973419590</v>
      </c>
      <c r="FC214" s="13">
        <v>3265.087881574260</v>
      </c>
      <c r="FD214" s="13">
        <v>3293.122120852910</v>
      </c>
      <c r="FE214" s="13">
        <v>3275.465705956380</v>
      </c>
      <c r="FF214" s="13">
        <v>3229.1420873698</v>
      </c>
      <c r="FG214" s="13">
        <v>3280.315023792780</v>
      </c>
      <c r="FH214" s="13">
        <v>3576.315114400870</v>
      </c>
      <c r="FI214" s="13">
        <v>3834.034742039590</v>
      </c>
      <c r="FJ214" s="13">
        <v>3787.808988798930</v>
      </c>
      <c r="FK214" s="13">
        <v>4039.5193872854</v>
      </c>
      <c r="FL214" s="13">
        <v>4163.500932316540</v>
      </c>
      <c r="FM214" s="13">
        <v>4462.5403564505</v>
      </c>
      <c r="FN214" s="13">
        <v>4564.802409874</v>
      </c>
      <c r="FO214" s="13">
        <v>4720.206870613020</v>
      </c>
      <c r="FP214" s="13">
        <v>4571.300918568280</v>
      </c>
      <c r="FQ214" s="13">
        <v>4603.067569895590</v>
      </c>
      <c r="FR214" s="13">
        <v>5149.129055368360</v>
      </c>
      <c r="FS214" s="13">
        <v>5693.843878534250</v>
      </c>
      <c r="FT214" s="13">
        <v>6221.104643031750</v>
      </c>
      <c r="FU214" s="13">
        <v>6765.927648086970</v>
      </c>
      <c r="FV214" s="13">
        <v>7136.520325226780</v>
      </c>
      <c r="FW214" s="13">
        <v>7582.370580304690</v>
      </c>
      <c r="FX214" s="13">
        <v>7993.512294318080</v>
      </c>
      <c r="FY214" s="13">
        <v>8374.242964826401</v>
      </c>
      <c r="FZ214" s="13">
        <v>9039.406706967380</v>
      </c>
      <c r="GA214" s="13">
        <v>9469.633592918661</v>
      </c>
      <c r="GB214" s="13">
        <v>9918.210637776619</v>
      </c>
      <c r="GC214" s="13">
        <v>10638.7513055807</v>
      </c>
      <c r="GD214" s="13">
        <v>11481.0203874536</v>
      </c>
      <c r="GE214" s="13">
        <v>12212.4568026133</v>
      </c>
      <c r="GF214" s="13">
        <v>12507.4772432224</v>
      </c>
      <c r="GG214" s="13">
        <v>12886.5651497586</v>
      </c>
      <c r="GH214" s="13">
        <v>13236.9211706821</v>
      </c>
      <c r="GI214" s="13">
        <v>13521.5489648892</v>
      </c>
      <c r="GJ214" s="13">
        <v>13589.1207116107</v>
      </c>
      <c r="GK214" s="13">
        <v>13790.560548533</v>
      </c>
      <c r="GL214" s="13">
        <v>13765.3888922369</v>
      </c>
      <c r="GM214" s="13">
        <v>13926.1699729296</v>
      </c>
      <c r="GN214" s="13">
        <v>14203.1052375639</v>
      </c>
      <c r="GO214" s="13">
        <v>14342.7303131345</v>
      </c>
      <c r="GP214" s="13">
        <v>14568.7066654327</v>
      </c>
      <c r="GQ214" s="13">
        <v>14982.6488485171</v>
      </c>
      <c r="GR214" s="13">
        <v>15764.9831326584</v>
      </c>
      <c r="GS214" s="13">
        <v>16553.1442392987</v>
      </c>
      <c r="GT214" s="13">
        <v>17355.7471021593</v>
      </c>
      <c r="GU214" s="13">
        <v>18064.9165999255</v>
      </c>
      <c r="GV214" s="13">
        <v>18472.9055578774</v>
      </c>
      <c r="GW214" s="13">
        <v>18603.064515099</v>
      </c>
      <c r="GX214" s="13">
        <v>18374.8656291059</v>
      </c>
      <c r="GY214" s="13">
        <v>18782.7342733951</v>
      </c>
      <c r="GZ214" s="13">
        <v>19272.1442151017</v>
      </c>
      <c r="HA214" s="13">
        <v>19709.871140904</v>
      </c>
      <c r="HB214" s="13">
        <v>20445.2989570761</v>
      </c>
      <c r="HC214" s="13">
        <v>21333.9430593234</v>
      </c>
      <c r="HD214" s="13">
        <v>22286.3637037881</v>
      </c>
      <c r="HE214" s="13">
        <v>23410.1648304942</v>
      </c>
      <c r="HF214" s="13">
        <v>24221.7997980048</v>
      </c>
      <c r="HG214" s="13">
        <v>24835.471655466</v>
      </c>
      <c r="HH214" s="13">
        <v>25564.2895255677</v>
      </c>
      <c r="HI214" s="13">
        <v>26357.0482946772</v>
      </c>
      <c r="HJ214" s="14">
        <v>27270</v>
      </c>
      <c r="HK214" s="14">
        <v>27898.6488698059</v>
      </c>
      <c r="HL214" s="14">
        <v>28427.3702349655</v>
      </c>
      <c r="HM214" s="14">
        <v>28159.210048341</v>
      </c>
      <c r="HN214" s="14">
        <v>26811.9267482884</v>
      </c>
    </row>
    <row r="215" ht="13.65" customHeight="1">
      <c r="A215" t="s" s="9">
        <v>214</v>
      </c>
      <c r="B215" s="10"/>
      <c r="C215" s="11"/>
      <c r="D215" s="11"/>
      <c r="E215" s="11"/>
      <c r="F215" s="11"/>
      <c r="G215" s="11"/>
      <c r="H215" s="11"/>
      <c r="I215" s="11"/>
      <c r="J215" s="11"/>
      <c r="K215" s="11"/>
      <c r="L215" s="12"/>
      <c r="M215" s="13">
        <v>453.595443232149</v>
      </c>
      <c r="N215" s="10"/>
      <c r="O215" s="11"/>
      <c r="P215" s="11"/>
      <c r="Q215" s="11"/>
      <c r="R215" s="11"/>
      <c r="S215" s="11"/>
      <c r="T215" s="11"/>
      <c r="U215" s="11"/>
      <c r="V215" s="11"/>
      <c r="W215" s="11"/>
      <c r="X215" s="11"/>
      <c r="Y215" s="11"/>
      <c r="Z215" s="11"/>
      <c r="AA215" s="11"/>
      <c r="AB215" s="11"/>
      <c r="AC215" s="11"/>
      <c r="AD215" s="11"/>
      <c r="AE215" s="11"/>
      <c r="AF215" s="12"/>
      <c r="AG215" s="13">
        <v>453.595443232149</v>
      </c>
      <c r="AH215" s="10"/>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2"/>
      <c r="BK215" s="13">
        <v>465.101746015183</v>
      </c>
      <c r="BL215" s="10"/>
      <c r="BM215" s="11"/>
      <c r="BN215" s="11"/>
      <c r="BO215" s="11"/>
      <c r="BP215" s="11"/>
      <c r="BQ215" s="11"/>
      <c r="BR215" s="11"/>
      <c r="BS215" s="11"/>
      <c r="BT215" s="11"/>
      <c r="BU215" s="11"/>
      <c r="BV215" s="11"/>
      <c r="BW215" s="11"/>
      <c r="BX215" s="11"/>
      <c r="BY215" s="11"/>
      <c r="BZ215" s="11"/>
      <c r="CA215" s="11"/>
      <c r="CB215" s="11"/>
      <c r="CC215" s="11"/>
      <c r="CD215" s="12"/>
      <c r="CE215" s="13">
        <v>702.323536026403</v>
      </c>
      <c r="CF215" s="13">
        <v>682.155033014276</v>
      </c>
      <c r="CG215" s="13">
        <v>647.2684512714781</v>
      </c>
      <c r="CH215" s="13">
        <v>650.300160267314</v>
      </c>
      <c r="CI215" s="13">
        <v>639.050766307523</v>
      </c>
      <c r="CJ215" s="13">
        <v>643.924730668102</v>
      </c>
      <c r="CK215" s="13">
        <v>650.632832596886</v>
      </c>
      <c r="CL215" s="13">
        <v>654.167118296359</v>
      </c>
      <c r="CM215" s="13">
        <v>591.9902571845211</v>
      </c>
      <c r="CN215" s="13">
        <v>634.774710367560</v>
      </c>
      <c r="CO215" s="13">
        <v>685.099398193286</v>
      </c>
      <c r="CP215" s="13">
        <v>731.411671721780</v>
      </c>
      <c r="CQ215" s="13">
        <v>771.485652017341</v>
      </c>
      <c r="CR215" s="13">
        <v>776.583693576649</v>
      </c>
      <c r="CS215" s="13">
        <v>746.192199410723</v>
      </c>
      <c r="CT215" s="13">
        <v>694.793343683234</v>
      </c>
      <c r="CU215" s="13">
        <v>668.394719481461</v>
      </c>
      <c r="CV215" s="13">
        <v>779.574407418137</v>
      </c>
      <c r="CW215" s="13">
        <v>759.893587250696</v>
      </c>
      <c r="CX215" s="13">
        <v>743.684628011658</v>
      </c>
      <c r="CY215" s="13">
        <v>862.164574281621</v>
      </c>
      <c r="CZ215" s="13">
        <v>855.1961891331071</v>
      </c>
      <c r="DA215" s="13">
        <v>867.9326142739091</v>
      </c>
      <c r="DB215" s="13">
        <v>868.209599892438</v>
      </c>
      <c r="DC215" s="13">
        <v>860.579733181620</v>
      </c>
      <c r="DD215" s="13">
        <v>894.973561165408</v>
      </c>
      <c r="DE215" s="13">
        <v>897.499622840862</v>
      </c>
      <c r="DF215" s="13">
        <v>928.017513824096</v>
      </c>
      <c r="DG215" s="13">
        <v>963.324288346548</v>
      </c>
      <c r="DH215" s="13">
        <v>1017.609292391520</v>
      </c>
      <c r="DI215" s="13">
        <v>1064.447264209050</v>
      </c>
      <c r="DJ215" s="13">
        <v>983.091294999522</v>
      </c>
      <c r="DK215" s="13">
        <v>969.5818780312341</v>
      </c>
      <c r="DL215" s="13">
        <v>1010.885081361590</v>
      </c>
      <c r="DM215" s="13">
        <v>1002.4352765018</v>
      </c>
      <c r="DN215" s="13">
        <v>972.457524055893</v>
      </c>
      <c r="DO215" s="13">
        <v>982.002680995858</v>
      </c>
      <c r="DP215" s="13">
        <v>1017.3267634071</v>
      </c>
      <c r="DQ215" s="13">
        <v>1007.4054427353</v>
      </c>
      <c r="DR215" s="13">
        <v>951.023982178441</v>
      </c>
      <c r="DS215" s="13">
        <v>996.494479758940</v>
      </c>
      <c r="DT215" s="13">
        <v>957.041769330845</v>
      </c>
      <c r="DU215" s="13">
        <v>954.054422889023</v>
      </c>
      <c r="DV215" s="13">
        <v>1018.142312217370</v>
      </c>
      <c r="DW215" s="13">
        <v>997.967297489768</v>
      </c>
      <c r="DX215" s="13">
        <v>937.414361228770</v>
      </c>
      <c r="DY215" s="13">
        <v>967.283862058723</v>
      </c>
      <c r="DZ215" s="13">
        <v>1004.452113287210</v>
      </c>
      <c r="EA215" s="13">
        <v>913.546568054933</v>
      </c>
      <c r="EB215" s="13">
        <v>962.2027076889769</v>
      </c>
      <c r="EC215" s="13">
        <v>900.795666751922</v>
      </c>
      <c r="ED215" s="13">
        <v>873.583773278020</v>
      </c>
      <c r="EE215" s="13">
        <v>896.2209590473969</v>
      </c>
      <c r="EF215" s="13">
        <v>879.026459422684</v>
      </c>
      <c r="EG215" s="13">
        <v>930.211408655831</v>
      </c>
      <c r="EH215" s="13">
        <v>979.096406955558</v>
      </c>
      <c r="EI215" s="13">
        <v>1044.631036100240</v>
      </c>
      <c r="EJ215" s="13">
        <v>1040.610111488920</v>
      </c>
      <c r="EK215" s="13">
        <v>1036.817085058930</v>
      </c>
      <c r="EL215" s="13">
        <v>1101.667250294930</v>
      </c>
      <c r="EM215" s="13">
        <v>1043.5973677254</v>
      </c>
      <c r="EN215" s="13">
        <v>992.238937691146</v>
      </c>
      <c r="EO215" s="13">
        <v>941.200592996134</v>
      </c>
      <c r="EP215" s="13">
        <v>948.675528867161</v>
      </c>
      <c r="EQ215" s="13">
        <v>1039.137988155740</v>
      </c>
      <c r="ER215" s="13">
        <v>976.680162270056</v>
      </c>
      <c r="ES215" s="13">
        <v>968.981661189599</v>
      </c>
      <c r="ET215" s="13">
        <v>1028.341404903170</v>
      </c>
      <c r="EU215" s="13">
        <v>1010.763823162590</v>
      </c>
      <c r="EV215" s="13">
        <v>978.516689446462</v>
      </c>
      <c r="EW215" s="13">
        <v>1031.870214624830</v>
      </c>
      <c r="EX215" s="13">
        <v>1053.0268433731</v>
      </c>
      <c r="EY215" s="13">
        <v>1091.123016666560</v>
      </c>
      <c r="EZ215" s="13">
        <v>1059.299957541690</v>
      </c>
      <c r="FA215" s="13">
        <v>952.315188562531</v>
      </c>
      <c r="FB215" s="13">
        <v>920.419709617348</v>
      </c>
      <c r="FC215" s="13">
        <v>866.426493145241</v>
      </c>
      <c r="FD215" s="13">
        <v>885.5092036603</v>
      </c>
      <c r="FE215" s="13">
        <v>956.2013698485709</v>
      </c>
      <c r="FF215" s="13">
        <v>989.1107899037</v>
      </c>
      <c r="FG215" s="13">
        <v>1033.499006138060</v>
      </c>
      <c r="FH215" s="13">
        <v>1066.727066927320</v>
      </c>
      <c r="FI215" s="13">
        <v>1083.532029677580</v>
      </c>
      <c r="FJ215" s="13">
        <v>1072.4080723523</v>
      </c>
      <c r="FK215" s="13">
        <v>1070.874686698750</v>
      </c>
      <c r="FL215" s="13">
        <v>1104.565372211960</v>
      </c>
      <c r="FM215" s="13">
        <v>1084.424793319440</v>
      </c>
      <c r="FN215" s="13">
        <v>1072.546602378780</v>
      </c>
      <c r="FO215" s="13">
        <v>1076.228018628040</v>
      </c>
      <c r="FP215" s="13">
        <v>1063.154395128390</v>
      </c>
      <c r="FQ215" s="13">
        <v>1072.214523202480</v>
      </c>
      <c r="FR215" s="13">
        <v>1064.791373531240</v>
      </c>
      <c r="FS215" s="13">
        <v>1074.471959926070</v>
      </c>
      <c r="FT215" s="13">
        <v>1069.516435079310</v>
      </c>
      <c r="FU215" s="13">
        <v>1094.231405698990</v>
      </c>
      <c r="FV215" s="13">
        <v>1102.423994091080</v>
      </c>
      <c r="FW215" s="13">
        <v>1064.710318176160</v>
      </c>
      <c r="FX215" s="13">
        <v>1135.514325956750</v>
      </c>
      <c r="FY215" s="13">
        <v>1192.496077490660</v>
      </c>
      <c r="FZ215" s="13">
        <v>1213.164954212420</v>
      </c>
      <c r="GA215" s="13">
        <v>1244.908087439470</v>
      </c>
      <c r="GB215" s="13">
        <v>1210.749793355520</v>
      </c>
      <c r="GC215" s="13">
        <v>1213.395529666140</v>
      </c>
      <c r="GD215" s="13">
        <v>1240.693360559360</v>
      </c>
      <c r="GE215" s="13">
        <v>1261.617866537090</v>
      </c>
      <c r="GF215" s="13">
        <v>1270.967392739130</v>
      </c>
      <c r="GG215" s="13">
        <v>1287.131779958740</v>
      </c>
      <c r="GH215" s="13">
        <v>1348.775651307430</v>
      </c>
      <c r="GI215" s="13">
        <v>1407.645645557560</v>
      </c>
      <c r="GJ215" s="13">
        <v>1471.171473796190</v>
      </c>
      <c r="GK215" s="13">
        <v>1525.224276334710</v>
      </c>
      <c r="GL215" s="13">
        <v>1595.283135464810</v>
      </c>
      <c r="GM215" s="13">
        <v>1648.079789346720</v>
      </c>
      <c r="GN215" s="13">
        <v>1709.462642103880</v>
      </c>
      <c r="GO215" s="13">
        <v>1771.429096174260</v>
      </c>
      <c r="GP215" s="13">
        <v>1821.764742203420</v>
      </c>
      <c r="GQ215" s="13">
        <v>1885.813183928140</v>
      </c>
      <c r="GR215" s="13">
        <v>1876.766827499210</v>
      </c>
      <c r="GS215" s="13">
        <v>1898.7665923543</v>
      </c>
      <c r="GT215" s="13">
        <v>1922.057128607790</v>
      </c>
      <c r="GU215" s="13">
        <v>2019.404042193670</v>
      </c>
      <c r="GV215" s="13">
        <v>2088.238599985570</v>
      </c>
      <c r="GW215" s="13">
        <v>2153.739222334660</v>
      </c>
      <c r="GX215" s="13">
        <v>2271.551037966190</v>
      </c>
      <c r="GY215" s="13">
        <v>2365.597176313630</v>
      </c>
      <c r="GZ215" s="13">
        <v>2464.510801906220</v>
      </c>
      <c r="HA215" s="13">
        <v>2529.764376616950</v>
      </c>
      <c r="HB215" s="13">
        <v>2664.477256641280</v>
      </c>
      <c r="HC215" s="13">
        <v>2762.238608043790</v>
      </c>
      <c r="HD215" s="13">
        <v>2853.808899044450</v>
      </c>
      <c r="HE215" s="13">
        <v>2997.689294917940</v>
      </c>
      <c r="HF215" s="13">
        <v>2925.516103364770</v>
      </c>
      <c r="HG215" s="13">
        <v>3015.378832557110</v>
      </c>
      <c r="HH215" s="13">
        <v>3166.602556515590</v>
      </c>
      <c r="HI215" s="13">
        <v>3310.199558052770</v>
      </c>
      <c r="HJ215" s="14">
        <v>3481</v>
      </c>
      <c r="HK215" s="14">
        <v>3718.718459815680</v>
      </c>
      <c r="HL215" s="14">
        <v>3940.5763694183</v>
      </c>
      <c r="HM215" s="14">
        <v>4142.529997239010</v>
      </c>
      <c r="HN215" s="14">
        <v>4254.130298639380</v>
      </c>
    </row>
    <row r="216" ht="13.65" customHeight="1">
      <c r="A216" t="s" s="9">
        <v>215</v>
      </c>
      <c r="B216" s="10"/>
      <c r="C216" s="11"/>
      <c r="D216" s="11"/>
      <c r="E216" s="11"/>
      <c r="F216" s="11"/>
      <c r="G216" s="11"/>
      <c r="H216" s="11"/>
      <c r="I216" s="11"/>
      <c r="J216" s="11"/>
      <c r="K216" s="11"/>
      <c r="L216" s="12"/>
      <c r="M216" s="16">
        <v>484.739326986550</v>
      </c>
      <c r="N216" s="10"/>
      <c r="O216" s="11"/>
      <c r="P216" s="11"/>
      <c r="Q216" s="11"/>
      <c r="R216" s="11"/>
      <c r="S216" s="11"/>
      <c r="T216" s="11"/>
      <c r="U216" s="11"/>
      <c r="V216" s="11"/>
      <c r="W216" s="11"/>
      <c r="X216" s="11"/>
      <c r="Y216" s="11"/>
      <c r="Z216" s="11"/>
      <c r="AA216" s="11"/>
      <c r="AB216" s="11"/>
      <c r="AC216" s="11"/>
      <c r="AD216" s="11"/>
      <c r="AE216" s="11"/>
      <c r="AF216" s="12"/>
      <c r="AG216" s="16">
        <v>484.739326986550</v>
      </c>
      <c r="AH216" s="10"/>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2"/>
      <c r="DV216" s="16">
        <v>748.954170857846</v>
      </c>
      <c r="DW216" s="10"/>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2"/>
      <c r="FG216" s="13">
        <v>1551.835307785610</v>
      </c>
      <c r="FH216" s="13">
        <v>1582.367010893050</v>
      </c>
      <c r="FI216" s="13">
        <v>1615.991129238190</v>
      </c>
      <c r="FJ216" s="13">
        <v>1646.641601723320</v>
      </c>
      <c r="FK216" s="13">
        <v>1680.017835717990</v>
      </c>
      <c r="FL216" s="13">
        <v>1714.446276204090</v>
      </c>
      <c r="FM216" s="13">
        <v>1844.530024946730</v>
      </c>
      <c r="FN216" s="13">
        <v>1770.337074439</v>
      </c>
      <c r="FO216" s="13">
        <v>1793.531627687150</v>
      </c>
      <c r="FP216" s="13">
        <v>1952.4254515894</v>
      </c>
      <c r="FQ216" s="13">
        <v>1935.052657017150</v>
      </c>
      <c r="FR216" s="13">
        <v>1882.940220370690</v>
      </c>
      <c r="FS216" s="13">
        <v>1959.593767010080</v>
      </c>
      <c r="FT216" s="13">
        <v>1852.464091859180</v>
      </c>
      <c r="FU216" s="13">
        <v>1785.068598095340</v>
      </c>
      <c r="FV216" s="13">
        <v>1860.806617212210</v>
      </c>
      <c r="FW216" s="13">
        <v>1789.810932104090</v>
      </c>
      <c r="FX216" s="13">
        <v>1687.997640651080</v>
      </c>
      <c r="FY216" s="13">
        <v>1744.145487824980</v>
      </c>
      <c r="FZ216" s="13">
        <v>1802.847906111490</v>
      </c>
      <c r="GA216" s="13">
        <v>1679.153411908780</v>
      </c>
      <c r="GB216" s="13">
        <v>1745.172933601250</v>
      </c>
      <c r="GC216" s="13">
        <v>1659.652775435170</v>
      </c>
      <c r="GD216" s="13">
        <v>1473.985748231080</v>
      </c>
      <c r="GE216" s="13">
        <v>1574.271179222620</v>
      </c>
      <c r="GF216" s="13">
        <v>1720.493929307020</v>
      </c>
      <c r="GG216" s="13">
        <v>1974.007484898190</v>
      </c>
      <c r="GH216" s="13">
        <v>2202.988423175680</v>
      </c>
      <c r="GI216" s="13">
        <v>2094.279521939470</v>
      </c>
      <c r="GJ216" s="13">
        <v>1808.209210214350</v>
      </c>
      <c r="GK216" s="13">
        <v>1760.992150449640</v>
      </c>
      <c r="GL216" s="13">
        <v>1739.513577172750</v>
      </c>
      <c r="GM216" s="13">
        <v>1895.544073335030</v>
      </c>
      <c r="GN216" s="13">
        <v>1811.714479223770</v>
      </c>
      <c r="GO216" s="13">
        <v>1660.506044732350</v>
      </c>
      <c r="GP216" s="13">
        <v>1495.823520426670</v>
      </c>
      <c r="GQ216" s="13">
        <v>1508.831372843480</v>
      </c>
      <c r="GR216" s="13">
        <v>1507.819158653430</v>
      </c>
      <c r="GS216" s="13">
        <v>1494.415186005410</v>
      </c>
      <c r="GT216" s="13">
        <v>1574.4596080344</v>
      </c>
      <c r="GU216" s="13">
        <v>1405.310268705870</v>
      </c>
      <c r="GV216" s="13">
        <v>1458.843506119860</v>
      </c>
      <c r="GW216" s="13">
        <v>1492.197042903350</v>
      </c>
      <c r="GX216" s="13">
        <v>1494.995924733310</v>
      </c>
      <c r="GY216" s="13">
        <v>1483.560423426860</v>
      </c>
      <c r="GZ216" s="13">
        <v>1488.269786084490</v>
      </c>
      <c r="HA216" s="13">
        <v>1524.285916822840</v>
      </c>
      <c r="HB216" s="13">
        <v>1632.210764252460</v>
      </c>
      <c r="HC216" s="13">
        <v>1680.619964866910</v>
      </c>
      <c r="HD216" s="13">
        <v>1758.198608363050</v>
      </c>
      <c r="HE216" s="13">
        <v>1874.017669565890</v>
      </c>
      <c r="HF216" s="13">
        <v>1933.185493804570</v>
      </c>
      <c r="HG216" s="13">
        <v>1993.398314441490</v>
      </c>
      <c r="HH216" s="13">
        <v>2077.545772743640</v>
      </c>
      <c r="HI216" s="13">
        <v>2125.873067744030</v>
      </c>
      <c r="HJ216" s="14">
        <v>2249</v>
      </c>
      <c r="HK216" s="14">
        <v>2439.468931967960</v>
      </c>
      <c r="HL216" s="14">
        <v>2619.283525155210</v>
      </c>
      <c r="HM216" s="14">
        <v>2727.557032772250</v>
      </c>
      <c r="HN216" s="14">
        <v>2778.606091007610</v>
      </c>
    </row>
    <row r="217" ht="13.65" customHeight="1">
      <c r="A217" t="s" s="9">
        <v>216</v>
      </c>
      <c r="B217" s="10"/>
      <c r="C217" s="11"/>
      <c r="D217" s="11"/>
      <c r="E217" s="11"/>
      <c r="F217" s="11"/>
      <c r="G217" s="11"/>
      <c r="H217" s="11"/>
      <c r="I217" s="11"/>
      <c r="J217" s="11"/>
      <c r="K217" s="11"/>
      <c r="L217" s="12"/>
      <c r="M217" s="13">
        <v>1004.129429050020</v>
      </c>
      <c r="N217" s="10"/>
      <c r="O217" s="11"/>
      <c r="P217" s="11"/>
      <c r="Q217" s="11"/>
      <c r="R217" s="11"/>
      <c r="S217" s="11"/>
      <c r="T217" s="11"/>
      <c r="U217" s="11"/>
      <c r="V217" s="11"/>
      <c r="W217" s="11"/>
      <c r="X217" s="11"/>
      <c r="Y217" s="11"/>
      <c r="Z217" s="11"/>
      <c r="AA217" s="11"/>
      <c r="AB217" s="11"/>
      <c r="AC217" s="11"/>
      <c r="AD217" s="11"/>
      <c r="AE217" s="11"/>
      <c r="AF217" s="12"/>
      <c r="AG217" s="13">
        <v>1004.129429050020</v>
      </c>
      <c r="AH217" s="10"/>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2"/>
      <c r="DV217" s="13">
        <v>1852.668973048650</v>
      </c>
      <c r="DW217" s="10"/>
      <c r="DX217" s="11"/>
      <c r="DY217" s="11"/>
      <c r="DZ217" s="11"/>
      <c r="EA217" s="11"/>
      <c r="EB217" s="11"/>
      <c r="EC217" s="11"/>
      <c r="ED217" s="11"/>
      <c r="EE217" s="11"/>
      <c r="EF217" s="11"/>
      <c r="EG217" s="11"/>
      <c r="EH217" s="11"/>
      <c r="EI217" s="11"/>
      <c r="EJ217" s="11"/>
      <c r="EK217" s="11"/>
      <c r="EL217" s="11"/>
      <c r="EM217" s="11"/>
      <c r="EN217" s="11"/>
      <c r="EO217" s="11"/>
      <c r="EP217" s="11"/>
      <c r="EQ217" s="11"/>
      <c r="ER217" s="11"/>
      <c r="ES217" s="11"/>
      <c r="ET217" s="11"/>
      <c r="EU217" s="11"/>
      <c r="EV217" s="11"/>
      <c r="EW217" s="11"/>
      <c r="EX217" s="11"/>
      <c r="EY217" s="11"/>
      <c r="EZ217" s="11"/>
      <c r="FA217" s="11"/>
      <c r="FB217" s="11"/>
      <c r="FC217" s="11"/>
      <c r="FD217" s="11"/>
      <c r="FE217" s="11"/>
      <c r="FF217" s="12"/>
      <c r="FG217" s="13">
        <v>3201.442822440280</v>
      </c>
      <c r="FH217" s="10"/>
      <c r="FI217" s="11"/>
      <c r="FJ217" s="11"/>
      <c r="FK217" s="11"/>
      <c r="FL217" s="11"/>
      <c r="FM217" s="11"/>
      <c r="FN217" s="11"/>
      <c r="FO217" s="11"/>
      <c r="FP217" s="11"/>
      <c r="FQ217" s="11"/>
      <c r="FR217" s="11"/>
      <c r="FS217" s="11"/>
      <c r="FT217" s="11"/>
      <c r="FU217" s="11"/>
      <c r="FV217" s="11"/>
      <c r="FW217" s="11"/>
      <c r="FX217" s="11"/>
      <c r="FY217" s="11"/>
      <c r="FZ217" s="12"/>
      <c r="GA217" s="13">
        <v>4958.818153057280</v>
      </c>
      <c r="GB217" s="13">
        <v>5250.974776002980</v>
      </c>
      <c r="GC217" s="13">
        <v>5504.437533440750</v>
      </c>
      <c r="GD217" s="13">
        <v>5758.3623676644</v>
      </c>
      <c r="GE217" s="13">
        <v>5960.0444659642</v>
      </c>
      <c r="GF217" s="13">
        <v>5413.796145082340</v>
      </c>
      <c r="GG217" s="13">
        <v>5953.522615679960</v>
      </c>
      <c r="GH217" s="13">
        <v>6622.717307825080</v>
      </c>
      <c r="GI217" s="13">
        <v>7028.639787380190</v>
      </c>
      <c r="GJ217" s="13">
        <v>6631.278039080420</v>
      </c>
      <c r="GK217" s="13">
        <v>6045.943925695150</v>
      </c>
      <c r="GL217" s="13">
        <v>6417.630331686870</v>
      </c>
      <c r="GM217" s="13">
        <v>6061.250390490690</v>
      </c>
      <c r="GN217" s="13">
        <v>5722.811050628070</v>
      </c>
      <c r="GO217" s="13">
        <v>5518.301344460970</v>
      </c>
      <c r="GP217" s="13">
        <v>6193.032015456010</v>
      </c>
      <c r="GQ217" s="13">
        <v>6009.132795349010</v>
      </c>
      <c r="GR217" s="13">
        <v>5508.173486707140</v>
      </c>
      <c r="GS217" s="13">
        <v>5930.970631176250</v>
      </c>
      <c r="GT217" s="13">
        <v>6148.980195278730</v>
      </c>
      <c r="GU217" s="13">
        <v>5863.392027804</v>
      </c>
      <c r="GV217" s="13">
        <v>5962.172591555610</v>
      </c>
      <c r="GW217" s="13">
        <v>5974.263637277740</v>
      </c>
      <c r="GX217" s="13">
        <v>5624.365243005740</v>
      </c>
      <c r="GY217" s="13">
        <v>5400.782165559170</v>
      </c>
      <c r="GZ217" s="13">
        <v>5509.169045196050</v>
      </c>
      <c r="HA217" s="13">
        <v>5520.939488680380</v>
      </c>
      <c r="HB217" s="13">
        <v>5589.341452637850</v>
      </c>
      <c r="HC217" s="13">
        <v>5703.017143028140</v>
      </c>
      <c r="HD217" s="13">
        <v>5510.234272742920</v>
      </c>
      <c r="HE217" s="13">
        <v>5677.291874101940</v>
      </c>
      <c r="HF217" s="13">
        <v>5962.113519740260</v>
      </c>
      <c r="HG217" s="13">
        <v>6070.6813159891</v>
      </c>
      <c r="HH217" s="13">
        <v>6446.036723584</v>
      </c>
      <c r="HI217" s="13">
        <v>6880.091518240350</v>
      </c>
      <c r="HJ217" s="14">
        <v>7234</v>
      </c>
      <c r="HK217" s="14">
        <v>7425.019360769860</v>
      </c>
      <c r="HL217" s="14">
        <v>7722.281623787250</v>
      </c>
      <c r="HM217" s="14">
        <v>8091.799459848830</v>
      </c>
      <c r="HN217" s="14">
        <v>8199.032948893630</v>
      </c>
    </row>
    <row r="218" ht="13.65" customHeight="1">
      <c r="A218" t="s" s="9">
        <v>217</v>
      </c>
      <c r="B218" s="1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11"/>
      <c r="EW218" s="11"/>
      <c r="EX218" s="11"/>
      <c r="EY218" s="11"/>
      <c r="EZ218" s="11"/>
      <c r="FA218" s="11"/>
      <c r="FB218" s="11"/>
      <c r="FC218" s="11"/>
      <c r="FD218" s="11"/>
      <c r="FE218" s="11"/>
      <c r="FF218" s="11"/>
      <c r="FG218" s="11"/>
      <c r="FH218" s="11"/>
      <c r="FI218" s="11"/>
      <c r="FJ218" s="11"/>
      <c r="FK218" s="11"/>
      <c r="FL218" s="11"/>
      <c r="FM218" s="11"/>
      <c r="FN218" s="11"/>
      <c r="FO218" s="11"/>
      <c r="FP218" s="11"/>
      <c r="FQ218" s="11"/>
      <c r="FR218" s="11"/>
      <c r="FS218" s="11"/>
      <c r="FT218" s="11"/>
      <c r="FU218" s="11"/>
      <c r="FV218" s="11"/>
      <c r="FW218" s="11"/>
      <c r="FX218" s="11"/>
      <c r="FY218" s="11"/>
      <c r="FZ218" s="11"/>
      <c r="GA218" s="11"/>
      <c r="GB218" s="11"/>
      <c r="GC218" s="11"/>
      <c r="GD218" s="11"/>
      <c r="GE218" s="11"/>
      <c r="GF218" s="11"/>
      <c r="GG218" s="11"/>
      <c r="GH218" s="11"/>
      <c r="GI218" s="11"/>
      <c r="GJ218" s="11"/>
      <c r="GK218" s="11"/>
      <c r="GL218" s="11"/>
      <c r="GM218" s="11"/>
      <c r="GN218" s="11"/>
      <c r="GO218" s="11"/>
      <c r="GP218" s="11"/>
      <c r="GQ218" s="11"/>
      <c r="GR218" s="11"/>
      <c r="GS218" s="11"/>
      <c r="GT218" s="11"/>
      <c r="GU218" s="11"/>
      <c r="GV218" s="11"/>
      <c r="GW218" s="11"/>
      <c r="GX218" s="11"/>
      <c r="GY218" s="11"/>
      <c r="GZ218" s="11"/>
      <c r="HA218" s="11"/>
      <c r="HB218" s="11"/>
      <c r="HC218" s="11"/>
      <c r="HD218" s="11"/>
      <c r="HE218" s="11"/>
      <c r="HF218" s="11"/>
      <c r="HG218" s="11"/>
      <c r="HH218" s="11"/>
      <c r="HI218" s="11"/>
      <c r="HJ218" s="11"/>
      <c r="HK218" s="11"/>
      <c r="HL218" s="11"/>
      <c r="HM218" s="11"/>
      <c r="HN218" s="12"/>
    </row>
    <row r="219" ht="13.65" customHeight="1">
      <c r="A219" t="s" s="9">
        <v>218</v>
      </c>
      <c r="B219" s="10"/>
      <c r="C219" s="11"/>
      <c r="D219" s="11"/>
      <c r="E219" s="11"/>
      <c r="F219" s="11"/>
      <c r="G219" s="11"/>
      <c r="H219" s="11"/>
      <c r="I219" s="11"/>
      <c r="J219" s="11"/>
      <c r="K219" s="11"/>
      <c r="L219" s="12"/>
      <c r="M219" s="16">
        <v>414.039865720190</v>
      </c>
      <c r="N219" s="10"/>
      <c r="O219" s="11"/>
      <c r="P219" s="11"/>
      <c r="Q219" s="11"/>
      <c r="R219" s="11"/>
      <c r="S219" s="11"/>
      <c r="T219" s="11"/>
      <c r="U219" s="11"/>
      <c r="V219" s="11"/>
      <c r="W219" s="11"/>
      <c r="X219" s="11"/>
      <c r="Y219" s="11"/>
      <c r="Z219" s="11"/>
      <c r="AA219" s="11"/>
      <c r="AB219" s="11"/>
      <c r="AC219" s="11"/>
      <c r="AD219" s="11"/>
      <c r="AE219" s="11"/>
      <c r="AF219" s="12"/>
      <c r="AG219" s="16">
        <v>414.039865720190</v>
      </c>
      <c r="AH219" s="10"/>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2"/>
      <c r="DV219" s="16">
        <v>639.718849015862</v>
      </c>
      <c r="DW219" s="10"/>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2"/>
      <c r="FG219" s="13">
        <v>1102.397435195440</v>
      </c>
      <c r="FH219" s="13">
        <v>1139.296552133120</v>
      </c>
      <c r="FI219" s="13">
        <v>1148.376626065170</v>
      </c>
      <c r="FJ219" s="13">
        <v>1165.394658045390</v>
      </c>
      <c r="FK219" s="13">
        <v>1202.806521660230</v>
      </c>
      <c r="FL219" s="13">
        <v>1211.968883951250</v>
      </c>
      <c r="FM219" s="13">
        <v>1228.312195583640</v>
      </c>
      <c r="FN219" s="13">
        <v>1244.708363867570</v>
      </c>
      <c r="FO219" s="13">
        <v>1248.402624842930</v>
      </c>
      <c r="FP219" s="13">
        <v>1288.3662783544</v>
      </c>
      <c r="FQ219" s="13">
        <v>1428.807539492240</v>
      </c>
      <c r="FR219" s="13">
        <v>1571.422239469260</v>
      </c>
      <c r="FS219" s="13">
        <v>1856.182124692330</v>
      </c>
      <c r="FT219" s="13">
        <v>1913.558225629070</v>
      </c>
      <c r="FU219" s="13">
        <v>2139.389555556920</v>
      </c>
      <c r="FV219" s="13">
        <v>2410.438931031080</v>
      </c>
      <c r="FW219" s="13">
        <v>2448.889151290640</v>
      </c>
      <c r="FX219" s="13">
        <v>2613.101665217820</v>
      </c>
      <c r="FY219" s="13">
        <v>2428.328657802670</v>
      </c>
      <c r="FZ219" s="13">
        <v>2464.775786961360</v>
      </c>
      <c r="GA219" s="13">
        <v>3111.991308002530</v>
      </c>
      <c r="GB219" s="13">
        <v>3080.012509313540</v>
      </c>
      <c r="GC219" s="13">
        <v>3364.836625108550</v>
      </c>
      <c r="GD219" s="13">
        <v>3451.354560094210</v>
      </c>
      <c r="GE219" s="13">
        <v>3735.369044787580</v>
      </c>
      <c r="GF219" s="13">
        <v>3763.7523164646</v>
      </c>
      <c r="GG219" s="13">
        <v>3778.825334244140</v>
      </c>
      <c r="GH219" s="13">
        <v>3781.410617781260</v>
      </c>
      <c r="GI219" s="13">
        <v>3764.146585732490</v>
      </c>
      <c r="GJ219" s="13">
        <v>3701.564844220040</v>
      </c>
      <c r="GK219" s="13">
        <v>3664.765943219340</v>
      </c>
      <c r="GL219" s="13">
        <v>3793.1408673747</v>
      </c>
      <c r="GM219" s="13">
        <v>3895.384018104050</v>
      </c>
      <c r="GN219" s="13">
        <v>3782.510576902790</v>
      </c>
      <c r="GO219" s="13">
        <v>3725.861207548980</v>
      </c>
      <c r="GP219" s="13">
        <v>3817.840157576840</v>
      </c>
      <c r="GQ219" s="13">
        <v>3813.040169530260</v>
      </c>
      <c r="GR219" s="13">
        <v>3984.839811776170</v>
      </c>
      <c r="GS219" s="13">
        <v>3712.853492891850</v>
      </c>
      <c r="GT219" s="13">
        <v>3787.596668231610</v>
      </c>
      <c r="GU219" s="13">
        <v>3722.546980903380</v>
      </c>
      <c r="GV219" s="13">
        <v>3646.200983194970</v>
      </c>
      <c r="GW219" s="13">
        <v>3553.022400121560</v>
      </c>
      <c r="GX219" s="13">
        <v>3561.0549197488</v>
      </c>
      <c r="GY219" s="13">
        <v>3660.887229007830</v>
      </c>
      <c r="GZ219" s="13">
        <v>3771.594561705580</v>
      </c>
      <c r="HA219" s="13">
        <v>3821.056931293050</v>
      </c>
      <c r="HB219" s="13">
        <v>3876.768459648750</v>
      </c>
      <c r="HC219" s="13">
        <v>3920.388185185590</v>
      </c>
      <c r="HD219" s="13">
        <v>3989.513044701850</v>
      </c>
      <c r="HE219" s="13">
        <v>4021.223575182540</v>
      </c>
      <c r="HF219" s="13">
        <v>4046.533532588140</v>
      </c>
      <c r="HG219" s="13">
        <v>4128.116943218050</v>
      </c>
      <c r="HH219" s="13">
        <v>4206.802450682990</v>
      </c>
      <c r="HI219" s="13">
        <v>4286.161856661980</v>
      </c>
      <c r="HJ219" s="14">
        <v>4384</v>
      </c>
      <c r="HK219" s="14">
        <v>4494.114141936920</v>
      </c>
      <c r="HL219" s="14">
        <v>4632.828231635920</v>
      </c>
      <c r="HM219" s="14">
        <v>4726.057339049640</v>
      </c>
      <c r="HN219" s="14">
        <v>4728.181658423230</v>
      </c>
    </row>
    <row r="220" ht="13.65" customHeight="1">
      <c r="A220" t="s" s="9">
        <v>219</v>
      </c>
      <c r="B220" s="10"/>
      <c r="C220" s="11"/>
      <c r="D220" s="11"/>
      <c r="E220" s="11"/>
      <c r="F220" s="11"/>
      <c r="G220" s="11"/>
      <c r="H220" s="11"/>
      <c r="I220" s="11"/>
      <c r="J220" s="11"/>
      <c r="K220" s="11"/>
      <c r="L220" s="12"/>
      <c r="M220" s="16">
        <v>812.542197798278</v>
      </c>
      <c r="N220" s="16">
        <v>817.463740669681</v>
      </c>
      <c r="O220" s="16">
        <v>858.686534951262</v>
      </c>
      <c r="P220" s="16">
        <v>846.2459555734951</v>
      </c>
      <c r="Q220" s="16">
        <v>803.448409116190</v>
      </c>
      <c r="R220" s="16">
        <v>848.390479163361</v>
      </c>
      <c r="S220" s="16">
        <v>858.648259086884</v>
      </c>
      <c r="T220" s="16">
        <v>833.635667547406</v>
      </c>
      <c r="U220" s="16">
        <v>773.932155189650</v>
      </c>
      <c r="V220" s="16">
        <v>776.479892212726</v>
      </c>
      <c r="W220" s="16">
        <v>848.031544514294</v>
      </c>
      <c r="X220" s="16">
        <v>907.377963682021</v>
      </c>
      <c r="Y220" s="16">
        <v>854.244366771410</v>
      </c>
      <c r="Z220" s="16">
        <v>879.684481850232</v>
      </c>
      <c r="AA220" s="16">
        <v>899.080326250206</v>
      </c>
      <c r="AB220" s="16">
        <v>918.420867898843</v>
      </c>
      <c r="AC220" s="16">
        <v>920.162504623370</v>
      </c>
      <c r="AD220" s="16">
        <v>890.964916738527</v>
      </c>
      <c r="AE220" s="16">
        <v>887.568218359608</v>
      </c>
      <c r="AF220" s="16">
        <v>878.720729168899</v>
      </c>
      <c r="AG220" s="16">
        <v>892.219047054972</v>
      </c>
      <c r="AH220" s="16">
        <v>911.201988717773</v>
      </c>
      <c r="AI220" s="16">
        <v>922.251547144555</v>
      </c>
      <c r="AJ220" s="16">
        <v>925.225685056398</v>
      </c>
      <c r="AK220" s="16">
        <v>941.047842418599</v>
      </c>
      <c r="AL220" s="16">
        <v>960.439076240999</v>
      </c>
      <c r="AM220" s="16">
        <v>944.089221262333</v>
      </c>
      <c r="AN220" s="16">
        <v>925.537414828010</v>
      </c>
      <c r="AO220" s="16">
        <v>940.290539243210</v>
      </c>
      <c r="AP220" s="16">
        <v>949.3875007155131</v>
      </c>
      <c r="AQ220" s="16">
        <v>937.245091860858</v>
      </c>
      <c r="AR220" s="16">
        <v>963.674824995518</v>
      </c>
      <c r="AS220" s="16">
        <v>940.117353763749</v>
      </c>
      <c r="AT220" s="16">
        <v>976.647018463646</v>
      </c>
      <c r="AU220" s="16">
        <v>988.743916512864</v>
      </c>
      <c r="AV220" s="16">
        <v>992.311642791067</v>
      </c>
      <c r="AW220" s="16">
        <v>1021.576418188610</v>
      </c>
      <c r="AX220" s="16">
        <v>1008.566334581050</v>
      </c>
      <c r="AY220" s="16">
        <v>992.337540213430</v>
      </c>
      <c r="AZ220" s="16">
        <v>1013.109396664350</v>
      </c>
      <c r="BA220" s="16">
        <v>1023.2656710182</v>
      </c>
      <c r="BB220" s="16">
        <v>1017.338676589450</v>
      </c>
      <c r="BC220" s="16">
        <v>968.029593701641</v>
      </c>
      <c r="BD220" s="16">
        <v>1000.808297748750</v>
      </c>
      <c r="BE220" s="16">
        <v>1051.262523295440</v>
      </c>
      <c r="BF220" s="16">
        <v>1058.943847896230</v>
      </c>
      <c r="BG220" s="16">
        <v>1032.533201255310</v>
      </c>
      <c r="BH220" s="16">
        <v>1063.041508345050</v>
      </c>
      <c r="BI220" s="16">
        <v>1074.531317138020</v>
      </c>
      <c r="BJ220" s="16">
        <v>1102.294789893720</v>
      </c>
      <c r="BK220" s="16">
        <v>1131.5606268291</v>
      </c>
      <c r="BL220" s="16">
        <v>1124.489569690360</v>
      </c>
      <c r="BM220" s="16">
        <v>1110.774398160590</v>
      </c>
      <c r="BN220" s="16">
        <v>1126.204138663320</v>
      </c>
      <c r="BO220" s="16">
        <v>1147.402287866080</v>
      </c>
      <c r="BP220" s="16">
        <v>1231.822697402430</v>
      </c>
      <c r="BQ220" s="16">
        <v>1246.855323320660</v>
      </c>
      <c r="BR220" s="16">
        <v>1282.396533745770</v>
      </c>
      <c r="BS220" s="16">
        <v>1268.546484944190</v>
      </c>
      <c r="BT220" s="16">
        <v>1314.393440819560</v>
      </c>
      <c r="BU220" s="16">
        <v>1333.4405611709</v>
      </c>
      <c r="BV220" s="16">
        <v>1290.875662258440</v>
      </c>
      <c r="BW220" s="16">
        <v>1274.320105290770</v>
      </c>
      <c r="BX220" s="16">
        <v>1330.909289093490</v>
      </c>
      <c r="BY220" s="16">
        <v>1328.331305306550</v>
      </c>
      <c r="BZ220" s="16">
        <v>1360.834190487520</v>
      </c>
      <c r="CA220" s="16">
        <v>1332.325053883980</v>
      </c>
      <c r="CB220" s="16">
        <v>1363.509357567420</v>
      </c>
      <c r="CC220" s="16">
        <v>1238.953067239930</v>
      </c>
      <c r="CD220" s="16">
        <v>1326.0614594098</v>
      </c>
      <c r="CE220" s="16">
        <v>1528.819736361590</v>
      </c>
      <c r="CF220" s="16">
        <v>1576.1312494901</v>
      </c>
      <c r="CG220" s="16">
        <v>1630.883722330430</v>
      </c>
      <c r="CH220" s="16">
        <v>1680.680189839260</v>
      </c>
      <c r="CI220" s="16">
        <v>1734.698452991050</v>
      </c>
      <c r="CJ220" s="16">
        <v>1663.631263729220</v>
      </c>
      <c r="CK220" s="16">
        <v>1784.762990352310</v>
      </c>
      <c r="CL220" s="16">
        <v>1744.154522157030</v>
      </c>
      <c r="CM220" s="16">
        <v>1651.578794063960</v>
      </c>
      <c r="CN220" s="16">
        <v>1729.655250018060</v>
      </c>
      <c r="CO220" s="16">
        <v>1715.694607667870</v>
      </c>
      <c r="CP220" s="16">
        <v>1748.338730778050</v>
      </c>
      <c r="CQ220" s="16">
        <v>1680.021042714080</v>
      </c>
      <c r="CR220" s="16">
        <v>1831.1735884528</v>
      </c>
      <c r="CS220" s="16">
        <v>1792.535235690290</v>
      </c>
      <c r="CT220" s="16">
        <v>1814.8781241596</v>
      </c>
      <c r="CU220" s="16">
        <v>1826.579142084370</v>
      </c>
      <c r="CV220" s="16">
        <v>1755.955741086820</v>
      </c>
      <c r="CW220" s="16">
        <v>1816.8279552179</v>
      </c>
      <c r="CX220" s="16">
        <v>1833.095809998840</v>
      </c>
      <c r="CY220" s="16">
        <v>1876.844340122780</v>
      </c>
      <c r="CZ220" s="16">
        <v>1982.672020380090</v>
      </c>
      <c r="DA220" s="16">
        <v>1953.983360292560</v>
      </c>
      <c r="DB220" s="16">
        <v>2014.282502863160</v>
      </c>
      <c r="DC220" s="16">
        <v>2024.818951684830</v>
      </c>
      <c r="DD220" s="16">
        <v>2122.994065340410</v>
      </c>
      <c r="DE220" s="16">
        <v>2174.132156129240</v>
      </c>
      <c r="DF220" s="16">
        <v>2280.395023160380</v>
      </c>
      <c r="DG220" s="16">
        <v>2380.3591748041</v>
      </c>
      <c r="DH220" s="16">
        <v>2482.5117229191</v>
      </c>
      <c r="DI220" s="16">
        <v>2481.050463270110</v>
      </c>
      <c r="DJ220" s="16">
        <v>2512.717142866280</v>
      </c>
      <c r="DK220" s="16">
        <v>2504.570700619490</v>
      </c>
      <c r="DL220" s="16">
        <v>2663.333824941330</v>
      </c>
      <c r="DM220" s="16">
        <v>2698.975691622190</v>
      </c>
      <c r="DN220" s="16">
        <v>2674.321928850530</v>
      </c>
      <c r="DO220" s="16">
        <v>2876.513188733650</v>
      </c>
      <c r="DP220" s="16">
        <v>3104.343788412120</v>
      </c>
      <c r="DQ220" s="16">
        <v>2966.275096439690</v>
      </c>
      <c r="DR220" s="16">
        <v>3014.664899804550</v>
      </c>
      <c r="DS220" s="16">
        <v>3096.541057720740</v>
      </c>
      <c r="DT220" s="16">
        <v>3191.426210190510</v>
      </c>
      <c r="DU220" s="16">
        <v>3345.322079907710</v>
      </c>
      <c r="DV220" s="16">
        <v>3486.019241093090</v>
      </c>
      <c r="DW220" s="16">
        <v>3581.8469957387</v>
      </c>
      <c r="DX220" s="16">
        <v>3664.214746695080</v>
      </c>
      <c r="DY220" s="16">
        <v>3917.475523004870</v>
      </c>
      <c r="DZ220" s="16">
        <v>3647.744533619760</v>
      </c>
      <c r="EA220" s="16">
        <v>3507.288136807440</v>
      </c>
      <c r="EB220" s="16">
        <v>3620.653680968030</v>
      </c>
      <c r="EC220" s="16">
        <v>3718.9406843948</v>
      </c>
      <c r="ED220" s="16">
        <v>3404.3595831366</v>
      </c>
      <c r="EE220" s="16">
        <v>3720.928199708310</v>
      </c>
      <c r="EF220" s="16">
        <v>3855.759382338640</v>
      </c>
      <c r="EG220" s="16">
        <v>4106.088019958390</v>
      </c>
      <c r="EH220" s="16">
        <v>4121.964559516640</v>
      </c>
      <c r="EI220" s="16">
        <v>4322.787230692620</v>
      </c>
      <c r="EJ220" s="16">
        <v>4496.728693246070</v>
      </c>
      <c r="EK220" s="16">
        <v>4611.108796574780</v>
      </c>
      <c r="EL220" s="16">
        <v>4877.467386345640</v>
      </c>
      <c r="EM220" s="16">
        <v>4938.521990194430</v>
      </c>
      <c r="EN220" s="16">
        <v>4855.438016779650</v>
      </c>
      <c r="EO220" s="16">
        <v>4607.112524615380</v>
      </c>
      <c r="EP220" s="16">
        <v>4790.828925508820</v>
      </c>
      <c r="EQ220" s="16">
        <v>5118.466110073920</v>
      </c>
      <c r="ER220" s="16">
        <v>5388.475729238940</v>
      </c>
      <c r="ES220" s="16">
        <v>5605.363866023170</v>
      </c>
      <c r="ET220" s="16">
        <v>5750.859492611960</v>
      </c>
      <c r="EU220" s="16">
        <v>5872.013398196440</v>
      </c>
      <c r="EV220" s="16">
        <v>6350.2505395508</v>
      </c>
      <c r="EW220" s="16">
        <v>6124.388408140690</v>
      </c>
      <c r="EX220" s="16">
        <v>6121.654809498</v>
      </c>
      <c r="EY220" s="16">
        <v>6057.095876821130</v>
      </c>
      <c r="EZ220" s="16">
        <v>6250.853424259930</v>
      </c>
      <c r="FA220" s="16">
        <v>6426.4314893978</v>
      </c>
      <c r="FB220" s="16">
        <v>6585.485331306790</v>
      </c>
      <c r="FC220" s="16">
        <v>7245.379919119020</v>
      </c>
      <c r="FD220" s="16">
        <v>7723.6853456211</v>
      </c>
      <c r="FE220" s="16">
        <v>7810.013927423720</v>
      </c>
      <c r="FF220" s="16">
        <v>7957.033139673510</v>
      </c>
      <c r="FG220" s="16">
        <v>8364.828767825251</v>
      </c>
      <c r="FH220" s="16">
        <v>8545.296585614051</v>
      </c>
      <c r="FI220" s="16">
        <v>8527.844661893430</v>
      </c>
      <c r="FJ220" s="16">
        <v>8813.990773857149</v>
      </c>
      <c r="FK220" s="16">
        <v>9225.152632763609</v>
      </c>
      <c r="FL220" s="16">
        <v>9420.620992009040</v>
      </c>
      <c r="FM220" s="16">
        <v>9680.239638441681</v>
      </c>
      <c r="FN220" s="16">
        <v>9911.878225726010</v>
      </c>
      <c r="FO220" s="16">
        <v>10209.7098267677</v>
      </c>
      <c r="FP220" s="16">
        <v>10636.330943696</v>
      </c>
      <c r="FQ220" s="16">
        <v>11183.1294437221</v>
      </c>
      <c r="FR220" s="16">
        <v>11690.6460944294</v>
      </c>
      <c r="FS220" s="16">
        <v>12329.4419230779</v>
      </c>
      <c r="FT220" s="16">
        <v>12906.3616502873</v>
      </c>
      <c r="FU220" s="16">
        <v>13839.0823807471</v>
      </c>
      <c r="FV220" s="16">
        <v>14409.9387366792</v>
      </c>
      <c r="FW220" s="16">
        <v>14897.8900637167</v>
      </c>
      <c r="FX220" s="16">
        <v>15258.2969659408</v>
      </c>
      <c r="FY220" s="16">
        <v>15841.822948135</v>
      </c>
      <c r="FZ220" s="16">
        <v>16615.0770137276</v>
      </c>
      <c r="GA220" s="16">
        <v>17380.2559194396</v>
      </c>
      <c r="GB220" s="16">
        <v>17313.0885281097</v>
      </c>
      <c r="GC220" s="16">
        <v>17832.0246445061</v>
      </c>
      <c r="GD220" s="16">
        <v>18503.1804510402</v>
      </c>
      <c r="GE220" s="16">
        <v>18860.8803640362</v>
      </c>
      <c r="GF220" s="16">
        <v>19179.6717740961</v>
      </c>
      <c r="GG220" s="16">
        <v>19195.7804663453</v>
      </c>
      <c r="GH220" s="16">
        <v>18855.7252055424</v>
      </c>
      <c r="GI220" s="16">
        <v>19217.4160791731</v>
      </c>
      <c r="GJ220" s="16">
        <v>19934.465605272</v>
      </c>
      <c r="GK220" s="16">
        <v>20411.3237516849</v>
      </c>
      <c r="GL220" s="16">
        <v>20524.7075908038</v>
      </c>
      <c r="GM220" s="16">
        <v>20667.3812493256</v>
      </c>
      <c r="GN220" s="16">
        <v>21209.633445657</v>
      </c>
      <c r="GO220" s="16">
        <v>22140.9169049553</v>
      </c>
      <c r="GP220" s="16">
        <v>22642.1641469709</v>
      </c>
      <c r="GQ220" s="16">
        <v>22960.839591307</v>
      </c>
      <c r="GR220" s="16">
        <v>23586.9292661202</v>
      </c>
      <c r="GS220" s="16">
        <v>23962.2711900895</v>
      </c>
      <c r="GT220" s="16">
        <v>24357.8316801587</v>
      </c>
      <c r="GU220" s="16">
        <v>24740.4518261437</v>
      </c>
      <c r="GV220" s="16">
        <v>24488.9200057157</v>
      </c>
      <c r="GW220" s="16">
        <v>23880.0168310753</v>
      </c>
      <c r="GX220" s="16">
        <v>23254.136975714</v>
      </c>
      <c r="GY220" s="16">
        <v>23752.0768126218</v>
      </c>
      <c r="GZ220" s="16">
        <v>24361.3068274027</v>
      </c>
      <c r="HA220" s="16">
        <v>24628.8778353975</v>
      </c>
      <c r="HB220" s="16">
        <v>25266.5949888754</v>
      </c>
      <c r="HC220" s="16">
        <v>26173.1488442857</v>
      </c>
      <c r="HD220" s="16">
        <v>27328.7394837763</v>
      </c>
      <c r="HE220" s="16">
        <v>28447.8607182144</v>
      </c>
      <c r="HF220" s="13">
        <v>28695.7732676801</v>
      </c>
      <c r="HG220" s="13">
        <v>29341.6309288561</v>
      </c>
      <c r="HH220" s="13">
        <v>29852.5412983584</v>
      </c>
      <c r="HI220" s="13">
        <v>31027.8912877795</v>
      </c>
      <c r="HJ220" s="14">
        <v>31995</v>
      </c>
      <c r="HK220" s="14">
        <v>33199.5029207369</v>
      </c>
      <c r="HL220" s="14">
        <v>33799.9405390937</v>
      </c>
      <c r="HM220" s="14">
        <v>33633.9594079263</v>
      </c>
      <c r="HN220" s="14">
        <v>32020.7088694986</v>
      </c>
    </row>
    <row r="221" ht="13.65" customHeight="1">
      <c r="A221" t="s" s="9">
        <v>220</v>
      </c>
      <c r="B221" s="13">
        <v>1361.714600854670</v>
      </c>
      <c r="C221" s="10"/>
      <c r="D221" s="11"/>
      <c r="E221" s="11"/>
      <c r="F221" s="11"/>
      <c r="G221" s="11"/>
      <c r="H221" s="11"/>
      <c r="I221" s="11"/>
      <c r="J221" s="11"/>
      <c r="K221" s="11"/>
      <c r="L221" s="12"/>
      <c r="M221" s="13">
        <v>1612.476159893770</v>
      </c>
      <c r="N221" s="10"/>
      <c r="O221" s="11"/>
      <c r="P221" s="11"/>
      <c r="Q221" s="11"/>
      <c r="R221" s="11"/>
      <c r="S221" s="11"/>
      <c r="T221" s="11"/>
      <c r="U221" s="11"/>
      <c r="V221" s="11"/>
      <c r="W221" s="11"/>
      <c r="X221" s="11"/>
      <c r="Y221" s="11"/>
      <c r="Z221" s="11"/>
      <c r="AA221" s="11"/>
      <c r="AB221" s="11"/>
      <c r="AC221" s="11"/>
      <c r="AD221" s="11"/>
      <c r="AE221" s="11"/>
      <c r="AF221" s="12"/>
      <c r="AG221" s="13">
        <v>1667.918186208150</v>
      </c>
      <c r="AH221" s="10"/>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2"/>
      <c r="BK221" s="13">
        <v>2277.338416021450</v>
      </c>
      <c r="BL221" s="13">
        <v>2317.027761991190</v>
      </c>
      <c r="BM221" s="13">
        <v>2456.547537103670</v>
      </c>
      <c r="BN221" s="13">
        <v>2365.435810920610</v>
      </c>
      <c r="BO221" s="13">
        <v>2089.194218243430</v>
      </c>
      <c r="BP221" s="13">
        <v>2426.598500542990</v>
      </c>
      <c r="BQ221" s="13">
        <v>2409.293232683830</v>
      </c>
      <c r="BR221" s="13">
        <v>2600.594456863480</v>
      </c>
      <c r="BS221" s="13">
        <v>3263.2958599432</v>
      </c>
      <c r="BT221" s="13">
        <v>3085.155226857960</v>
      </c>
      <c r="BU221" s="13">
        <v>2669.299537643840</v>
      </c>
      <c r="BV221" s="13">
        <v>2843.623992863670</v>
      </c>
      <c r="BW221" s="13">
        <v>3043.756040638570</v>
      </c>
      <c r="BX221" s="13">
        <v>3025.859246994430</v>
      </c>
      <c r="BY221" s="13">
        <v>2848.9549435941</v>
      </c>
      <c r="BZ221" s="13">
        <v>3074.864299911440</v>
      </c>
      <c r="CA221" s="13">
        <v>3029.939931357420</v>
      </c>
      <c r="CB221" s="13">
        <v>2649.211374845580</v>
      </c>
      <c r="CC221" s="13">
        <v>3110.780591036910</v>
      </c>
      <c r="CD221" s="13">
        <v>3383.545184628090</v>
      </c>
      <c r="CE221" s="13">
        <v>3216.203976965190</v>
      </c>
      <c r="CF221" s="13">
        <v>3404.857403780490</v>
      </c>
      <c r="CG221" s="13">
        <v>3224.550703969010</v>
      </c>
      <c r="CH221" s="13">
        <v>3293.339179917920</v>
      </c>
      <c r="CI221" s="13">
        <v>3666.888933672950</v>
      </c>
      <c r="CJ221" s="13">
        <v>4047.588854430110</v>
      </c>
      <c r="CK221" s="13">
        <v>3929.511064442680</v>
      </c>
      <c r="CL221" s="13">
        <v>3523.541011269650</v>
      </c>
      <c r="CM221" s="13">
        <v>3567.127081572010</v>
      </c>
      <c r="CN221" s="13">
        <v>3534.603656273720</v>
      </c>
      <c r="CO221" s="13">
        <v>3748.243783000110</v>
      </c>
      <c r="CP221" s="13">
        <v>3795.8135709107</v>
      </c>
      <c r="CQ221" s="13">
        <v>3671.398080850040</v>
      </c>
      <c r="CR221" s="13">
        <v>3666.396306320940</v>
      </c>
      <c r="CS221" s="13">
        <v>4065.547925204710</v>
      </c>
      <c r="CT221" s="13">
        <v>4368.154571926560</v>
      </c>
      <c r="CU221" s="13">
        <v>4522.680072952210</v>
      </c>
      <c r="CV221" s="13">
        <v>4485.181745119720</v>
      </c>
      <c r="CW221" s="13">
        <v>4574.378170900190</v>
      </c>
      <c r="CX221" s="13">
        <v>4561.946874223040</v>
      </c>
      <c r="CY221" s="13">
        <v>4867.951213423930</v>
      </c>
      <c r="CZ221" s="13">
        <v>4569.924211368180</v>
      </c>
      <c r="DA221" s="13">
        <v>4906.551610696940</v>
      </c>
      <c r="DB221" s="13">
        <v>5039.994830336570</v>
      </c>
      <c r="DC221" s="13">
        <v>4864.527297550580</v>
      </c>
      <c r="DD221" s="13">
        <v>5336.386698665160</v>
      </c>
      <c r="DE221" s="13">
        <v>5410.1690858699</v>
      </c>
      <c r="DF221" s="13">
        <v>5622.858283032320</v>
      </c>
      <c r="DG221" s="13">
        <v>5656.697355194660</v>
      </c>
      <c r="DH221" s="13">
        <v>5867.329231214960</v>
      </c>
      <c r="DI221" s="13">
        <v>5864.599246241290</v>
      </c>
      <c r="DJ221" s="13">
        <v>5729.432878971420</v>
      </c>
      <c r="DK221" s="13">
        <v>5787.74822879</v>
      </c>
      <c r="DL221" s="13">
        <v>5603.216439345990</v>
      </c>
      <c r="DM221" s="13">
        <v>5827.018124806240</v>
      </c>
      <c r="DN221" s="13">
        <v>5987.001496409350</v>
      </c>
      <c r="DO221" s="13">
        <v>6434.664500693110</v>
      </c>
      <c r="DP221" s="13">
        <v>6414.691422425150</v>
      </c>
      <c r="DQ221" s="13">
        <v>6239.630929072520</v>
      </c>
      <c r="DR221" s="13">
        <v>6486.506830819520</v>
      </c>
      <c r="DS221" s="13">
        <v>6626.793946731030</v>
      </c>
      <c r="DT221" s="13">
        <v>6697.873724090540</v>
      </c>
      <c r="DU221" s="13">
        <v>6690.9672656451</v>
      </c>
      <c r="DV221" s="13">
        <v>6526.723708879280</v>
      </c>
      <c r="DW221" s="13">
        <v>6476.749897727960</v>
      </c>
      <c r="DX221" s="13">
        <v>6563.868564378630</v>
      </c>
      <c r="DY221" s="13">
        <v>6543.203330974540</v>
      </c>
      <c r="DZ221" s="13">
        <v>5820.101483764750</v>
      </c>
      <c r="EA221" s="13">
        <v>5811.420481332290</v>
      </c>
      <c r="EB221" s="13">
        <v>6211.336911798910</v>
      </c>
      <c r="EC221" s="13">
        <v>6600.6374354305</v>
      </c>
      <c r="ED221" s="13">
        <v>6438.494454801740</v>
      </c>
      <c r="EE221" s="13">
        <v>7065.5829081578</v>
      </c>
      <c r="EF221" s="13">
        <v>7457.197082675370</v>
      </c>
      <c r="EG221" s="13">
        <v>7709.4813012401</v>
      </c>
      <c r="EH221" s="13">
        <v>8243.021689360090</v>
      </c>
      <c r="EI221" s="13">
        <v>8607.3874546564</v>
      </c>
      <c r="EJ221" s="13">
        <v>9014.164363323780</v>
      </c>
      <c r="EK221" s="13">
        <v>9441.413188010660</v>
      </c>
      <c r="EL221" s="13">
        <v>9687.657219086081</v>
      </c>
      <c r="EM221" s="13">
        <v>9556.051525809209</v>
      </c>
      <c r="EN221" s="13">
        <v>9092.532368809339</v>
      </c>
      <c r="EO221" s="13">
        <v>8736.364954701759</v>
      </c>
      <c r="EP221" s="13">
        <v>9128.368882429741</v>
      </c>
      <c r="EQ221" s="13">
        <v>9106.955148456211</v>
      </c>
      <c r="ER221" s="13">
        <v>9037.660349492680</v>
      </c>
      <c r="ES221" s="13">
        <v>9039.725300911139</v>
      </c>
      <c r="ET221" s="13">
        <v>9442.139364446501</v>
      </c>
      <c r="EU221" s="13">
        <v>9776.073036272181</v>
      </c>
      <c r="EV221" s="13">
        <v>9731.540572332560</v>
      </c>
      <c r="EW221" s="13">
        <v>9786.934944207191</v>
      </c>
      <c r="EX221" s="13">
        <v>9657.304938809921</v>
      </c>
      <c r="EY221" s="13">
        <v>9343.953694083510</v>
      </c>
      <c r="EZ221" s="13">
        <v>9182.307630600601</v>
      </c>
      <c r="FA221" s="13">
        <v>9315.638813636240</v>
      </c>
      <c r="FB221" s="13">
        <v>11860.8262359593</v>
      </c>
      <c r="FC221" s="13">
        <v>12516.4764565547</v>
      </c>
      <c r="FD221" s="13">
        <v>13847.1801196278</v>
      </c>
      <c r="FE221" s="13">
        <v>13947.0986210719</v>
      </c>
      <c r="FF221" s="13">
        <v>13397.7320934019</v>
      </c>
      <c r="FG221" s="13">
        <v>13867.6071516978</v>
      </c>
      <c r="FH221" s="13">
        <v>14816.8992391789</v>
      </c>
      <c r="FI221" s="13">
        <v>14734.2327527577</v>
      </c>
      <c r="FJ221" s="13">
        <v>15055.8256412936</v>
      </c>
      <c r="FK221" s="13">
        <v>15739.3957879042</v>
      </c>
      <c r="FL221" s="13">
        <v>16626.4855048175</v>
      </c>
      <c r="FM221" s="13">
        <v>17501.9319640812</v>
      </c>
      <c r="FN221" s="13">
        <v>17909.4897308021</v>
      </c>
      <c r="FO221" s="13">
        <v>17284.2707299797</v>
      </c>
      <c r="FP221" s="13">
        <v>18161.4896578263</v>
      </c>
      <c r="FQ221" s="13">
        <v>19059.0051789509</v>
      </c>
      <c r="FR221" s="13">
        <v>20041.2163414057</v>
      </c>
      <c r="FS221" s="13">
        <v>20431.0927026309</v>
      </c>
      <c r="FT221" s="13">
        <v>20977.2675938743</v>
      </c>
      <c r="FU221" s="13">
        <v>21712.0945350925</v>
      </c>
      <c r="FV221" s="13">
        <v>22190.7730217342</v>
      </c>
      <c r="FW221" s="13">
        <v>22533.0384729279</v>
      </c>
      <c r="FX221" s="13">
        <v>22966.1443225498</v>
      </c>
      <c r="FY221" s="13">
        <v>23522.1308830763</v>
      </c>
      <c r="FZ221" s="13">
        <v>24527.5521121698</v>
      </c>
      <c r="GA221" s="13">
        <v>25862.819197677</v>
      </c>
      <c r="GB221" s="13">
        <v>26593.2692610281</v>
      </c>
      <c r="GC221" s="13">
        <v>27195.1130423094</v>
      </c>
      <c r="GD221" s="13">
        <v>27851.7572395968</v>
      </c>
      <c r="GE221" s="13">
        <v>28174.3284123332</v>
      </c>
      <c r="GF221" s="13">
        <v>26353.0302839414</v>
      </c>
      <c r="GG221" s="13">
        <v>26270.8686608682</v>
      </c>
      <c r="GH221" s="13">
        <v>26982.29052331</v>
      </c>
      <c r="GI221" s="13">
        <v>27023.4358163844</v>
      </c>
      <c r="GJ221" s="13">
        <v>27617.1184635248</v>
      </c>
      <c r="GK221" s="13">
        <v>28732.3660845469</v>
      </c>
      <c r="GL221" s="13">
        <v>29003.269532436</v>
      </c>
      <c r="GM221" s="13">
        <v>28397.7151173678</v>
      </c>
      <c r="GN221" s="13">
        <v>28396.8891697965</v>
      </c>
      <c r="GO221" s="13">
        <v>29128.1889565371</v>
      </c>
      <c r="GP221" s="13">
        <v>29967.6007997933</v>
      </c>
      <c r="GQ221" s="13">
        <v>30273.4243411172</v>
      </c>
      <c r="GR221" s="13">
        <v>30281.7045904329</v>
      </c>
      <c r="GS221" s="13">
        <v>30971.5882383602</v>
      </c>
      <c r="GT221" s="13">
        <v>32031.3287798735</v>
      </c>
      <c r="GU221" s="13">
        <v>32875.7796552412</v>
      </c>
      <c r="GV221" s="13">
        <v>32207.7441333526</v>
      </c>
      <c r="GW221" s="13">
        <v>31871.5302980338</v>
      </c>
      <c r="GX221" s="13">
        <v>31515.654265326</v>
      </c>
      <c r="GY221" s="13">
        <v>31599.6192764849</v>
      </c>
      <c r="GZ221" s="13">
        <v>31530.7693396827</v>
      </c>
      <c r="HA221" s="13">
        <v>31589.7238103528</v>
      </c>
      <c r="HB221" s="13">
        <v>32135.3230051644</v>
      </c>
      <c r="HC221" s="13">
        <v>33039.5045398098</v>
      </c>
      <c r="HD221" s="13">
        <v>33349.6538300883</v>
      </c>
      <c r="HE221" s="13">
        <v>34386.9024824926</v>
      </c>
      <c r="HF221" s="13">
        <v>34569.3813555031</v>
      </c>
      <c r="HG221" s="13">
        <v>34480.9577088418</v>
      </c>
      <c r="HH221" s="13">
        <v>34183.2830563629</v>
      </c>
      <c r="HI221" s="13">
        <v>34864.0923713309</v>
      </c>
      <c r="HJ221" s="14">
        <v>35520</v>
      </c>
      <c r="HK221" s="14">
        <v>36745.1313280274</v>
      </c>
      <c r="HL221" s="14">
        <v>38007.33642723</v>
      </c>
      <c r="HM221" s="14">
        <v>38623.1286285419</v>
      </c>
      <c r="HN221" s="14">
        <v>38003.9157068265</v>
      </c>
    </row>
    <row r="222" ht="13.65" customHeight="1">
      <c r="A222" t="s" s="9">
        <v>221</v>
      </c>
      <c r="B222" s="10"/>
      <c r="C222" s="11"/>
      <c r="D222" s="11"/>
      <c r="E222" s="11"/>
      <c r="F222" s="11"/>
      <c r="G222" s="11"/>
      <c r="H222" s="11"/>
      <c r="I222" s="11"/>
      <c r="J222" s="11"/>
      <c r="K222" s="11"/>
      <c r="L222" s="12"/>
      <c r="M222" s="13">
        <v>510</v>
      </c>
      <c r="N222" s="10"/>
      <c r="O222" s="11"/>
      <c r="P222" s="11"/>
      <c r="Q222" s="11"/>
      <c r="R222" s="11"/>
      <c r="S222" s="11"/>
      <c r="T222" s="11"/>
      <c r="U222" s="11"/>
      <c r="V222" s="11"/>
      <c r="W222" s="11"/>
      <c r="X222" s="11"/>
      <c r="Y222" s="11"/>
      <c r="Z222" s="11"/>
      <c r="AA222" s="11"/>
      <c r="AB222" s="11"/>
      <c r="AC222" s="11"/>
      <c r="AD222" s="11"/>
      <c r="AE222" s="11"/>
      <c r="AF222" s="12"/>
      <c r="AG222" s="13">
        <v>510</v>
      </c>
      <c r="AH222" s="10"/>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2"/>
      <c r="FG222" s="13">
        <v>1426.514259406370</v>
      </c>
      <c r="FH222" s="13">
        <v>1338.237438884640</v>
      </c>
      <c r="FI222" s="13">
        <v>1643.4853538825</v>
      </c>
      <c r="FJ222" s="13">
        <v>1815.401613351290</v>
      </c>
      <c r="FK222" s="13">
        <v>2028.311400877120</v>
      </c>
      <c r="FL222" s="13">
        <v>1781.598863554660</v>
      </c>
      <c r="FM222" s="13">
        <v>2052.075936151140</v>
      </c>
      <c r="FN222" s="13">
        <v>2117.234893486270</v>
      </c>
      <c r="FO222" s="13">
        <v>1770.705165443450</v>
      </c>
      <c r="FP222" s="13">
        <v>1780.4355210983</v>
      </c>
      <c r="FQ222" s="13">
        <v>1754.115881424040</v>
      </c>
      <c r="FR222" s="13">
        <v>1834.436184086470</v>
      </c>
      <c r="FS222" s="13">
        <v>2193.037132781610</v>
      </c>
      <c r="FT222" s="13">
        <v>2118.066240630540</v>
      </c>
      <c r="FU222" s="13">
        <v>2092.619404208980</v>
      </c>
      <c r="FV222" s="13">
        <v>2016.563600151090</v>
      </c>
      <c r="FW222" s="13">
        <v>1798.565680996590</v>
      </c>
      <c r="FX222" s="13">
        <v>1881.923631945660</v>
      </c>
      <c r="FY222" s="13">
        <v>1886.377915705210</v>
      </c>
      <c r="FZ222" s="13">
        <v>2164.4875705366</v>
      </c>
      <c r="GA222" s="13">
        <v>2011.952204611650</v>
      </c>
      <c r="GB222" s="13">
        <v>2131.744908335140</v>
      </c>
      <c r="GC222" s="13">
        <v>2571.4230140308</v>
      </c>
      <c r="GD222" s="13">
        <v>2268.969836843740</v>
      </c>
      <c r="GE222" s="13">
        <v>2717.192348759230</v>
      </c>
      <c r="GF222" s="13">
        <v>3132.966474911860</v>
      </c>
      <c r="GG222" s="13">
        <v>3354.097854627990</v>
      </c>
      <c r="GH222" s="13">
        <v>3195.484582246810</v>
      </c>
      <c r="GI222" s="13">
        <v>3352.551694612410</v>
      </c>
      <c r="GJ222" s="13">
        <v>3352.447531908730</v>
      </c>
      <c r="GK222" s="13">
        <v>3622.761520449230</v>
      </c>
      <c r="GL222" s="13">
        <v>3828.2765605247</v>
      </c>
      <c r="GM222" s="13">
        <v>3761.837715006230</v>
      </c>
      <c r="GN222" s="13">
        <v>3672.151858399460</v>
      </c>
      <c r="GO222" s="13">
        <v>3391.5103471569</v>
      </c>
      <c r="GP222" s="13">
        <v>3465.704641439960</v>
      </c>
      <c r="GQ222" s="13">
        <v>3173.697773363950</v>
      </c>
      <c r="GR222" s="13">
        <v>3116.774285097450</v>
      </c>
      <c r="GS222" s="13">
        <v>3405.240705998420</v>
      </c>
      <c r="GT222" s="13">
        <v>2994.310222608290</v>
      </c>
      <c r="GU222" s="13">
        <v>3108.505520380680</v>
      </c>
      <c r="GV222" s="13">
        <v>3215.597846928470</v>
      </c>
      <c r="GW222" s="13">
        <v>3340.542768450580</v>
      </c>
      <c r="GX222" s="13">
        <v>3589.277069609470</v>
      </c>
      <c r="GY222" s="13">
        <v>3756.412247727130</v>
      </c>
      <c r="GZ222" s="13">
        <v>3873.193304683830</v>
      </c>
      <c r="HA222" s="13">
        <v>4029.170894257130</v>
      </c>
      <c r="HB222" s="13">
        <v>4014.238971608670</v>
      </c>
      <c r="HC222" s="13">
        <v>4199.1505789946</v>
      </c>
      <c r="HD222" s="13">
        <v>3956.238739100240</v>
      </c>
      <c r="HE222" s="13">
        <v>3935.642891860350</v>
      </c>
      <c r="HF222" s="13">
        <v>3969.802617721760</v>
      </c>
      <c r="HG222" s="13">
        <v>4090.925330649490</v>
      </c>
      <c r="HH222" s="13">
        <v>4026.547504835130</v>
      </c>
      <c r="HI222" s="13">
        <v>4031.852005215140</v>
      </c>
      <c r="HJ222" s="14">
        <v>4059</v>
      </c>
      <c r="HK222" s="14">
        <v>4134.252952916140</v>
      </c>
      <c r="HL222" s="14">
        <v>4207.4420388292</v>
      </c>
      <c r="HM222" s="14">
        <v>4318.888559141320</v>
      </c>
      <c r="HN222" s="14">
        <v>4383.990379970610</v>
      </c>
    </row>
    <row r="223" ht="13.65" customHeight="1">
      <c r="A223" t="s" s="9">
        <v>222</v>
      </c>
      <c r="B223" s="10"/>
      <c r="C223" s="11"/>
      <c r="D223" s="11"/>
      <c r="E223" s="11"/>
      <c r="F223" s="11"/>
      <c r="G223" s="11"/>
      <c r="H223" s="11"/>
      <c r="I223" s="11"/>
      <c r="J223" s="11"/>
      <c r="K223" s="11"/>
      <c r="L223" s="12"/>
      <c r="M223" s="16">
        <v>672.588713117990</v>
      </c>
      <c r="N223" s="10"/>
      <c r="O223" s="11"/>
      <c r="P223" s="11"/>
      <c r="Q223" s="11"/>
      <c r="R223" s="11"/>
      <c r="S223" s="11"/>
      <c r="T223" s="11"/>
      <c r="U223" s="11"/>
      <c r="V223" s="11"/>
      <c r="W223" s="11"/>
      <c r="X223" s="11"/>
      <c r="Y223" s="11"/>
      <c r="Z223" s="11"/>
      <c r="AA223" s="11"/>
      <c r="AB223" s="11"/>
      <c r="AC223" s="11"/>
      <c r="AD223" s="11"/>
      <c r="AE223" s="11"/>
      <c r="AF223" s="12"/>
      <c r="AG223" s="16">
        <v>672.588713117990</v>
      </c>
      <c r="AH223" s="10"/>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2"/>
      <c r="CE223" s="16">
        <v>672.719085033694</v>
      </c>
      <c r="CF223" s="10"/>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2"/>
      <c r="DJ223" s="16">
        <v>744.497783568493</v>
      </c>
      <c r="DK223" s="16">
        <v>752.012362399069</v>
      </c>
      <c r="DL223" s="16">
        <v>888.771652633571</v>
      </c>
      <c r="DM223" s="16">
        <v>848.302972541688</v>
      </c>
      <c r="DN223" s="16">
        <v>698.5240612767479</v>
      </c>
      <c r="DO223" s="16">
        <v>723.994971683874</v>
      </c>
      <c r="DP223" s="16">
        <v>823.049356237580</v>
      </c>
      <c r="DQ223" s="16">
        <v>833.857368976240</v>
      </c>
      <c r="DR223" s="16">
        <v>940.028939244389</v>
      </c>
      <c r="DS223" s="16">
        <v>985.460924930172</v>
      </c>
      <c r="DT223" s="16">
        <v>872.729673476115</v>
      </c>
      <c r="DU223" s="16">
        <v>882.8378383933421</v>
      </c>
      <c r="DV223" s="16">
        <v>908.4877481695841</v>
      </c>
      <c r="DW223" s="16">
        <v>896.146243557702</v>
      </c>
      <c r="DX223" s="16">
        <v>907.542269650397</v>
      </c>
      <c r="DY223" s="16">
        <v>977.740625466656</v>
      </c>
      <c r="DZ223" s="16">
        <v>1080.394581719540</v>
      </c>
      <c r="EA223" s="16">
        <v>1052.947246084060</v>
      </c>
      <c r="EB223" s="16">
        <v>1046.578828588870</v>
      </c>
      <c r="EC223" s="16">
        <v>1063.586067810840</v>
      </c>
      <c r="ED223" s="16">
        <v>1113.169859058060</v>
      </c>
      <c r="EE223" s="16">
        <v>1197.092531111630</v>
      </c>
      <c r="EF223" s="16">
        <v>1243.662046552170</v>
      </c>
      <c r="EG223" s="16">
        <v>1304.199831279330</v>
      </c>
      <c r="EH223" s="16">
        <v>1353.274931555790</v>
      </c>
      <c r="EI223" s="16">
        <v>1376.480776733630</v>
      </c>
      <c r="EJ223" s="16">
        <v>1337.1281267435</v>
      </c>
      <c r="EK223" s="16">
        <v>1328.088274794440</v>
      </c>
      <c r="EL223" s="16">
        <v>1395.277954399610</v>
      </c>
      <c r="EM223" s="16">
        <v>1410.598741827480</v>
      </c>
      <c r="EN223" s="16">
        <v>1405.960360455660</v>
      </c>
      <c r="EO223" s="16">
        <v>1412.942568049980</v>
      </c>
      <c r="EP223" s="16">
        <v>1376.311188524930</v>
      </c>
      <c r="EQ223" s="16">
        <v>1389.057514516270</v>
      </c>
      <c r="ER223" s="16">
        <v>1500.585424114970</v>
      </c>
      <c r="ES223" s="16">
        <v>1535.513977210050</v>
      </c>
      <c r="ET223" s="16">
        <v>1501.797822991910</v>
      </c>
      <c r="EU223" s="16">
        <v>1520.950529103060</v>
      </c>
      <c r="EV223" s="16">
        <v>1448.317884148030</v>
      </c>
      <c r="EW223" s="16">
        <v>1354.223568240260</v>
      </c>
      <c r="EX223" s="16">
        <v>1260.896404761840</v>
      </c>
      <c r="EY223" s="16">
        <v>1286.607300681280</v>
      </c>
      <c r="EZ223" s="16">
        <v>1157.956928093730</v>
      </c>
      <c r="FA223" s="16">
        <v>973.869674333746</v>
      </c>
      <c r="FB223" s="16">
        <v>518.265428761361</v>
      </c>
      <c r="FC223" s="16">
        <v>546.781120481063</v>
      </c>
      <c r="FD223" s="16">
        <v>686.865624961037</v>
      </c>
      <c r="FE223" s="16">
        <v>851.716529357747</v>
      </c>
      <c r="FF223" s="16">
        <v>952.673490650762</v>
      </c>
      <c r="FG223" s="16">
        <v>1064.100714308790</v>
      </c>
      <c r="FH223" s="16">
        <v>1113.333183917090</v>
      </c>
      <c r="FI223" s="16">
        <v>1206.947913045760</v>
      </c>
      <c r="FJ223" s="16">
        <v>1278.499657042590</v>
      </c>
      <c r="FK223" s="16">
        <v>1356.815915380460</v>
      </c>
      <c r="FL223" s="16">
        <v>1419.976832607620</v>
      </c>
      <c r="FM223" s="16">
        <v>1449.465184081840</v>
      </c>
      <c r="FN223" s="16">
        <v>1507.861289740250</v>
      </c>
      <c r="FO223" s="16">
        <v>1562.0857408093</v>
      </c>
      <c r="FP223" s="16">
        <v>1630.240580463760</v>
      </c>
      <c r="FQ223" s="16">
        <v>1679.609605900680</v>
      </c>
      <c r="FR223" s="16">
        <v>1740.8613106228</v>
      </c>
      <c r="FS223" s="16">
        <v>1822.879027844920</v>
      </c>
      <c r="FT223" s="16">
        <v>1938.910508854840</v>
      </c>
      <c r="FU223" s="16">
        <v>2118.473386896770</v>
      </c>
      <c r="FV223" s="16">
        <v>2297.808004244030</v>
      </c>
      <c r="FW223" s="16">
        <v>2442.393391086590</v>
      </c>
      <c r="FX223" s="16">
        <v>2643.8586809355</v>
      </c>
      <c r="FY223" s="16">
        <v>2828.835670317360</v>
      </c>
      <c r="FZ223" s="16">
        <v>3022.679676490010</v>
      </c>
      <c r="GA223" s="16">
        <v>3300.736288545630</v>
      </c>
      <c r="GB223" s="16">
        <v>3652.203544081490</v>
      </c>
      <c r="GC223" s="16">
        <v>4062.523897209680</v>
      </c>
      <c r="GD223" s="16">
        <v>4505.877460067590</v>
      </c>
      <c r="GE223" s="16">
        <v>4481.238056348640</v>
      </c>
      <c r="GF223" s="16">
        <v>4618.243589312270</v>
      </c>
      <c r="GG223" s="16">
        <v>5169.2313768692</v>
      </c>
      <c r="GH223" s="16">
        <v>5596.519826460330</v>
      </c>
      <c r="GI223" s="16">
        <v>6252.784538914920</v>
      </c>
      <c r="GJ223" s="16">
        <v>6656.700817358180</v>
      </c>
      <c r="GK223" s="16">
        <v>6995.031782504410</v>
      </c>
      <c r="GL223" s="16">
        <v>7302.762120352140</v>
      </c>
      <c r="GM223" s="16">
        <v>7426.354774118210</v>
      </c>
      <c r="GN223" s="16">
        <v>7923.030099786180</v>
      </c>
      <c r="GO223" s="16">
        <v>8653.915924146520</v>
      </c>
      <c r="GP223" s="16">
        <v>8973.481518592860</v>
      </c>
      <c r="GQ223" s="16">
        <v>9903.312958634840</v>
      </c>
      <c r="GR223" s="16">
        <v>11054.5617484246</v>
      </c>
      <c r="GS223" s="16">
        <v>11821.5220449845</v>
      </c>
      <c r="GT223" s="16">
        <v>12683.8030110253</v>
      </c>
      <c r="GU223" s="16">
        <v>13361.4506226504</v>
      </c>
      <c r="GV223" s="16">
        <v>14233.5143014569</v>
      </c>
      <c r="GW223" s="16">
        <v>15215.6578982797</v>
      </c>
      <c r="GX223" s="16">
        <v>16120.5903692624</v>
      </c>
      <c r="GY223" s="16">
        <v>17154.214888091</v>
      </c>
      <c r="GZ223" s="16">
        <v>18108.614506063</v>
      </c>
      <c r="HA223" s="16">
        <v>19107.5204286003</v>
      </c>
      <c r="HB223" s="16">
        <v>20206.8209750023</v>
      </c>
      <c r="HC223" s="16">
        <v>20944.272219504</v>
      </c>
      <c r="HD223" s="16">
        <v>21984.5374196614</v>
      </c>
      <c r="HE223" s="16">
        <v>23094.5728754573</v>
      </c>
      <c r="HF223" s="16">
        <v>22434.1967530746</v>
      </c>
      <c r="HG223" s="16">
        <v>23235.4232890427</v>
      </c>
      <c r="HH223" s="16">
        <v>23879.0307444804</v>
      </c>
      <c r="HI223" s="16">
        <v>25238.8235662003</v>
      </c>
      <c r="HJ223" s="14">
        <v>26069</v>
      </c>
      <c r="HK223" s="14">
        <v>27358.9021701154</v>
      </c>
      <c r="HL223" s="14">
        <v>28892.403772681</v>
      </c>
      <c r="HM223" s="14">
        <v>29004.3622726314</v>
      </c>
      <c r="HN223" s="14">
        <v>28360.571849421</v>
      </c>
    </row>
    <row r="224" ht="13.65" customHeight="1">
      <c r="A224" t="s" s="9">
        <v>223</v>
      </c>
      <c r="B224" s="10"/>
      <c r="C224" s="11"/>
      <c r="D224" s="11"/>
      <c r="E224" s="11"/>
      <c r="F224" s="11"/>
      <c r="G224" s="11"/>
      <c r="H224" s="11"/>
      <c r="I224" s="11"/>
      <c r="J224" s="11"/>
      <c r="K224" s="11"/>
      <c r="L224" s="12"/>
      <c r="M224" s="13">
        <v>428.476155261042</v>
      </c>
      <c r="N224" s="10"/>
      <c r="O224" s="11"/>
      <c r="P224" s="11"/>
      <c r="Q224" s="11"/>
      <c r="R224" s="11"/>
      <c r="S224" s="11"/>
      <c r="T224" s="11"/>
      <c r="U224" s="11"/>
      <c r="V224" s="11"/>
      <c r="W224" s="11"/>
      <c r="X224" s="11"/>
      <c r="Y224" s="11"/>
      <c r="Z224" s="11"/>
      <c r="AA224" s="11"/>
      <c r="AB224" s="11"/>
      <c r="AC224" s="11"/>
      <c r="AD224" s="11"/>
      <c r="AE224" s="11"/>
      <c r="AF224" s="12"/>
      <c r="AG224" s="13">
        <v>437.499309081614</v>
      </c>
      <c r="AH224" s="10"/>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2"/>
      <c r="DV224" s="13">
        <v>975.218762074830</v>
      </c>
      <c r="DW224" s="10"/>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2"/>
      <c r="FG224" s="13">
        <v>1910.975399375720</v>
      </c>
      <c r="FH224" s="10"/>
      <c r="FI224" s="11"/>
      <c r="FJ224" s="11"/>
      <c r="FK224" s="11"/>
      <c r="FL224" s="11"/>
      <c r="FM224" s="11"/>
      <c r="FN224" s="11"/>
      <c r="FO224" s="11"/>
      <c r="FP224" s="11"/>
      <c r="FQ224" s="11"/>
      <c r="FR224" s="11"/>
      <c r="FS224" s="11"/>
      <c r="FT224" s="11"/>
      <c r="FU224" s="11"/>
      <c r="FV224" s="11"/>
      <c r="FW224" s="11"/>
      <c r="FX224" s="11"/>
      <c r="FY224" s="11"/>
      <c r="FZ224" s="11"/>
      <c r="GA224" s="11"/>
      <c r="GB224" s="11"/>
      <c r="GC224" s="12"/>
      <c r="GD224" s="13">
        <v>4643.645535848760</v>
      </c>
      <c r="GE224" s="10"/>
      <c r="GF224" s="11"/>
      <c r="GG224" s="11"/>
      <c r="GH224" s="11"/>
      <c r="GI224" s="11"/>
      <c r="GJ224" s="11"/>
      <c r="GK224" s="11"/>
      <c r="GL224" s="11"/>
      <c r="GM224" s="11"/>
      <c r="GN224" s="11"/>
      <c r="GO224" s="11"/>
      <c r="GP224" s="11"/>
      <c r="GQ224" s="11"/>
      <c r="GR224" s="11"/>
      <c r="GS224" s="11"/>
      <c r="GT224" s="12"/>
      <c r="GU224" s="13">
        <v>3377.864334744830</v>
      </c>
      <c r="GV224" s="13">
        <v>3006.9659692842</v>
      </c>
      <c r="GW224" s="13">
        <v>1992.226461682260</v>
      </c>
      <c r="GX224" s="13">
        <v>1643.501401281860</v>
      </c>
      <c r="GY224" s="13">
        <v>1273.598239136760</v>
      </c>
      <c r="GZ224" s="13">
        <v>1097.8824804672</v>
      </c>
      <c r="HA224" s="13">
        <v>899.284013528334</v>
      </c>
      <c r="HB224" s="13">
        <v>898.478745680519</v>
      </c>
      <c r="HC224" s="13">
        <v>928.545751166411</v>
      </c>
      <c r="HD224" s="13">
        <v>944.104159129990</v>
      </c>
      <c r="HE224" s="13">
        <v>1001.500466806570</v>
      </c>
      <c r="HF224" s="13">
        <v>1080.510896826090</v>
      </c>
      <c r="HG224" s="13">
        <v>1158.352684842770</v>
      </c>
      <c r="HH224" s="13">
        <v>1249.689467207560</v>
      </c>
      <c r="HI224" s="13">
        <v>1353.051607415480</v>
      </c>
      <c r="HJ224" s="14">
        <v>1413</v>
      </c>
      <c r="HK224" s="14">
        <v>1502.864370817690</v>
      </c>
      <c r="HL224" s="14">
        <v>1610.486371796960</v>
      </c>
      <c r="HM224" s="14">
        <v>1727.333115717320</v>
      </c>
      <c r="HN224" s="14">
        <v>1775.378651868780</v>
      </c>
    </row>
    <row r="225" ht="13.65" customHeight="1">
      <c r="A225" t="s" s="9">
        <v>224</v>
      </c>
      <c r="B225" s="10"/>
      <c r="C225" s="11"/>
      <c r="D225" s="11"/>
      <c r="E225" s="11"/>
      <c r="F225" s="11"/>
      <c r="G225" s="11"/>
      <c r="H225" s="11"/>
      <c r="I225" s="11"/>
      <c r="J225" s="11"/>
      <c r="K225" s="11"/>
      <c r="L225" s="12"/>
      <c r="M225" s="16">
        <v>470.644869464563</v>
      </c>
      <c r="N225" s="10"/>
      <c r="O225" s="11"/>
      <c r="P225" s="11"/>
      <c r="Q225" s="11"/>
      <c r="R225" s="11"/>
      <c r="S225" s="11"/>
      <c r="T225" s="11"/>
      <c r="U225" s="11"/>
      <c r="V225" s="11"/>
      <c r="W225" s="11"/>
      <c r="X225" s="11"/>
      <c r="Y225" s="11"/>
      <c r="Z225" s="11"/>
      <c r="AA225" s="11"/>
      <c r="AB225" s="11"/>
      <c r="AC225" s="11"/>
      <c r="AD225" s="11"/>
      <c r="AE225" s="11"/>
      <c r="AF225" s="12"/>
      <c r="AG225" s="16">
        <v>470.644869464563</v>
      </c>
      <c r="AH225" s="10"/>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2"/>
      <c r="DV225" s="16">
        <v>595.679487102951</v>
      </c>
      <c r="DW225" s="10"/>
      <c r="DX225" s="11"/>
      <c r="DY225" s="11"/>
      <c r="DZ225" s="11"/>
      <c r="EA225" s="11"/>
      <c r="EB225" s="11"/>
      <c r="EC225" s="11"/>
      <c r="ED225" s="11"/>
      <c r="EE225" s="11"/>
      <c r="EF225" s="11"/>
      <c r="EG225" s="11"/>
      <c r="EH225" s="11"/>
      <c r="EI225" s="11"/>
      <c r="EJ225" s="11"/>
      <c r="EK225" s="11"/>
      <c r="EL225" s="11"/>
      <c r="EM225" s="11"/>
      <c r="EN225" s="11"/>
      <c r="EO225" s="11"/>
      <c r="EP225" s="11"/>
      <c r="EQ225" s="11"/>
      <c r="ER225" s="11"/>
      <c r="ES225" s="11"/>
      <c r="ET225" s="11"/>
      <c r="EU225" s="11"/>
      <c r="EV225" s="11"/>
      <c r="EW225" s="11"/>
      <c r="EX225" s="11"/>
      <c r="EY225" s="11"/>
      <c r="EZ225" s="11"/>
      <c r="FA225" s="11"/>
      <c r="FB225" s="11"/>
      <c r="FC225" s="11"/>
      <c r="FD225" s="11"/>
      <c r="FE225" s="11"/>
      <c r="FF225" s="12"/>
      <c r="FG225" s="13">
        <v>654.2147474498159</v>
      </c>
      <c r="FH225" s="13">
        <v>719.421413646695</v>
      </c>
      <c r="FI225" s="13">
        <v>716.650072119695</v>
      </c>
      <c r="FJ225" s="13">
        <v>674.352033086720</v>
      </c>
      <c r="FK225" s="13">
        <v>711.139889761239</v>
      </c>
      <c r="FL225" s="13">
        <v>710.044696731984</v>
      </c>
      <c r="FM225" s="13">
        <v>700.320954647542</v>
      </c>
      <c r="FN225" s="13">
        <v>698.535607286340</v>
      </c>
      <c r="FO225" s="13">
        <v>685.8759442855639</v>
      </c>
      <c r="FP225" s="13">
        <v>700.204824869475</v>
      </c>
      <c r="FQ225" s="13">
        <v>708.873210943057</v>
      </c>
      <c r="FR225" s="13">
        <v>681.1430073601661</v>
      </c>
      <c r="FS225" s="13">
        <v>722.003807300051</v>
      </c>
      <c r="FT225" s="13">
        <v>745.355418178293</v>
      </c>
      <c r="FU225" s="13">
        <v>763.238260114918</v>
      </c>
      <c r="FV225" s="13">
        <v>767.493011002235</v>
      </c>
      <c r="FW225" s="13">
        <v>840.3351177346329</v>
      </c>
      <c r="FX225" s="13">
        <v>848.218657508323</v>
      </c>
      <c r="FY225" s="13">
        <v>865.714502033824</v>
      </c>
      <c r="FZ225" s="13">
        <v>855.269244613488</v>
      </c>
      <c r="GA225" s="13">
        <v>877.543692043329</v>
      </c>
      <c r="GB225" s="13">
        <v>886.772556018578</v>
      </c>
      <c r="GC225" s="13">
        <v>915.985059238369</v>
      </c>
      <c r="GD225" s="13">
        <v>914.855882961566</v>
      </c>
      <c r="GE225" s="13">
        <v>907.385754397412</v>
      </c>
      <c r="GF225" s="13">
        <v>926.814218011343</v>
      </c>
      <c r="GG225" s="13">
        <v>964.4967812108709</v>
      </c>
      <c r="GH225" s="13">
        <v>962.492293237015</v>
      </c>
      <c r="GI225" s="13">
        <v>961.312396229942</v>
      </c>
      <c r="GJ225" s="13">
        <v>944.861985953986</v>
      </c>
      <c r="GK225" s="13">
        <v>925.320508347176</v>
      </c>
      <c r="GL225" s="13">
        <v>888.5365500312409</v>
      </c>
      <c r="GM225" s="13">
        <v>874.242606946269</v>
      </c>
      <c r="GN225" s="13">
        <v>845.045884598204</v>
      </c>
      <c r="GO225" s="13">
        <v>840.909156633303</v>
      </c>
      <c r="GP225" s="13">
        <v>814.699465930737</v>
      </c>
      <c r="GQ225" s="13">
        <v>816.730812753243</v>
      </c>
      <c r="GR225" s="13">
        <v>831.8220794379459</v>
      </c>
      <c r="GS225" s="13">
        <v>840.708362902282</v>
      </c>
      <c r="GT225" s="13">
        <v>844.460316617610</v>
      </c>
      <c r="GU225" s="13">
        <v>850.8079325859489</v>
      </c>
      <c r="GV225" s="13">
        <v>844.633873747994</v>
      </c>
      <c r="GW225" s="13">
        <v>825.682454046040</v>
      </c>
      <c r="GX225" s="13">
        <v>808.587345467917</v>
      </c>
      <c r="GY225" s="13">
        <v>790.900051380370</v>
      </c>
      <c r="GZ225" s="13">
        <v>794.021560026219</v>
      </c>
      <c r="HA225" s="13">
        <v>813.603387073003</v>
      </c>
      <c r="HB225" s="13">
        <v>789.186223081466</v>
      </c>
      <c r="HC225" s="13">
        <v>798.116455184113</v>
      </c>
      <c r="HD225" s="13">
        <v>806.1046172114339</v>
      </c>
      <c r="HE225" s="13">
        <v>826.234766333232</v>
      </c>
      <c r="HF225" s="13">
        <v>857.587617254099</v>
      </c>
      <c r="HG225" s="13">
        <v>899.074211132851</v>
      </c>
      <c r="HH225" s="13">
        <v>929.855264881211</v>
      </c>
      <c r="HI225" s="13">
        <v>972.4813551875729</v>
      </c>
      <c r="HJ225" s="14">
        <v>1018</v>
      </c>
      <c r="HK225" s="14">
        <v>1066.675338347220</v>
      </c>
      <c r="HL225" s="14">
        <v>1120.512071263540</v>
      </c>
      <c r="HM225" s="14">
        <v>1180.237777760630</v>
      </c>
      <c r="HN225" s="14">
        <v>1220.250309587410</v>
      </c>
    </row>
    <row r="226" ht="13.65" customHeight="1">
      <c r="A226" t="s" s="9">
        <v>225</v>
      </c>
      <c r="B226" s="10"/>
      <c r="C226" s="11"/>
      <c r="D226" s="11"/>
      <c r="E226" s="11"/>
      <c r="F226" s="11"/>
      <c r="G226" s="11"/>
      <c r="H226" s="11"/>
      <c r="I226" s="11"/>
      <c r="J226" s="11"/>
      <c r="K226" s="11"/>
      <c r="L226" s="12"/>
      <c r="M226" s="13">
        <v>496.982531704820</v>
      </c>
      <c r="N226" s="10"/>
      <c r="O226" s="11"/>
      <c r="P226" s="11"/>
      <c r="Q226" s="11"/>
      <c r="R226" s="11"/>
      <c r="S226" s="11"/>
      <c r="T226" s="11"/>
      <c r="U226" s="11"/>
      <c r="V226" s="11"/>
      <c r="W226" s="11"/>
      <c r="X226" s="11"/>
      <c r="Y226" s="11"/>
      <c r="Z226" s="11"/>
      <c r="AA226" s="11"/>
      <c r="AB226" s="11"/>
      <c r="AC226" s="11"/>
      <c r="AD226" s="11"/>
      <c r="AE226" s="11"/>
      <c r="AF226" s="12"/>
      <c r="AG226" s="13">
        <v>496.982531704820</v>
      </c>
      <c r="AH226" s="10"/>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2"/>
      <c r="CE226" s="13">
        <v>530.094472584321</v>
      </c>
      <c r="CF226" s="10"/>
      <c r="CG226" s="11"/>
      <c r="CH226" s="11"/>
      <c r="CI226" s="11"/>
      <c r="CJ226" s="11"/>
      <c r="CK226" s="11"/>
      <c r="CL226" s="11"/>
      <c r="CM226" s="11"/>
      <c r="CN226" s="11"/>
      <c r="CO226" s="11"/>
      <c r="CP226" s="11"/>
      <c r="CQ226" s="11"/>
      <c r="CR226" s="11"/>
      <c r="CS226" s="11"/>
      <c r="CT226" s="11"/>
      <c r="CU226" s="11"/>
      <c r="CV226" s="11"/>
      <c r="CW226" s="11"/>
      <c r="CX226" s="12"/>
      <c r="CY226" s="13">
        <v>683.545207608524</v>
      </c>
      <c r="CZ226" s="10"/>
      <c r="DA226" s="11"/>
      <c r="DB226" s="11"/>
      <c r="DC226" s="11"/>
      <c r="DD226" s="11"/>
      <c r="DE226" s="11"/>
      <c r="DF226" s="11"/>
      <c r="DG226" s="11"/>
      <c r="DH226" s="11"/>
      <c r="DI226" s="11"/>
      <c r="DJ226" s="11"/>
      <c r="DK226" s="11"/>
      <c r="DL226" s="11"/>
      <c r="DM226" s="11"/>
      <c r="DN226" s="11"/>
      <c r="DO226" s="11"/>
      <c r="DP226" s="11"/>
      <c r="DQ226" s="11"/>
      <c r="DR226" s="11"/>
      <c r="DS226" s="11"/>
      <c r="DT226" s="11"/>
      <c r="DU226" s="12"/>
      <c r="DV226" s="13">
        <v>732.9349004632739</v>
      </c>
      <c r="DW226" s="10"/>
      <c r="DX226" s="11"/>
      <c r="DY226" s="11"/>
      <c r="DZ226" s="11"/>
      <c r="EA226" s="11"/>
      <c r="EB226" s="11"/>
      <c r="EC226" s="11"/>
      <c r="ED226" s="11"/>
      <c r="EE226" s="11"/>
      <c r="EF226" s="11"/>
      <c r="EG226" s="11"/>
      <c r="EH226" s="11"/>
      <c r="EI226" s="11"/>
      <c r="EJ226" s="11"/>
      <c r="EK226" s="12"/>
      <c r="EL226" s="13">
        <v>691.8633445784189</v>
      </c>
      <c r="EM226" s="10"/>
      <c r="EN226" s="11"/>
      <c r="EO226" s="11"/>
      <c r="EP226" s="11"/>
      <c r="EQ226" s="11"/>
      <c r="ER226" s="11"/>
      <c r="ES226" s="11"/>
      <c r="ET226" s="12"/>
      <c r="EU226" s="13">
        <v>720.581762490114</v>
      </c>
      <c r="EV226" s="10"/>
      <c r="EW226" s="11"/>
      <c r="EX226" s="11"/>
      <c r="EY226" s="11"/>
      <c r="EZ226" s="11"/>
      <c r="FA226" s="11"/>
      <c r="FB226" s="11"/>
      <c r="FC226" s="11"/>
      <c r="FD226" s="11"/>
      <c r="FE226" s="11"/>
      <c r="FF226" s="12"/>
      <c r="FG226" s="13">
        <v>712.398090561070</v>
      </c>
      <c r="FH226" s="13">
        <v>740.143157403921</v>
      </c>
      <c r="FI226" s="13">
        <v>757.797417687758</v>
      </c>
      <c r="FJ226" s="13">
        <v>815.459883071357</v>
      </c>
      <c r="FK226" s="13">
        <v>783.360444101856</v>
      </c>
      <c r="FL226" s="13">
        <v>823.979044237646</v>
      </c>
      <c r="FM226" s="13">
        <v>810.616729405126</v>
      </c>
      <c r="FN226" s="13">
        <v>793.577414828527</v>
      </c>
      <c r="FO226" s="13">
        <v>796.7036273249061</v>
      </c>
      <c r="FP226" s="13">
        <v>865.041441769253</v>
      </c>
      <c r="FQ226" s="13">
        <v>940.123233521978</v>
      </c>
      <c r="FR226" s="13">
        <v>958.993268644508</v>
      </c>
      <c r="FS226" s="13">
        <v>1002.199171755310</v>
      </c>
      <c r="FT226" s="13">
        <v>1050.6760196984</v>
      </c>
      <c r="FU226" s="13">
        <v>1088.709677897370</v>
      </c>
      <c r="FV226" s="13">
        <v>1140.354963468940</v>
      </c>
      <c r="FW226" s="13">
        <v>1231.341652458960</v>
      </c>
      <c r="FX226" s="13">
        <v>1295.460660437810</v>
      </c>
      <c r="FY226" s="13">
        <v>1361.448726379920</v>
      </c>
      <c r="FZ226" s="13">
        <v>1426.508710741590</v>
      </c>
      <c r="GA226" s="13">
        <v>1477.261574173110</v>
      </c>
      <c r="GB226" s="13">
        <v>1503.774105042040</v>
      </c>
      <c r="GC226" s="13">
        <v>1524.358935611580</v>
      </c>
      <c r="GD226" s="13">
        <v>1633.637271485780</v>
      </c>
      <c r="GE226" s="13">
        <v>1665.363106601320</v>
      </c>
      <c r="GF226" s="13">
        <v>1707.838228253980</v>
      </c>
      <c r="GG226" s="13">
        <v>1823.495071914230</v>
      </c>
      <c r="GH226" s="13">
        <v>1961.224634847440</v>
      </c>
      <c r="GI226" s="13">
        <v>2111.470867304110</v>
      </c>
      <c r="GJ226" s="13">
        <v>2176.350078176260</v>
      </c>
      <c r="GK226" s="13">
        <v>2227.098554902770</v>
      </c>
      <c r="GL226" s="13">
        <v>2313.836904811120</v>
      </c>
      <c r="GM226" s="13">
        <v>2393.219781449130</v>
      </c>
      <c r="GN226" s="13">
        <v>2482.773233346620</v>
      </c>
      <c r="GO226" s="13">
        <v>2581.974656774860</v>
      </c>
      <c r="GP226" s="13">
        <v>2659.4356074681</v>
      </c>
      <c r="GQ226" s="13">
        <v>2764.199190644030</v>
      </c>
      <c r="GR226" s="13">
        <v>2982.653772545250</v>
      </c>
      <c r="GS226" s="13">
        <v>3330.332704643220</v>
      </c>
      <c r="GT226" s="13">
        <v>3684.002865957270</v>
      </c>
      <c r="GU226" s="13">
        <v>4039.673107529220</v>
      </c>
      <c r="GV226" s="13">
        <v>4327.895394298460</v>
      </c>
      <c r="GW226" s="13">
        <v>4616.896545013960</v>
      </c>
      <c r="GX226" s="13">
        <v>4940.011053053560</v>
      </c>
      <c r="GY226" s="13">
        <v>5317.165499425830</v>
      </c>
      <c r="GZ226" s="13">
        <v>5734.624527952880</v>
      </c>
      <c r="HA226" s="13">
        <v>6001.238003138210</v>
      </c>
      <c r="HB226" s="13">
        <v>5852.625496635930</v>
      </c>
      <c r="HC226" s="13">
        <v>5183.914678797530</v>
      </c>
      <c r="HD226" s="13">
        <v>5366.096710441070</v>
      </c>
      <c r="HE226" s="13">
        <v>5578.402897783540</v>
      </c>
      <c r="HF226" s="13">
        <v>5656.1989850955</v>
      </c>
      <c r="HG226" s="13">
        <v>5913.187529295160</v>
      </c>
      <c r="HH226" s="13">
        <v>6273.005406366890</v>
      </c>
      <c r="HI226" s="13">
        <v>6620.033557712140</v>
      </c>
      <c r="HJ226" s="14">
        <v>6869</v>
      </c>
      <c r="HK226" s="14">
        <v>7203.680397898990</v>
      </c>
      <c r="HL226" s="14">
        <v>7505.991823255220</v>
      </c>
      <c r="HM226" s="14">
        <v>7623.603193926110</v>
      </c>
      <c r="HN226" s="14">
        <v>7376.171634109030</v>
      </c>
    </row>
    <row r="227" ht="13.65" customHeight="1">
      <c r="A227" t="s" s="9">
        <v>226</v>
      </c>
      <c r="B227" s="10"/>
      <c r="C227" s="11"/>
      <c r="D227" s="11"/>
      <c r="E227" s="11"/>
      <c r="F227" s="11"/>
      <c r="G227" s="11"/>
      <c r="H227" s="11"/>
      <c r="I227" s="11"/>
      <c r="J227" s="11"/>
      <c r="K227" s="11"/>
      <c r="L227" s="12"/>
      <c r="M227" s="16">
        <v>514.1154360545301</v>
      </c>
      <c r="N227" s="10"/>
      <c r="O227" s="11"/>
      <c r="P227" s="11"/>
      <c r="Q227" s="11"/>
      <c r="R227" s="11"/>
      <c r="S227" s="11"/>
      <c r="T227" s="11"/>
      <c r="U227" s="11"/>
      <c r="V227" s="11"/>
      <c r="W227" s="11"/>
      <c r="X227" s="11"/>
      <c r="Y227" s="11"/>
      <c r="Z227" s="11"/>
      <c r="AA227" s="11"/>
      <c r="AB227" s="11"/>
      <c r="AC227" s="11"/>
      <c r="AD227" s="11"/>
      <c r="AE227" s="11"/>
      <c r="AF227" s="12"/>
      <c r="AG227" s="16">
        <v>518.7273491209151</v>
      </c>
      <c r="AH227" s="10"/>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2"/>
      <c r="BK227" s="16">
        <v>539.858800465390</v>
      </c>
      <c r="BL227" s="10"/>
      <c r="BM227" s="11"/>
      <c r="BN227" s="11"/>
      <c r="BO227" s="11"/>
      <c r="BP227" s="11"/>
      <c r="BQ227" s="11"/>
      <c r="BR227" s="11"/>
      <c r="BS227" s="11"/>
      <c r="BT227" s="11"/>
      <c r="BU227" s="11"/>
      <c r="BV227" s="11"/>
      <c r="BW227" s="11"/>
      <c r="BX227" s="11"/>
      <c r="BY227" s="11"/>
      <c r="BZ227" s="11"/>
      <c r="CA227" s="11"/>
      <c r="CB227" s="11"/>
      <c r="CC227" s="11"/>
      <c r="CD227" s="12"/>
      <c r="CE227" s="16">
        <v>554.803875969913</v>
      </c>
      <c r="CF227" s="10"/>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2"/>
      <c r="DV227" s="16">
        <v>723.927772552226</v>
      </c>
      <c r="DW227" s="10"/>
      <c r="DX227" s="11"/>
      <c r="DY227" s="11"/>
      <c r="DZ227" s="11"/>
      <c r="EA227" s="11"/>
      <c r="EB227" s="11"/>
      <c r="EC227" s="11"/>
      <c r="ED227" s="11"/>
      <c r="EE227" s="11"/>
      <c r="EF227" s="11"/>
      <c r="EG227" s="11"/>
      <c r="EH227" s="11"/>
      <c r="EI227" s="11"/>
      <c r="EJ227" s="11"/>
      <c r="EK227" s="11"/>
      <c r="EL227" s="11"/>
      <c r="EM227" s="11"/>
      <c r="EN227" s="11"/>
      <c r="EO227" s="11"/>
      <c r="EP227" s="11"/>
      <c r="EQ227" s="11"/>
      <c r="ER227" s="11"/>
      <c r="ES227" s="11"/>
      <c r="ET227" s="11"/>
      <c r="EU227" s="11"/>
      <c r="EV227" s="11"/>
      <c r="EW227" s="11"/>
      <c r="EX227" s="11"/>
      <c r="EY227" s="11"/>
      <c r="EZ227" s="11"/>
      <c r="FA227" s="11"/>
      <c r="FB227" s="11"/>
      <c r="FC227" s="11"/>
      <c r="FD227" s="11"/>
      <c r="FE227" s="11"/>
      <c r="FF227" s="12"/>
      <c r="FG227" s="16">
        <v>704.354572647914</v>
      </c>
      <c r="FH227" s="10"/>
      <c r="FI227" s="11"/>
      <c r="FJ227" s="11"/>
      <c r="FK227" s="11"/>
      <c r="FL227" s="11"/>
      <c r="FM227" s="11"/>
      <c r="FN227" s="11"/>
      <c r="FO227" s="11"/>
      <c r="FP227" s="11"/>
      <c r="FQ227" s="11"/>
      <c r="FR227" s="11"/>
      <c r="FS227" s="11"/>
      <c r="FT227" s="11"/>
      <c r="FU227" s="11"/>
      <c r="FV227" s="11"/>
      <c r="FW227" s="11"/>
      <c r="FX227" s="11"/>
      <c r="FY227" s="11"/>
      <c r="FZ227" s="11"/>
      <c r="GA227" s="11"/>
      <c r="GB227" s="11"/>
      <c r="GC227" s="12"/>
      <c r="GD227" s="16">
        <v>1244.572459397710</v>
      </c>
      <c r="GE227" s="10"/>
      <c r="GF227" s="11"/>
      <c r="GG227" s="11"/>
      <c r="GH227" s="11"/>
      <c r="GI227" s="11"/>
      <c r="GJ227" s="11"/>
      <c r="GK227" s="11"/>
      <c r="GL227" s="11"/>
      <c r="GM227" s="11"/>
      <c r="GN227" s="11"/>
      <c r="GO227" s="11"/>
      <c r="GP227" s="11"/>
      <c r="GQ227" s="11"/>
      <c r="GR227" s="11"/>
      <c r="GS227" s="11"/>
      <c r="GT227" s="12"/>
      <c r="GU227" s="16">
        <v>2257.726940740320</v>
      </c>
      <c r="GV227" s="16">
        <v>2419.649587175350</v>
      </c>
      <c r="GW227" s="16">
        <v>2577.9862342775</v>
      </c>
      <c r="GX227" s="16">
        <v>2746.851425156660</v>
      </c>
      <c r="GY227" s="16">
        <v>2945.917995468690</v>
      </c>
      <c r="GZ227" s="16">
        <v>3188.044896622530</v>
      </c>
      <c r="HA227" s="16">
        <v>3547.228349610990</v>
      </c>
      <c r="HB227" s="16">
        <v>3756.341652167080</v>
      </c>
      <c r="HC227" s="16">
        <v>3749.920471559570</v>
      </c>
      <c r="HD227" s="16">
        <v>2442.672278603240</v>
      </c>
      <c r="HE227" s="16">
        <v>2743.191619052690</v>
      </c>
      <c r="HF227" s="16">
        <v>3082.859046365960</v>
      </c>
      <c r="HG227" s="16">
        <v>2726.030508859920</v>
      </c>
      <c r="HH227" s="16">
        <v>2400.730423574250</v>
      </c>
      <c r="HI227" s="16">
        <v>2268.323396123420</v>
      </c>
      <c r="HJ227" s="14">
        <v>2203</v>
      </c>
      <c r="HK227" s="14">
        <v>2018.496526086560</v>
      </c>
      <c r="HL227" s="14">
        <v>2133.696972934580</v>
      </c>
      <c r="HM227" s="14">
        <v>2352.737736032860</v>
      </c>
      <c r="HN227" s="14">
        <v>2475.6777477854</v>
      </c>
    </row>
    <row r="228" ht="13.65" customHeight="1">
      <c r="A228" t="s" s="9">
        <v>227</v>
      </c>
      <c r="B228" s="10"/>
      <c r="C228" s="11"/>
      <c r="D228" s="11"/>
      <c r="E228" s="11"/>
      <c r="F228" s="11"/>
      <c r="G228" s="11"/>
      <c r="H228" s="11"/>
      <c r="I228" s="11"/>
      <c r="J228" s="11"/>
      <c r="K228" s="11"/>
      <c r="L228" s="12"/>
      <c r="M228" s="16">
        <v>535.589385835489</v>
      </c>
      <c r="N228" s="10"/>
      <c r="O228" s="11"/>
      <c r="P228" s="11"/>
      <c r="Q228" s="11"/>
      <c r="R228" s="11"/>
      <c r="S228" s="11"/>
      <c r="T228" s="11"/>
      <c r="U228" s="11"/>
      <c r="V228" s="11"/>
      <c r="W228" s="11"/>
      <c r="X228" s="11"/>
      <c r="Y228" s="11"/>
      <c r="Z228" s="11"/>
      <c r="AA228" s="11"/>
      <c r="AB228" s="11"/>
      <c r="AC228" s="11"/>
      <c r="AD228" s="11"/>
      <c r="AE228" s="11"/>
      <c r="AF228" s="12"/>
      <c r="AG228" s="16">
        <v>535.589385835489</v>
      </c>
      <c r="AH228" s="10"/>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2"/>
      <c r="DV228" s="16">
        <v>827.5208592675471</v>
      </c>
      <c r="DW228" s="10"/>
      <c r="DX228" s="11"/>
      <c r="DY228" s="11"/>
      <c r="DZ228" s="11"/>
      <c r="EA228" s="11"/>
      <c r="EB228" s="11"/>
      <c r="EC228" s="11"/>
      <c r="ED228" s="11"/>
      <c r="EE228" s="11"/>
      <c r="EF228" s="11"/>
      <c r="EG228" s="11"/>
      <c r="EH228" s="11"/>
      <c r="EI228" s="11"/>
      <c r="EJ228" s="11"/>
      <c r="EK228" s="11"/>
      <c r="EL228" s="11"/>
      <c r="EM228" s="11"/>
      <c r="EN228" s="11"/>
      <c r="EO228" s="11"/>
      <c r="EP228" s="11"/>
      <c r="EQ228" s="11"/>
      <c r="ER228" s="11"/>
      <c r="ES228" s="11"/>
      <c r="ET228" s="11"/>
      <c r="EU228" s="11"/>
      <c r="EV228" s="11"/>
      <c r="EW228" s="11"/>
      <c r="EX228" s="11"/>
      <c r="EY228" s="11"/>
      <c r="EZ228" s="11"/>
      <c r="FA228" s="11"/>
      <c r="FB228" s="11"/>
      <c r="FC228" s="11"/>
      <c r="FD228" s="11"/>
      <c r="FE228" s="11"/>
      <c r="FF228" s="12"/>
      <c r="FG228" s="13">
        <v>832.047019097801</v>
      </c>
      <c r="FH228" s="13">
        <v>846.1706846469521</v>
      </c>
      <c r="FI228" s="13">
        <v>859.808656748907</v>
      </c>
      <c r="FJ228" s="13">
        <v>872.921947832888</v>
      </c>
      <c r="FK228" s="13">
        <v>886.2413317571001</v>
      </c>
      <c r="FL228" s="13">
        <v>899.682560339396</v>
      </c>
      <c r="FM228" s="13">
        <v>913.164799238882</v>
      </c>
      <c r="FN228" s="13">
        <v>925.908320219689</v>
      </c>
      <c r="FO228" s="13">
        <v>937.885811891937</v>
      </c>
      <c r="FP228" s="13">
        <v>950.540410190918</v>
      </c>
      <c r="FQ228" s="13">
        <v>1011.306300133860</v>
      </c>
      <c r="FR228" s="13">
        <v>1054.671341315460</v>
      </c>
      <c r="FS228" s="13">
        <v>1067.534809591950</v>
      </c>
      <c r="FT228" s="13">
        <v>1092.4275084423</v>
      </c>
      <c r="FU228" s="13">
        <v>1218.929018401860</v>
      </c>
      <c r="FV228" s="13">
        <v>1350.379489056430</v>
      </c>
      <c r="FW228" s="13">
        <v>1437.087956743830</v>
      </c>
      <c r="FX228" s="13">
        <v>1477.5967598567</v>
      </c>
      <c r="FY228" s="13">
        <v>1511.874905024680</v>
      </c>
      <c r="FZ228" s="13">
        <v>1631.709376991980</v>
      </c>
      <c r="GA228" s="13">
        <v>1558.824319695310</v>
      </c>
      <c r="GB228" s="13">
        <v>1631.684499227420</v>
      </c>
      <c r="GC228" s="13">
        <v>1649.660188300760</v>
      </c>
      <c r="GD228" s="13">
        <v>1546.842592173090</v>
      </c>
      <c r="GE228" s="13">
        <v>1575.432152819360</v>
      </c>
      <c r="GF228" s="13">
        <v>1530.1023106053</v>
      </c>
      <c r="GG228" s="13">
        <v>1487.633346292650</v>
      </c>
      <c r="GH228" s="13">
        <v>1532.776998479330</v>
      </c>
      <c r="GI228" s="13">
        <v>1649.609289193410</v>
      </c>
      <c r="GJ228" s="13">
        <v>1707.468032949680</v>
      </c>
      <c r="GK228" s="13">
        <v>1589.5106243143</v>
      </c>
      <c r="GL228" s="13">
        <v>1446.703239932440</v>
      </c>
      <c r="GM228" s="13">
        <v>1344.577953051830</v>
      </c>
      <c r="GN228" s="13">
        <v>1228.035107599610</v>
      </c>
      <c r="GO228" s="13">
        <v>1221.053455310860</v>
      </c>
      <c r="GP228" s="13">
        <v>1234.154195746080</v>
      </c>
      <c r="GQ228" s="13">
        <v>1228.381331108070</v>
      </c>
      <c r="GR228" s="13">
        <v>1202.201361123770</v>
      </c>
      <c r="GS228" s="13">
        <v>1212.077333215330</v>
      </c>
      <c r="GT228" s="13">
        <v>1213.302625811540</v>
      </c>
      <c r="GU228" s="13">
        <v>1160.134963292010</v>
      </c>
      <c r="GV228" s="13">
        <v>1113.668723968730</v>
      </c>
      <c r="GW228" s="13">
        <v>1034.298903859920</v>
      </c>
      <c r="GX228" s="13">
        <v>869.672544515441</v>
      </c>
      <c r="GY228" s="13">
        <v>1014.988464951750</v>
      </c>
      <c r="GZ228" s="13">
        <v>1026.069163681530</v>
      </c>
      <c r="HA228" s="13">
        <v>1073.776351366170</v>
      </c>
      <c r="HB228" s="13">
        <v>982.286924294391</v>
      </c>
      <c r="HC228" s="13">
        <v>932.915320315960</v>
      </c>
      <c r="HD228" s="13">
        <v>933.168441767911</v>
      </c>
      <c r="HE228" s="13">
        <v>890.359803469525</v>
      </c>
      <c r="HF228" s="13">
        <v>871.567069693371</v>
      </c>
      <c r="HG228" s="13">
        <v>886.220576493822</v>
      </c>
      <c r="HH228" s="13">
        <v>907.237418510007</v>
      </c>
      <c r="HI228" s="13">
        <v>903.342908494518</v>
      </c>
      <c r="HJ228" s="14">
        <v>888</v>
      </c>
      <c r="HK228" s="14">
        <v>900.262685850602</v>
      </c>
      <c r="HL228" s="14">
        <v>895.169204955697</v>
      </c>
      <c r="HM228" s="14">
        <v>888.413295505077</v>
      </c>
      <c r="HN228" s="14">
        <v>888.010242832805</v>
      </c>
    </row>
    <row r="229" ht="13.65" customHeight="1">
      <c r="A229" t="s" s="9">
        <v>228</v>
      </c>
      <c r="B229" s="10"/>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c r="FJ229" s="11"/>
      <c r="FK229" s="11"/>
      <c r="FL229" s="11"/>
      <c r="FM229" s="11"/>
      <c r="FN229" s="11"/>
      <c r="FO229" s="11"/>
      <c r="FP229" s="11"/>
      <c r="FQ229" s="11"/>
      <c r="FR229" s="11"/>
      <c r="FS229" s="11"/>
      <c r="FT229" s="11"/>
      <c r="FU229" s="11"/>
      <c r="FV229" s="11"/>
      <c r="FW229" s="11"/>
      <c r="FX229" s="11"/>
      <c r="FY229" s="11"/>
      <c r="FZ229" s="11"/>
      <c r="GA229" s="11"/>
      <c r="GB229" s="11"/>
      <c r="GC229" s="11"/>
      <c r="GD229" s="11"/>
      <c r="GE229" s="11"/>
      <c r="GF229" s="11"/>
      <c r="GG229" s="11"/>
      <c r="GH229" s="11"/>
      <c r="GI229" s="11"/>
      <c r="GJ229" s="11"/>
      <c r="GK229" s="11"/>
      <c r="GL229" s="11"/>
      <c r="GM229" s="11"/>
      <c r="GN229" s="11"/>
      <c r="GO229" s="11"/>
      <c r="GP229" s="11"/>
      <c r="GQ229" s="11"/>
      <c r="GR229" s="11"/>
      <c r="GS229" s="11"/>
      <c r="GT229" s="11"/>
      <c r="GU229" s="11"/>
      <c r="GV229" s="11"/>
      <c r="GW229" s="11"/>
      <c r="GX229" s="11"/>
      <c r="GY229" s="11"/>
      <c r="GZ229" s="11"/>
      <c r="HA229" s="11"/>
      <c r="HB229" s="11"/>
      <c r="HC229" s="11"/>
      <c r="HD229" s="11"/>
      <c r="HE229" s="11"/>
      <c r="HF229" s="11"/>
      <c r="HG229" s="11"/>
      <c r="HH229" s="11"/>
      <c r="HI229" s="12"/>
      <c r="HJ229" s="13">
        <v>889.432787351278</v>
      </c>
      <c r="HK229" s="10"/>
      <c r="HL229" s="11"/>
      <c r="HM229" s="11"/>
      <c r="HN229" s="12"/>
    </row>
    <row r="230" ht="13.65" customHeight="1">
      <c r="A230" t="s" s="9">
        <v>229</v>
      </c>
      <c r="B230" s="10"/>
      <c r="C230" s="11"/>
      <c r="D230" s="11"/>
      <c r="E230" s="11"/>
      <c r="F230" s="11"/>
      <c r="G230" s="11"/>
      <c r="H230" s="11"/>
      <c r="I230" s="11"/>
      <c r="J230" s="11"/>
      <c r="K230" s="11"/>
      <c r="L230" s="12"/>
      <c r="M230" s="13">
        <v>667.709189071812</v>
      </c>
      <c r="N230" s="10"/>
      <c r="O230" s="11"/>
      <c r="P230" s="11"/>
      <c r="Q230" s="11"/>
      <c r="R230" s="11"/>
      <c r="S230" s="11"/>
      <c r="T230" s="11"/>
      <c r="U230" s="11"/>
      <c r="V230" s="11"/>
      <c r="W230" s="11"/>
      <c r="X230" s="11"/>
      <c r="Y230" s="11"/>
      <c r="Z230" s="11"/>
      <c r="AA230" s="11"/>
      <c r="AB230" s="11"/>
      <c r="AC230" s="11"/>
      <c r="AD230" s="11"/>
      <c r="AE230" s="11"/>
      <c r="AF230" s="12"/>
      <c r="AG230" s="13">
        <v>667.709189071812</v>
      </c>
      <c r="AH230" s="10"/>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2"/>
      <c r="DV230" s="13">
        <v>902.686708592660</v>
      </c>
      <c r="DW230" s="10"/>
      <c r="DX230" s="11"/>
      <c r="DY230" s="11"/>
      <c r="DZ230" s="11"/>
      <c r="EA230" s="11"/>
      <c r="EB230" s="11"/>
      <c r="EC230" s="11"/>
      <c r="ED230" s="11"/>
      <c r="EE230" s="11"/>
      <c r="EF230" s="11"/>
      <c r="EG230" s="11"/>
      <c r="EH230" s="11"/>
      <c r="EI230" s="11"/>
      <c r="EJ230" s="11"/>
      <c r="EK230" s="11"/>
      <c r="EL230" s="11"/>
      <c r="EM230" s="11"/>
      <c r="EN230" s="11"/>
      <c r="EO230" s="11"/>
      <c r="EP230" s="11"/>
      <c r="EQ230" s="11"/>
      <c r="ER230" s="11"/>
      <c r="ES230" s="11"/>
      <c r="ET230" s="11"/>
      <c r="EU230" s="11"/>
      <c r="EV230" s="11"/>
      <c r="EW230" s="11"/>
      <c r="EX230" s="11"/>
      <c r="EY230" s="11"/>
      <c r="EZ230" s="11"/>
      <c r="FA230" s="11"/>
      <c r="FB230" s="11"/>
      <c r="FC230" s="11"/>
      <c r="FD230" s="11"/>
      <c r="FE230" s="11"/>
      <c r="FF230" s="11"/>
      <c r="FG230" s="11"/>
      <c r="FH230" s="11"/>
      <c r="FI230" s="11"/>
      <c r="FJ230" s="11"/>
      <c r="FK230" s="11"/>
      <c r="FL230" s="11"/>
      <c r="FM230" s="11"/>
      <c r="FN230" s="11"/>
      <c r="FO230" s="11"/>
      <c r="FP230" s="11"/>
      <c r="FQ230" s="11"/>
      <c r="FR230" s="11"/>
      <c r="FS230" s="11"/>
      <c r="FT230" s="11"/>
      <c r="FU230" s="11"/>
      <c r="FV230" s="11"/>
      <c r="FW230" s="11"/>
      <c r="FX230" s="11"/>
      <c r="FY230" s="11"/>
      <c r="FZ230" s="11"/>
      <c r="GA230" s="11"/>
      <c r="GB230" s="11"/>
      <c r="GC230" s="12"/>
      <c r="GD230" s="13">
        <v>1874.543141966620</v>
      </c>
      <c r="GE230" s="13">
        <v>1955.668640165360</v>
      </c>
      <c r="GF230" s="13">
        <v>2022.315083531880</v>
      </c>
      <c r="GG230" s="13">
        <v>2036.502847788320</v>
      </c>
      <c r="GH230" s="13">
        <v>2116.113120667730</v>
      </c>
      <c r="GI230" s="13">
        <v>2129.726793207020</v>
      </c>
      <c r="GJ230" s="13">
        <v>2148.206028041630</v>
      </c>
      <c r="GK230" s="13">
        <v>2479.025148906560</v>
      </c>
      <c r="GL230" s="13">
        <v>2836.579251712260</v>
      </c>
      <c r="GM230" s="13">
        <v>3287.049023406590</v>
      </c>
      <c r="GN230" s="13">
        <v>3523.521521553780</v>
      </c>
      <c r="GO230" s="13">
        <v>3626.125858133630</v>
      </c>
      <c r="GP230" s="13">
        <v>3891.131742266460</v>
      </c>
      <c r="GQ230" s="13">
        <v>3979.681642344690</v>
      </c>
      <c r="GR230" s="13">
        <v>4088.357279372790</v>
      </c>
      <c r="GS230" s="13">
        <v>3988.058262526560</v>
      </c>
      <c r="GT230" s="13">
        <v>3975.495931085230</v>
      </c>
      <c r="GU230" s="13">
        <v>3867.014809486260</v>
      </c>
      <c r="GV230" s="13">
        <v>4087.244977903190</v>
      </c>
      <c r="GW230" s="13">
        <v>4070.074698381040</v>
      </c>
      <c r="GX230" s="13">
        <v>4195.100671872620</v>
      </c>
      <c r="GY230" s="13">
        <v>4378.541200763940</v>
      </c>
      <c r="GZ230" s="13">
        <v>4490.382200606240</v>
      </c>
      <c r="HA230" s="13">
        <v>4540.022402675570</v>
      </c>
      <c r="HB230" s="13">
        <v>4432.969328113660</v>
      </c>
      <c r="HC230" s="13">
        <v>4539.387017099560</v>
      </c>
      <c r="HD230" s="13">
        <v>4718.646443441820</v>
      </c>
      <c r="HE230" s="13">
        <v>4886.266460897460</v>
      </c>
      <c r="HF230" s="13">
        <v>5026.000548675590</v>
      </c>
      <c r="HG230" s="13">
        <v>5084.2239468987</v>
      </c>
      <c r="HH230" s="13">
        <v>5228.760684468080</v>
      </c>
      <c r="HI230" s="13">
        <v>5270.861416126390</v>
      </c>
      <c r="HJ230" s="14">
        <v>5135</v>
      </c>
      <c r="HK230" s="14">
        <v>5106.8280697343</v>
      </c>
      <c r="HL230" s="14">
        <v>5114.469093147060</v>
      </c>
      <c r="HM230" s="14">
        <v>5142.527633405190</v>
      </c>
      <c r="HN230" s="14">
        <v>5104.055501162320</v>
      </c>
    </row>
    <row r="231" ht="13.65" customHeight="1">
      <c r="A231" t="s" s="9">
        <v>230</v>
      </c>
      <c r="B231" s="10"/>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11"/>
      <c r="EW231" s="11"/>
      <c r="EX231" s="11"/>
      <c r="EY231" s="11"/>
      <c r="EZ231" s="11"/>
      <c r="FA231" s="11"/>
      <c r="FB231" s="11"/>
      <c r="FC231" s="11"/>
      <c r="FD231" s="11"/>
      <c r="FE231" s="11"/>
      <c r="FF231" s="11"/>
      <c r="FG231" s="11"/>
      <c r="FH231" s="11"/>
      <c r="FI231" s="11"/>
      <c r="FJ231" s="11"/>
      <c r="FK231" s="11"/>
      <c r="FL231" s="11"/>
      <c r="FM231" s="11"/>
      <c r="FN231" s="11"/>
      <c r="FO231" s="11"/>
      <c r="FP231" s="11"/>
      <c r="FQ231" s="11"/>
      <c r="FR231" s="11"/>
      <c r="FS231" s="11"/>
      <c r="FT231" s="11"/>
      <c r="FU231" s="11"/>
      <c r="FV231" s="11"/>
      <c r="FW231" s="11"/>
      <c r="FX231" s="11"/>
      <c r="FY231" s="11"/>
      <c r="FZ231" s="11"/>
      <c r="GA231" s="11"/>
      <c r="GB231" s="11"/>
      <c r="GC231" s="11"/>
      <c r="GD231" s="11"/>
      <c r="GE231" s="11"/>
      <c r="GF231" s="11"/>
      <c r="GG231" s="11"/>
      <c r="GH231" s="11"/>
      <c r="GI231" s="11"/>
      <c r="GJ231" s="11"/>
      <c r="GK231" s="11"/>
      <c r="GL231" s="11"/>
      <c r="GM231" s="11"/>
      <c r="GN231" s="11"/>
      <c r="GO231" s="11"/>
      <c r="GP231" s="11"/>
      <c r="GQ231" s="11"/>
      <c r="GR231" s="11"/>
      <c r="GS231" s="11"/>
      <c r="GT231" s="11"/>
      <c r="GU231" s="11"/>
      <c r="GV231" s="11"/>
      <c r="GW231" s="11"/>
      <c r="GX231" s="11"/>
      <c r="GY231" s="11"/>
      <c r="GZ231" s="11"/>
      <c r="HA231" s="11"/>
      <c r="HB231" s="11"/>
      <c r="HC231" s="11"/>
      <c r="HD231" s="11"/>
      <c r="HE231" s="11"/>
      <c r="HF231" s="11"/>
      <c r="HG231" s="11"/>
      <c r="HH231" s="11"/>
      <c r="HI231" s="11"/>
      <c r="HJ231" s="11"/>
      <c r="HK231" s="11"/>
      <c r="HL231" s="11"/>
      <c r="HM231" s="11"/>
      <c r="HN231" s="12"/>
    </row>
    <row r="232" ht="13.65" customHeight="1">
      <c r="A232" t="s" s="9">
        <v>231</v>
      </c>
      <c r="B232" s="10"/>
      <c r="C232" s="11"/>
      <c r="D232" s="11"/>
      <c r="E232" s="11"/>
      <c r="F232" s="11"/>
      <c r="G232" s="11"/>
      <c r="H232" s="11"/>
      <c r="I232" s="11"/>
      <c r="J232" s="11"/>
      <c r="K232" s="11"/>
      <c r="L232" s="12"/>
      <c r="M232" s="13">
        <v>774.210698408950</v>
      </c>
      <c r="N232" s="10"/>
      <c r="O232" s="11"/>
      <c r="P232" s="11"/>
      <c r="Q232" s="11"/>
      <c r="R232" s="11"/>
      <c r="S232" s="11"/>
      <c r="T232" s="11"/>
      <c r="U232" s="11"/>
      <c r="V232" s="11"/>
      <c r="W232" s="11"/>
      <c r="X232" s="11"/>
      <c r="Y232" s="11"/>
      <c r="Z232" s="11"/>
      <c r="AA232" s="11"/>
      <c r="AB232" s="11"/>
      <c r="AC232" s="11"/>
      <c r="AD232" s="11"/>
      <c r="AE232" s="11"/>
      <c r="AF232" s="12"/>
      <c r="AG232" s="13">
        <v>774.210698408950</v>
      </c>
      <c r="AH232" s="10"/>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2"/>
      <c r="DV232" s="13">
        <v>1264.118315267340</v>
      </c>
      <c r="DW232" s="10"/>
      <c r="DX232" s="11"/>
      <c r="DY232" s="11"/>
      <c r="DZ232" s="11"/>
      <c r="EA232" s="11"/>
      <c r="EB232" s="11"/>
      <c r="EC232" s="11"/>
      <c r="ED232" s="11"/>
      <c r="EE232" s="11"/>
      <c r="EF232" s="11"/>
      <c r="EG232" s="11"/>
      <c r="EH232" s="11"/>
      <c r="EI232" s="11"/>
      <c r="EJ232" s="11"/>
      <c r="EK232" s="11"/>
      <c r="EL232" s="11"/>
      <c r="EM232" s="11"/>
      <c r="EN232" s="11"/>
      <c r="EO232" s="11"/>
      <c r="EP232" s="11"/>
      <c r="EQ232" s="11"/>
      <c r="ER232" s="11"/>
      <c r="ES232" s="11"/>
      <c r="ET232" s="11"/>
      <c r="EU232" s="11"/>
      <c r="EV232" s="11"/>
      <c r="EW232" s="11"/>
      <c r="EX232" s="11"/>
      <c r="EY232" s="11"/>
      <c r="EZ232" s="11"/>
      <c r="FA232" s="11"/>
      <c r="FB232" s="11"/>
      <c r="FC232" s="11"/>
      <c r="FD232" s="11"/>
      <c r="FE232" s="11"/>
      <c r="FF232" s="12"/>
      <c r="FG232" s="13">
        <v>2818.801128712380</v>
      </c>
      <c r="FH232" s="13">
        <v>2987.505736652240</v>
      </c>
      <c r="FI232" s="13">
        <v>3023.2719284703</v>
      </c>
      <c r="FJ232" s="13">
        <v>3033.585613470380</v>
      </c>
      <c r="FK232" s="13">
        <v>3002.878321700920</v>
      </c>
      <c r="FL232" s="13">
        <v>3311.345775258390</v>
      </c>
      <c r="FM232" s="13">
        <v>3881.042737990540</v>
      </c>
      <c r="FN232" s="13">
        <v>4100.393400047770</v>
      </c>
      <c r="FO232" s="13">
        <v>4303.080455453580</v>
      </c>
      <c r="FP232" s="13">
        <v>4405.8394644904</v>
      </c>
      <c r="FQ232" s="13">
        <v>4795.859286187270</v>
      </c>
      <c r="FR232" s="13">
        <v>4888.043804126310</v>
      </c>
      <c r="FS232" s="13">
        <v>4997.523971300050</v>
      </c>
      <c r="FT232" s="13">
        <v>5154.494911962310</v>
      </c>
      <c r="FU232" s="13">
        <v>5217.560614270090</v>
      </c>
      <c r="FV232" s="13">
        <v>5393.579459286730</v>
      </c>
      <c r="FW232" s="13">
        <v>5550.353028129090</v>
      </c>
      <c r="FX232" s="13">
        <v>5621.368471712620</v>
      </c>
      <c r="FY232" s="13">
        <v>5895.029050144310</v>
      </c>
      <c r="FZ232" s="13">
        <v>6058.5408923079</v>
      </c>
      <c r="GA232" s="13">
        <v>6324.936641988010</v>
      </c>
      <c r="GB232" s="13">
        <v>6346.118442561620</v>
      </c>
      <c r="GC232" s="13">
        <v>6619.551419163180</v>
      </c>
      <c r="GD232" s="13">
        <v>6663.400325721010</v>
      </c>
      <c r="GE232" s="13">
        <v>6945.609460256560</v>
      </c>
      <c r="GF232" s="13">
        <v>6995.352044793080</v>
      </c>
      <c r="GG232" s="13">
        <v>7555.169983192410</v>
      </c>
      <c r="GH232" s="13">
        <v>7899.554208974070</v>
      </c>
      <c r="GI232" s="13">
        <v>8683.780083341320</v>
      </c>
      <c r="GJ232" s="13">
        <v>8937.553666673190</v>
      </c>
      <c r="GK232" s="13">
        <v>9498.486060289370</v>
      </c>
      <c r="GL232" s="13">
        <v>9815.179193294560</v>
      </c>
      <c r="GM232" s="13">
        <v>9119.528606750160</v>
      </c>
      <c r="GN232" s="13">
        <v>8280.3708850076</v>
      </c>
      <c r="GO232" s="13">
        <v>8647.690186182699</v>
      </c>
      <c r="GP232" s="13">
        <v>8180.3145256454</v>
      </c>
      <c r="GQ232" s="13">
        <v>7818.138979494080</v>
      </c>
      <c r="GR232" s="13">
        <v>7388.597822785410</v>
      </c>
      <c r="GS232" s="13">
        <v>7059.562264363340</v>
      </c>
      <c r="GT232" s="13">
        <v>6990.795856585570</v>
      </c>
      <c r="GU232" s="13">
        <v>7113.560151454210</v>
      </c>
      <c r="GV232" s="13">
        <v>7398.6283888223</v>
      </c>
      <c r="GW232" s="13">
        <v>7370.990932184330</v>
      </c>
      <c r="GX232" s="13">
        <v>7340.132399286730</v>
      </c>
      <c r="GY232" s="13">
        <v>7705.755357376440</v>
      </c>
      <c r="GZ232" s="13">
        <v>8071.157813054750</v>
      </c>
      <c r="HA232" s="13">
        <v>8449.634285379079</v>
      </c>
      <c r="HB232" s="13">
        <v>8792.573126138201</v>
      </c>
      <c r="HC232" s="13">
        <v>9269.853733143360</v>
      </c>
      <c r="HD232" s="13">
        <v>9952.115228593320</v>
      </c>
      <c r="HE232" s="13">
        <v>10496.9058710166</v>
      </c>
      <c r="HF232" s="13">
        <v>11020.9150160675</v>
      </c>
      <c r="HG232" s="13">
        <v>11460.6002279436</v>
      </c>
      <c r="HH232" s="13">
        <v>13030.4518496625</v>
      </c>
      <c r="HI232" s="13">
        <v>13978.5634694372</v>
      </c>
      <c r="HJ232" s="14">
        <v>15352</v>
      </c>
      <c r="HK232" s="14">
        <v>17384.1299144089</v>
      </c>
      <c r="HL232" s="14">
        <v>18141.922018481</v>
      </c>
      <c r="HM232" s="14">
        <v>18511.0941610606</v>
      </c>
      <c r="HN232" s="14">
        <v>17826.0452499738</v>
      </c>
    </row>
    <row r="233" ht="13.65" customHeight="1">
      <c r="A233" t="s" s="9">
        <v>232</v>
      </c>
      <c r="B233" s="10"/>
      <c r="C233" s="11"/>
      <c r="D233" s="11"/>
      <c r="E233" s="11"/>
      <c r="F233" s="11"/>
      <c r="G233" s="11"/>
      <c r="H233" s="11"/>
      <c r="I233" s="11"/>
      <c r="J233" s="11"/>
      <c r="K233" s="11"/>
      <c r="L233" s="12"/>
      <c r="M233" s="13">
        <v>518.724254890085</v>
      </c>
      <c r="N233" s="10"/>
      <c r="O233" s="11"/>
      <c r="P233" s="11"/>
      <c r="Q233" s="11"/>
      <c r="R233" s="11"/>
      <c r="S233" s="11"/>
      <c r="T233" s="11"/>
      <c r="U233" s="11"/>
      <c r="V233" s="11"/>
      <c r="W233" s="11"/>
      <c r="X233" s="11"/>
      <c r="Y233" s="11"/>
      <c r="Z233" s="11"/>
      <c r="AA233" s="11"/>
      <c r="AB233" s="11"/>
      <c r="AC233" s="11"/>
      <c r="AD233" s="11"/>
      <c r="AE233" s="11"/>
      <c r="AF233" s="12"/>
      <c r="AG233" s="13">
        <v>517.318576634129</v>
      </c>
      <c r="AH233" s="10"/>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2"/>
      <c r="CE233" s="13">
        <v>761.629743334822</v>
      </c>
      <c r="CF233" s="10"/>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2"/>
      <c r="DV233" s="13">
        <v>1062.878809833430</v>
      </c>
      <c r="DW233" s="10"/>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2"/>
      <c r="FG233" s="13">
        <v>1341.824951186490</v>
      </c>
      <c r="FH233" s="13">
        <v>1331.686957486340</v>
      </c>
      <c r="FI233" s="13">
        <v>1468.475630767750</v>
      </c>
      <c r="FJ233" s="13">
        <v>1497.1195878145</v>
      </c>
      <c r="FK233" s="13">
        <v>1503.537357851410</v>
      </c>
      <c r="FL233" s="13">
        <v>1401.358995561260</v>
      </c>
      <c r="FM233" s="13">
        <v>1472.771747534260</v>
      </c>
      <c r="FN233" s="13">
        <v>1395.232467630420</v>
      </c>
      <c r="FO233" s="13">
        <v>1554.591315914130</v>
      </c>
      <c r="FP233" s="13">
        <v>1465.076398783730</v>
      </c>
      <c r="FQ233" s="13">
        <v>1616.323815670390</v>
      </c>
      <c r="FR233" s="13">
        <v>1728.3737550442</v>
      </c>
      <c r="FS233" s="13">
        <v>1660.303210117710</v>
      </c>
      <c r="FT233" s="13">
        <v>1872.913611632380</v>
      </c>
      <c r="FU233" s="13">
        <v>1912.763386594460</v>
      </c>
      <c r="FV233" s="13">
        <v>1989.816619905370</v>
      </c>
      <c r="FW233" s="13">
        <v>1991.338848733470</v>
      </c>
      <c r="FX233" s="13">
        <v>1932.360167266580</v>
      </c>
      <c r="FY233" s="13">
        <v>2088.684550458670</v>
      </c>
      <c r="FZ233" s="13">
        <v>2118.726646980770</v>
      </c>
      <c r="GA233" s="13">
        <v>2199.314600670510</v>
      </c>
      <c r="GB233" s="13">
        <v>2386.272825164010</v>
      </c>
      <c r="GC233" s="13">
        <v>2753.285994064840</v>
      </c>
      <c r="GD233" s="13">
        <v>2673.629276954960</v>
      </c>
      <c r="GE233" s="13">
        <v>2820.763293730240</v>
      </c>
      <c r="GF233" s="13">
        <v>2944.728248034170</v>
      </c>
      <c r="GG233" s="13">
        <v>3093.001259947120</v>
      </c>
      <c r="GH233" s="13">
        <v>3120.876810791810</v>
      </c>
      <c r="GI233" s="13">
        <v>3251.030923489230</v>
      </c>
      <c r="GJ233" s="13">
        <v>3384.542055496450</v>
      </c>
      <c r="GK233" s="13">
        <v>3543.721309900730</v>
      </c>
      <c r="GL233" s="13">
        <v>3647.292575518760</v>
      </c>
      <c r="GM233" s="13">
        <v>3560.233173579930</v>
      </c>
      <c r="GN233" s="13">
        <v>3658.687729138540</v>
      </c>
      <c r="GO233" s="13">
        <v>3693.062361456520</v>
      </c>
      <c r="GP233" s="13">
        <v>3806.439732805990</v>
      </c>
      <c r="GQ233" s="13">
        <v>3656.877584207380</v>
      </c>
      <c r="GR233" s="13">
        <v>3810.419296026460</v>
      </c>
      <c r="GS233" s="13">
        <v>3732.502281506830</v>
      </c>
      <c r="GT233" s="13">
        <v>3794.694601500530</v>
      </c>
      <c r="GU233" s="13">
        <v>4017.219946538260</v>
      </c>
      <c r="GV233" s="13">
        <v>4095.281582438960</v>
      </c>
      <c r="GW233" s="13">
        <v>4332.720163646970</v>
      </c>
      <c r="GX233" s="13">
        <v>4347.769971941310</v>
      </c>
      <c r="GY233" s="13">
        <v>4409.941176260390</v>
      </c>
      <c r="GZ233" s="13">
        <v>4444.947211375070</v>
      </c>
      <c r="HA233" s="13">
        <v>4691.190507770770</v>
      </c>
      <c r="HB233" s="13">
        <v>4876.7986138456</v>
      </c>
      <c r="HC233" s="13">
        <v>5046.681575139160</v>
      </c>
      <c r="HD233" s="13">
        <v>5292.303803019990</v>
      </c>
      <c r="HE233" s="13">
        <v>5480.315606788420</v>
      </c>
      <c r="HF233" s="13">
        <v>5687.235047942940</v>
      </c>
      <c r="HG233" s="13">
        <v>5722.895655330320</v>
      </c>
      <c r="HH233" s="13">
        <v>5980.588122597940</v>
      </c>
      <c r="HI233" s="13">
        <v>6274.883286424050</v>
      </c>
      <c r="HJ233" s="14">
        <v>6461</v>
      </c>
      <c r="HK233" s="14">
        <v>6740.192927883190</v>
      </c>
      <c r="HL233" s="14">
        <v>7099.692871607140</v>
      </c>
      <c r="HM233" s="14">
        <v>7356.745618206430</v>
      </c>
      <c r="HN233" s="14">
        <v>7499.6069029135</v>
      </c>
    </row>
    <row r="234" ht="13.65" customHeight="1">
      <c r="A234" t="s" s="9">
        <v>233</v>
      </c>
      <c r="B234" s="13">
        <v>606.780829631038</v>
      </c>
      <c r="C234" s="10"/>
      <c r="D234" s="11"/>
      <c r="E234" s="11"/>
      <c r="F234" s="11"/>
      <c r="G234" s="11"/>
      <c r="H234" s="11"/>
      <c r="I234" s="11"/>
      <c r="J234" s="11"/>
      <c r="K234" s="11"/>
      <c r="L234" s="12"/>
      <c r="M234" s="13">
        <v>642.843080746290</v>
      </c>
      <c r="N234" s="10"/>
      <c r="O234" s="11"/>
      <c r="P234" s="11"/>
      <c r="Q234" s="11"/>
      <c r="R234" s="11"/>
      <c r="S234" s="11"/>
      <c r="T234" s="11"/>
      <c r="U234" s="11"/>
      <c r="V234" s="11"/>
      <c r="W234" s="11"/>
      <c r="X234" s="11"/>
      <c r="Y234" s="11"/>
      <c r="Z234" s="11"/>
      <c r="AA234" s="11"/>
      <c r="AB234" s="11"/>
      <c r="AC234" s="11"/>
      <c r="AD234" s="11"/>
      <c r="AE234" s="11"/>
      <c r="AF234" s="12"/>
      <c r="AG234" s="13">
        <v>650.308750967816</v>
      </c>
      <c r="AH234" s="10"/>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2"/>
      <c r="CE234" s="13">
        <v>834.304346007571</v>
      </c>
      <c r="CF234" s="10"/>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2"/>
      <c r="DV234" s="13">
        <v>1226.708577237420</v>
      </c>
      <c r="DW234" s="10"/>
      <c r="DX234" s="11"/>
      <c r="DY234" s="11"/>
      <c r="DZ234" s="11"/>
      <c r="EA234" s="11"/>
      <c r="EB234" s="11"/>
      <c r="EC234" s="11"/>
      <c r="ED234" s="11"/>
      <c r="EE234" s="12"/>
      <c r="EF234" s="13">
        <v>720.161437199914</v>
      </c>
      <c r="EG234" s="13">
        <v>855.710985276971</v>
      </c>
      <c r="EH234" s="13">
        <v>946.561981306735</v>
      </c>
      <c r="EI234" s="13">
        <v>1091.6280560401</v>
      </c>
      <c r="EJ234" s="13">
        <v>985.4688421352751</v>
      </c>
      <c r="EK234" s="13">
        <v>1075.014208156310</v>
      </c>
      <c r="EL234" s="13">
        <v>1227.041092856960</v>
      </c>
      <c r="EM234" s="13">
        <v>1263.381530433770</v>
      </c>
      <c r="EN234" s="13">
        <v>1317.144406660320</v>
      </c>
      <c r="EO234" s="13">
        <v>1218.233039724610</v>
      </c>
      <c r="EP234" s="13">
        <v>1356.776609194370</v>
      </c>
      <c r="EQ234" s="13">
        <v>1366.394946309640</v>
      </c>
      <c r="ER234" s="13">
        <v>1372.373153785510</v>
      </c>
      <c r="ES234" s="13">
        <v>1605.688632059820</v>
      </c>
      <c r="ET234" s="13">
        <v>1630.477834678720</v>
      </c>
      <c r="EU234" s="13">
        <v>1743.627172437260</v>
      </c>
      <c r="EV234" s="13">
        <v>1834.510060927090</v>
      </c>
      <c r="EW234" s="13">
        <v>1694.203623873950</v>
      </c>
      <c r="EX234" s="13">
        <v>1524.897171276790</v>
      </c>
      <c r="EY234" s="13">
        <v>1574.314524094450</v>
      </c>
      <c r="EZ234" s="13">
        <v>1413.985804789080</v>
      </c>
      <c r="FA234" s="13">
        <v>1339.354235513940</v>
      </c>
      <c r="FB234" s="13">
        <v>1146.231269172630</v>
      </c>
      <c r="FC234" s="13">
        <v>1446.578957323320</v>
      </c>
      <c r="FD234" s="13">
        <v>1492.760964313230</v>
      </c>
      <c r="FE234" s="13">
        <v>1655.883088601670</v>
      </c>
      <c r="FF234" s="13">
        <v>1536.017511601950</v>
      </c>
      <c r="FG234" s="13">
        <v>1641.274150088630</v>
      </c>
      <c r="FH234" s="13">
        <v>1804.577407204680</v>
      </c>
      <c r="FI234" s="13">
        <v>1969.100979691020</v>
      </c>
      <c r="FJ234" s="13">
        <v>2131.879671378040</v>
      </c>
      <c r="FK234" s="13">
        <v>2015.248360987650</v>
      </c>
      <c r="FL234" s="13">
        <v>2116.377891576340</v>
      </c>
      <c r="FM234" s="13">
        <v>2120.9064309413</v>
      </c>
      <c r="FN234" s="13">
        <v>2218.754256557690</v>
      </c>
      <c r="FO234" s="13">
        <v>2246.972330966010</v>
      </c>
      <c r="FP234" s="13">
        <v>2277.255285008850</v>
      </c>
      <c r="FQ234" s="13">
        <v>2272.864673720180</v>
      </c>
      <c r="FR234" s="13">
        <v>2246.254463237660</v>
      </c>
      <c r="FS234" s="13">
        <v>2322.869907807580</v>
      </c>
      <c r="FT234" s="13">
        <v>2481.613323348880</v>
      </c>
      <c r="FU234" s="13">
        <v>2524.451364439080</v>
      </c>
      <c r="FV234" s="13">
        <v>2532.4063461902</v>
      </c>
      <c r="FW234" s="13">
        <v>2765.6719707641</v>
      </c>
      <c r="FX234" s="13">
        <v>2826.356387391010</v>
      </c>
      <c r="FY234" s="13">
        <v>2949.711507928050</v>
      </c>
      <c r="FZ234" s="13">
        <v>3035.988969178690</v>
      </c>
      <c r="GA234" s="13">
        <v>3112.975147958220</v>
      </c>
      <c r="GB234" s="13">
        <v>3318.830105732550</v>
      </c>
      <c r="GC234" s="13">
        <v>3450.696379998320</v>
      </c>
      <c r="GD234" s="13">
        <v>3515.809845985180</v>
      </c>
      <c r="GE234" s="13">
        <v>3706.779334158030</v>
      </c>
      <c r="GF234" s="13">
        <v>3938.805216078610</v>
      </c>
      <c r="GG234" s="13">
        <v>4183.191944795360</v>
      </c>
      <c r="GH234" s="13">
        <v>4269.122326489720</v>
      </c>
      <c r="GI234" s="13">
        <v>4298.428651575910</v>
      </c>
      <c r="GJ234" s="13">
        <v>4174.313798361390</v>
      </c>
      <c r="GK234" s="13">
        <v>4060.486668658470</v>
      </c>
      <c r="GL234" s="13">
        <v>4135.462468557260</v>
      </c>
      <c r="GM234" s="13">
        <v>4241.356344020880</v>
      </c>
      <c r="GN234" s="13">
        <v>4296.784030251260</v>
      </c>
      <c r="GO234" s="13">
        <v>4441.514760156190</v>
      </c>
      <c r="GP234" s="13">
        <v>4565.495861217890</v>
      </c>
      <c r="GQ234" s="13">
        <v>4780.166616607510</v>
      </c>
      <c r="GR234" s="13">
        <v>5089.0436857491</v>
      </c>
      <c r="GS234" s="13">
        <v>5180.727725491180</v>
      </c>
      <c r="GT234" s="13">
        <v>5138.446607524560</v>
      </c>
      <c r="GU234" s="13">
        <v>5506.791696079680</v>
      </c>
      <c r="GV234" s="13">
        <v>5455.594320434180</v>
      </c>
      <c r="GW234" s="13">
        <v>5678.348271058410</v>
      </c>
      <c r="GX234" s="13">
        <v>6027.933643629660</v>
      </c>
      <c r="GY234" s="13">
        <v>5603.660654662930</v>
      </c>
      <c r="GZ234" s="13">
        <v>5911.577122274580</v>
      </c>
      <c r="HA234" s="13">
        <v>6230.107816537710</v>
      </c>
      <c r="HB234" s="13">
        <v>6601.429915112280</v>
      </c>
      <c r="HC234" s="13">
        <v>6708.366984194330</v>
      </c>
      <c r="HD234" s="13">
        <v>6306.8670137956</v>
      </c>
      <c r="HE234" s="13">
        <v>6683.705187164</v>
      </c>
      <c r="HF234" s="13">
        <v>6105.513943333830</v>
      </c>
      <c r="HG234" s="13">
        <v>6508.085718348580</v>
      </c>
      <c r="HH234" s="13">
        <v>6807.6808197848</v>
      </c>
      <c r="HI234" s="13">
        <v>7331.070344409610</v>
      </c>
      <c r="HJ234" s="14">
        <v>7786</v>
      </c>
      <c r="HK234" s="14">
        <v>8294.627147766319</v>
      </c>
      <c r="HL234" s="14">
        <v>8585.969759450170</v>
      </c>
      <c r="HM234" s="14">
        <v>8547.687628865981</v>
      </c>
      <c r="HN234" s="14">
        <v>8040.783848797250</v>
      </c>
    </row>
    <row r="235" ht="13.65" customHeight="1">
      <c r="A235" t="s" s="9">
        <v>234</v>
      </c>
      <c r="B235" s="10"/>
      <c r="C235" s="11"/>
      <c r="D235" s="11"/>
      <c r="E235" s="11"/>
      <c r="F235" s="11"/>
      <c r="G235" s="11"/>
      <c r="H235" s="11"/>
      <c r="I235" s="11"/>
      <c r="J235" s="11"/>
      <c r="K235" s="11"/>
      <c r="L235" s="12"/>
      <c r="M235" s="13">
        <v>513.347393706979</v>
      </c>
      <c r="N235" s="10"/>
      <c r="O235" s="11"/>
      <c r="P235" s="11"/>
      <c r="Q235" s="11"/>
      <c r="R235" s="11"/>
      <c r="S235" s="11"/>
      <c r="T235" s="11"/>
      <c r="U235" s="11"/>
      <c r="V235" s="11"/>
      <c r="W235" s="11"/>
      <c r="X235" s="11"/>
      <c r="Y235" s="11"/>
      <c r="Z235" s="11"/>
      <c r="AA235" s="11"/>
      <c r="AB235" s="11"/>
      <c r="AC235" s="11"/>
      <c r="AD235" s="11"/>
      <c r="AE235" s="11"/>
      <c r="AF235" s="12"/>
      <c r="AG235" s="13">
        <v>524.157826072780</v>
      </c>
      <c r="AH235" s="10"/>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2"/>
      <c r="DV235" s="13">
        <v>1168.3870937935</v>
      </c>
      <c r="DW235" s="10"/>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2"/>
      <c r="FG235" s="13">
        <v>2289.495526559750</v>
      </c>
      <c r="FH235" s="10"/>
      <c r="FI235" s="11"/>
      <c r="FJ235" s="11"/>
      <c r="FK235" s="11"/>
      <c r="FL235" s="11"/>
      <c r="FM235" s="11"/>
      <c r="FN235" s="11"/>
      <c r="FO235" s="11"/>
      <c r="FP235" s="11"/>
      <c r="FQ235" s="11"/>
      <c r="FR235" s="11"/>
      <c r="FS235" s="11"/>
      <c r="FT235" s="11"/>
      <c r="FU235" s="11"/>
      <c r="FV235" s="11"/>
      <c r="FW235" s="11"/>
      <c r="FX235" s="11"/>
      <c r="FY235" s="11"/>
      <c r="FZ235" s="11"/>
      <c r="GA235" s="11"/>
      <c r="GB235" s="11"/>
      <c r="GC235" s="12"/>
      <c r="GD235" s="13">
        <v>6829.318796143380</v>
      </c>
      <c r="GE235" s="10"/>
      <c r="GF235" s="11"/>
      <c r="GG235" s="11"/>
      <c r="GH235" s="11"/>
      <c r="GI235" s="11"/>
      <c r="GJ235" s="11"/>
      <c r="GK235" s="11"/>
      <c r="GL235" s="11"/>
      <c r="GM235" s="11"/>
      <c r="GN235" s="11"/>
      <c r="GO235" s="11"/>
      <c r="GP235" s="11"/>
      <c r="GQ235" s="11"/>
      <c r="GR235" s="11"/>
      <c r="GS235" s="11"/>
      <c r="GT235" s="12"/>
      <c r="GU235" s="13">
        <v>5132.075825917510</v>
      </c>
      <c r="GV235" s="13">
        <v>4769.845204081160</v>
      </c>
      <c r="GW235" s="13">
        <v>3961.890967707320</v>
      </c>
      <c r="GX235" s="13">
        <v>3934.099887992380</v>
      </c>
      <c r="GY235" s="13">
        <v>3184.616449067020</v>
      </c>
      <c r="GZ235" s="13">
        <v>2895.406317049360</v>
      </c>
      <c r="HA235" s="13">
        <v>3028.606362748920</v>
      </c>
      <c r="HB235" s="13">
        <v>2631.317995079220</v>
      </c>
      <c r="HC235" s="13">
        <v>2764.273141049370</v>
      </c>
      <c r="HD235" s="13">
        <v>3159.585824133660</v>
      </c>
      <c r="HE235" s="13">
        <v>3289.742427045810</v>
      </c>
      <c r="HF235" s="13">
        <v>3361.403260777470</v>
      </c>
      <c r="HG235" s="13">
        <v>3359.352560642060</v>
      </c>
      <c r="HH235" s="13">
        <v>3522.741637673260</v>
      </c>
      <c r="HI235" s="13">
        <v>3967.581843721510</v>
      </c>
      <c r="HJ235" s="14">
        <v>4247</v>
      </c>
      <c r="HK235" s="14">
        <v>4656.651795845140</v>
      </c>
      <c r="HL235" s="14">
        <v>5114.983406848780</v>
      </c>
      <c r="HM235" s="14">
        <v>5563.047711251660</v>
      </c>
      <c r="HN235" s="14">
        <v>5702.657995106970</v>
      </c>
    </row>
    <row r="236" ht="13.65" customHeight="1">
      <c r="A236" t="s" s="9">
        <v>235</v>
      </c>
      <c r="B236" s="10"/>
      <c r="C236" s="11"/>
      <c r="D236" s="11"/>
      <c r="E236" s="11"/>
      <c r="F236" s="11"/>
      <c r="G236" s="11"/>
      <c r="H236" s="11"/>
      <c r="I236" s="11"/>
      <c r="J236" s="11"/>
      <c r="K236" s="11"/>
      <c r="L236" s="12"/>
      <c r="M236" s="13">
        <v>853.235581647711</v>
      </c>
      <c r="N236" s="10"/>
      <c r="O236" s="11"/>
      <c r="P236" s="11"/>
      <c r="Q236" s="11"/>
      <c r="R236" s="11"/>
      <c r="S236" s="11"/>
      <c r="T236" s="11"/>
      <c r="U236" s="11"/>
      <c r="V236" s="11"/>
      <c r="W236" s="11"/>
      <c r="X236" s="11"/>
      <c r="Y236" s="11"/>
      <c r="Z236" s="11"/>
      <c r="AA236" s="11"/>
      <c r="AB236" s="11"/>
      <c r="AC236" s="11"/>
      <c r="AD236" s="11"/>
      <c r="AE236" s="11"/>
      <c r="AF236" s="12"/>
      <c r="AG236" s="13">
        <v>853.235581647711</v>
      </c>
      <c r="AH236" s="10"/>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2"/>
      <c r="DV236" s="13">
        <v>1574.262284410230</v>
      </c>
      <c r="DW236" s="10"/>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c r="FJ236" s="11"/>
      <c r="FK236" s="11"/>
      <c r="FL236" s="11"/>
      <c r="FM236" s="11"/>
      <c r="FN236" s="11"/>
      <c r="FO236" s="11"/>
      <c r="FP236" s="11"/>
      <c r="FQ236" s="11"/>
      <c r="FR236" s="11"/>
      <c r="FS236" s="11"/>
      <c r="FT236" s="11"/>
      <c r="FU236" s="11"/>
      <c r="FV236" s="11"/>
      <c r="FW236" s="11"/>
      <c r="FX236" s="11"/>
      <c r="FY236" s="11"/>
      <c r="FZ236" s="12"/>
      <c r="GA236" s="13">
        <v>4841.536871078340</v>
      </c>
      <c r="GB236" s="13">
        <v>5247.666319537410</v>
      </c>
      <c r="GC236" s="13">
        <v>5635.859058571580</v>
      </c>
      <c r="GD236" s="13">
        <v>6025.655731871210</v>
      </c>
      <c r="GE236" s="13">
        <v>6443.178306863830</v>
      </c>
      <c r="GF236" s="13">
        <v>6912.443431854310</v>
      </c>
      <c r="GG236" s="13">
        <v>7447.785770347320</v>
      </c>
      <c r="GH236" s="13">
        <v>8046.5094146189</v>
      </c>
      <c r="GI236" s="13">
        <v>8689.480801006301</v>
      </c>
      <c r="GJ236" s="13">
        <v>9342.558792620730</v>
      </c>
      <c r="GK236" s="13">
        <v>9978.599053761371</v>
      </c>
      <c r="GL236" s="13">
        <v>10577.3848041547</v>
      </c>
      <c r="GM236" s="13">
        <v>11148.9530387258</v>
      </c>
      <c r="GN236" s="13">
        <v>11729.9094003331</v>
      </c>
      <c r="GO236" s="13">
        <v>12375.9308162278</v>
      </c>
      <c r="GP236" s="13">
        <v>13113.4620484779</v>
      </c>
      <c r="GQ236" s="13">
        <v>13959.168623625</v>
      </c>
      <c r="GR236" s="13">
        <v>14891.7694387701</v>
      </c>
      <c r="GS236" s="13">
        <v>15920.7075411842</v>
      </c>
      <c r="GT236" s="13">
        <v>16996.6892206137</v>
      </c>
      <c r="GU236" s="13">
        <v>17910.3608108098</v>
      </c>
      <c r="GV236" s="13">
        <v>18701.8980187104</v>
      </c>
      <c r="GW236" s="13">
        <v>19344.3754690316</v>
      </c>
      <c r="GX236" s="13">
        <v>20373.6028504154</v>
      </c>
      <c r="GY236" s="13">
        <v>21748.5398086048</v>
      </c>
      <c r="GZ236" s="13">
        <v>22184.9679172023</v>
      </c>
      <c r="HA236" s="13">
        <v>23259.4937127939</v>
      </c>
      <c r="HB236" s="13">
        <v>24056.1725762228</v>
      </c>
      <c r="HC236" s="13">
        <v>25703.3496373801</v>
      </c>
      <c r="HD236" s="13">
        <v>26822.4332448258</v>
      </c>
      <c r="HE236" s="13">
        <v>26819.7238153357</v>
      </c>
      <c r="HF236" s="13">
        <v>27162.8909915964</v>
      </c>
      <c r="HG236" s="13">
        <v>25895.7979337465</v>
      </c>
      <c r="HH236" s="13">
        <v>26730.6189801853</v>
      </c>
      <c r="HI236" s="13">
        <v>28342.3612404697</v>
      </c>
      <c r="HJ236" s="14">
        <v>31209.0686015017</v>
      </c>
      <c r="HK236" s="14">
        <v>35366.870857653</v>
      </c>
      <c r="HL236" s="14">
        <v>38551.6702379957</v>
      </c>
      <c r="HM236" s="14">
        <v>43171.6621162606</v>
      </c>
      <c r="HN236" s="15"/>
    </row>
    <row r="237" ht="13.65" customHeight="1">
      <c r="A237" t="s" s="9">
        <v>236</v>
      </c>
      <c r="B237" s="10"/>
      <c r="C237" s="11"/>
      <c r="D237" s="11"/>
      <c r="E237" s="11"/>
      <c r="F237" s="11"/>
      <c r="G237" s="11"/>
      <c r="H237" s="11"/>
      <c r="I237" s="11"/>
      <c r="J237" s="11"/>
      <c r="K237" s="11"/>
      <c r="L237" s="12"/>
      <c r="M237" s="13">
        <v>1011.680589502750</v>
      </c>
      <c r="N237" s="10"/>
      <c r="O237" s="11"/>
      <c r="P237" s="11"/>
      <c r="Q237" s="11"/>
      <c r="R237" s="11"/>
      <c r="S237" s="11"/>
      <c r="T237" s="11"/>
      <c r="U237" s="11"/>
      <c r="V237" s="11"/>
      <c r="W237" s="11"/>
      <c r="X237" s="11"/>
      <c r="Y237" s="11"/>
      <c r="Z237" s="11"/>
      <c r="AA237" s="11"/>
      <c r="AB237" s="11"/>
      <c r="AC237" s="11"/>
      <c r="AD237" s="11"/>
      <c r="AE237" s="11"/>
      <c r="AF237" s="12"/>
      <c r="AG237" s="13">
        <v>1011.680589502750</v>
      </c>
      <c r="AH237" s="10"/>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2"/>
      <c r="DV237" s="13">
        <v>1367.7071342313</v>
      </c>
      <c r="DW237" s="10"/>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2"/>
      <c r="GA237" s="13">
        <v>2323.531552147110</v>
      </c>
      <c r="GB237" s="13">
        <v>2350.793714754890</v>
      </c>
      <c r="GC237" s="13">
        <v>2349.435505320960</v>
      </c>
      <c r="GD237" s="13">
        <v>3114.289382061170</v>
      </c>
      <c r="GE237" s="13">
        <v>3555.705427951980</v>
      </c>
      <c r="GF237" s="13">
        <v>3524.039601754220</v>
      </c>
      <c r="GG237" s="13">
        <v>3505.587521000390</v>
      </c>
      <c r="GH237" s="13">
        <v>3560.512965772740</v>
      </c>
      <c r="GI237" s="13">
        <v>3728.796165182880</v>
      </c>
      <c r="GJ237" s="13">
        <v>3771.106415647620</v>
      </c>
      <c r="GK237" s="13">
        <v>3462.102968303190</v>
      </c>
      <c r="GL237" s="13">
        <v>3176.474121971690</v>
      </c>
      <c r="GM237" s="13">
        <v>2525.695983242590</v>
      </c>
      <c r="GN237" s="13">
        <v>2478.713461158710</v>
      </c>
      <c r="GO237" s="13">
        <v>2619.2224238755</v>
      </c>
      <c r="GP237" s="13">
        <v>2525.6277287094</v>
      </c>
      <c r="GQ237" s="13">
        <v>2467.759720844010</v>
      </c>
      <c r="GR237" s="13">
        <v>2664.477707597880</v>
      </c>
      <c r="GS237" s="13">
        <v>2889.195176984980</v>
      </c>
      <c r="GT237" s="13">
        <v>2785.421520418540</v>
      </c>
      <c r="GU237" s="13">
        <v>3169.178469071040</v>
      </c>
      <c r="GV237" s="13">
        <v>3246.459710612180</v>
      </c>
      <c r="GW237" s="13">
        <v>3308.339098854660</v>
      </c>
      <c r="GX237" s="13">
        <v>3420.597307871190</v>
      </c>
      <c r="GY237" s="13">
        <v>3747.886437112710</v>
      </c>
      <c r="GZ237" s="13">
        <v>3536.130950724290</v>
      </c>
      <c r="HA237" s="13">
        <v>3544.849123520550</v>
      </c>
      <c r="HB237" s="13">
        <v>3879.398591006390</v>
      </c>
      <c r="HC237" s="13">
        <v>4253.121867781980</v>
      </c>
      <c r="HD237" s="13">
        <v>4322.656052526610</v>
      </c>
      <c r="HE237" s="13">
        <v>3743.069329633260</v>
      </c>
      <c r="HF237" s="13">
        <v>4211.523546735390</v>
      </c>
      <c r="HG237" s="13">
        <v>4421.594394633320</v>
      </c>
      <c r="HH237" s="13">
        <v>4643.911655124960</v>
      </c>
      <c r="HI237" s="13">
        <v>4807.984603411120</v>
      </c>
      <c r="HJ237" s="14">
        <v>4978.913595507870</v>
      </c>
      <c r="HK237" s="14">
        <v>5007.6707412759</v>
      </c>
      <c r="HL237" s="14">
        <v>5086.033308406310</v>
      </c>
      <c r="HM237" s="14">
        <v>5165.194180278540</v>
      </c>
      <c r="HN237" s="15"/>
    </row>
    <row r="238" ht="13.65" customHeight="1">
      <c r="A238" t="s" s="9">
        <v>237</v>
      </c>
      <c r="B238" s="10"/>
      <c r="C238" s="11"/>
      <c r="D238" s="11"/>
      <c r="E238" s="11"/>
      <c r="F238" s="11"/>
      <c r="G238" s="11"/>
      <c r="H238" s="11"/>
      <c r="I238" s="11"/>
      <c r="J238" s="11"/>
      <c r="K238" s="11"/>
      <c r="L238" s="12"/>
      <c r="M238" s="16">
        <v>461.082640703570</v>
      </c>
      <c r="N238" s="10"/>
      <c r="O238" s="11"/>
      <c r="P238" s="11"/>
      <c r="Q238" s="11"/>
      <c r="R238" s="11"/>
      <c r="S238" s="11"/>
      <c r="T238" s="11"/>
      <c r="U238" s="11"/>
      <c r="V238" s="11"/>
      <c r="W238" s="11"/>
      <c r="X238" s="11"/>
      <c r="Y238" s="11"/>
      <c r="Z238" s="11"/>
      <c r="AA238" s="11"/>
      <c r="AB238" s="11"/>
      <c r="AC238" s="11"/>
      <c r="AD238" s="11"/>
      <c r="AE238" s="11"/>
      <c r="AF238" s="12"/>
      <c r="AG238" s="16">
        <v>461.082640703570</v>
      </c>
      <c r="AH238" s="10"/>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2"/>
      <c r="DV238" s="16">
        <v>712.403033217626</v>
      </c>
      <c r="DW238" s="10"/>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2"/>
      <c r="FG238" s="13">
        <v>759.879813719299</v>
      </c>
      <c r="FH238" s="13">
        <v>710.290751463211</v>
      </c>
      <c r="FI238" s="13">
        <v>734.753483984405</v>
      </c>
      <c r="FJ238" s="13">
        <v>746.834097069933</v>
      </c>
      <c r="FK238" s="13">
        <v>716.655010916592</v>
      </c>
      <c r="FL238" s="13">
        <v>743.207827212635</v>
      </c>
      <c r="FM238" s="13">
        <v>763.1372030853109</v>
      </c>
      <c r="FN238" s="13">
        <v>774.371069171562</v>
      </c>
      <c r="FO238" s="13">
        <v>757.982021322954</v>
      </c>
      <c r="FP238" s="13">
        <v>774.450404731632</v>
      </c>
      <c r="FQ238" s="13">
        <v>788.691093441979</v>
      </c>
      <c r="FR238" s="13">
        <v>758.696196220850</v>
      </c>
      <c r="FS238" s="13">
        <v>767.271739813514</v>
      </c>
      <c r="FT238" s="13">
        <v>830.801787496305</v>
      </c>
      <c r="FU238" s="13">
        <v>868.287775502228</v>
      </c>
      <c r="FV238" s="13">
        <v>861.751681951231</v>
      </c>
      <c r="FW238" s="13">
        <v>888.693356010105</v>
      </c>
      <c r="FX238" s="13">
        <v>908.918521699867</v>
      </c>
      <c r="FY238" s="13">
        <v>904.596341387724</v>
      </c>
      <c r="FZ238" s="13">
        <v>974.599198153867</v>
      </c>
      <c r="GA238" s="13">
        <v>960.968043776136</v>
      </c>
      <c r="GB238" s="13">
        <v>964.150113993814</v>
      </c>
      <c r="GC238" s="13">
        <v>950.735869014753</v>
      </c>
      <c r="GD238" s="13">
        <v>927.253109465995</v>
      </c>
      <c r="GE238" s="13">
        <v>908.341599318866</v>
      </c>
      <c r="GF238" s="13">
        <v>867.671963935011</v>
      </c>
      <c r="GG238" s="13">
        <v>852.351717926473</v>
      </c>
      <c r="GH238" s="13">
        <v>843.733137214172</v>
      </c>
      <c r="GI238" s="13">
        <v>777.374963127340</v>
      </c>
      <c r="GJ238" s="13">
        <v>675.8218024715439</v>
      </c>
      <c r="GK238" s="13">
        <v>638.768303324156</v>
      </c>
      <c r="GL238" s="13">
        <v>647.5701934095511</v>
      </c>
      <c r="GM238" s="13">
        <v>682.266226771888</v>
      </c>
      <c r="GN238" s="13">
        <v>711.848160481134</v>
      </c>
      <c r="GO238" s="13">
        <v>630.5232015369789</v>
      </c>
      <c r="GP238" s="13">
        <v>622.0396916598989</v>
      </c>
      <c r="GQ238" s="13">
        <v>603.241412175127</v>
      </c>
      <c r="GR238" s="13">
        <v>617.724406515509</v>
      </c>
      <c r="GS238" s="13">
        <v>636.793851405433</v>
      </c>
      <c r="GT238" s="13">
        <v>658.111328980190</v>
      </c>
      <c r="GU238" s="13">
        <v>661.301994433901</v>
      </c>
      <c r="GV238" s="13">
        <v>646.056375742991</v>
      </c>
      <c r="GW238" s="13">
        <v>644.170796940384</v>
      </c>
      <c r="GX238" s="13">
        <v>674.235151411195</v>
      </c>
      <c r="GY238" s="13">
        <v>693.025204922387</v>
      </c>
      <c r="GZ238" s="13">
        <v>755.161547826288</v>
      </c>
      <c r="HA238" s="13">
        <v>799.0086711972619</v>
      </c>
      <c r="HB238" s="13">
        <v>816.559081024565</v>
      </c>
      <c r="HC238" s="13">
        <v>830.710447042681</v>
      </c>
      <c r="HD238" s="13">
        <v>865.827267866881</v>
      </c>
      <c r="HE238" s="13">
        <v>881.208266965088</v>
      </c>
      <c r="HF238" s="13">
        <v>896.540151080493</v>
      </c>
      <c r="HG238" s="13">
        <v>927.721001835161</v>
      </c>
      <c r="HH238" s="13">
        <v>937.601555289925</v>
      </c>
      <c r="HI238" s="13">
        <v>959.708812327805</v>
      </c>
      <c r="HJ238" s="14">
        <v>991</v>
      </c>
      <c r="HK238" s="14">
        <v>1059.726656237020</v>
      </c>
      <c r="HL238" s="14">
        <v>1108.953065784150</v>
      </c>
      <c r="HM238" s="14">
        <v>1163.639189920350</v>
      </c>
      <c r="HN238" s="14">
        <v>1202.532826495420</v>
      </c>
    </row>
    <row r="239" ht="13.65" customHeight="1">
      <c r="A239" t="s" s="9">
        <v>238</v>
      </c>
      <c r="B239" s="10"/>
      <c r="C239" s="11"/>
      <c r="D239" s="11"/>
      <c r="E239" s="11"/>
      <c r="F239" s="11"/>
      <c r="G239" s="11"/>
      <c r="H239" s="11"/>
      <c r="I239" s="11"/>
      <c r="J239" s="11"/>
      <c r="K239" s="11"/>
      <c r="L239" s="12"/>
      <c r="M239" s="13">
        <v>807.512754145810</v>
      </c>
      <c r="N239" s="10"/>
      <c r="O239" s="11"/>
      <c r="P239" s="11"/>
      <c r="Q239" s="11"/>
      <c r="R239" s="11"/>
      <c r="S239" s="11"/>
      <c r="T239" s="11"/>
      <c r="U239" s="11"/>
      <c r="V239" s="11"/>
      <c r="W239" s="11"/>
      <c r="X239" s="11"/>
      <c r="Y239" s="11"/>
      <c r="Z239" s="11"/>
      <c r="AA239" s="11"/>
      <c r="AB239" s="11"/>
      <c r="AC239" s="11"/>
      <c r="AD239" s="11"/>
      <c r="AE239" s="11"/>
      <c r="AF239" s="12"/>
      <c r="AG239" s="13">
        <v>824.517928653810</v>
      </c>
      <c r="AH239" s="10"/>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2"/>
      <c r="DV239" s="13">
        <v>1837.9122823718</v>
      </c>
      <c r="DW239" s="10"/>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2"/>
      <c r="FG239" s="13">
        <v>3601.453637285010</v>
      </c>
      <c r="FH239" s="10"/>
      <c r="FI239" s="11"/>
      <c r="FJ239" s="11"/>
      <c r="FK239" s="11"/>
      <c r="FL239" s="11"/>
      <c r="FM239" s="11"/>
      <c r="FN239" s="11"/>
      <c r="FO239" s="11"/>
      <c r="FP239" s="11"/>
      <c r="FQ239" s="11"/>
      <c r="FR239" s="11"/>
      <c r="FS239" s="11"/>
      <c r="FT239" s="11"/>
      <c r="FU239" s="11"/>
      <c r="FV239" s="11"/>
      <c r="FW239" s="11"/>
      <c r="FX239" s="11"/>
      <c r="FY239" s="11"/>
      <c r="FZ239" s="11"/>
      <c r="GA239" s="11"/>
      <c r="GB239" s="11"/>
      <c r="GC239" s="12"/>
      <c r="GD239" s="13">
        <v>6636.820577940040</v>
      </c>
      <c r="GE239" s="10"/>
      <c r="GF239" s="11"/>
      <c r="GG239" s="11"/>
      <c r="GH239" s="11"/>
      <c r="GI239" s="11"/>
      <c r="GJ239" s="11"/>
      <c r="GK239" s="11"/>
      <c r="GL239" s="11"/>
      <c r="GM239" s="11"/>
      <c r="GN239" s="11"/>
      <c r="GO239" s="11"/>
      <c r="GP239" s="11"/>
      <c r="GQ239" s="11"/>
      <c r="GR239" s="11"/>
      <c r="GS239" s="11"/>
      <c r="GT239" s="12"/>
      <c r="GU239" s="13">
        <v>8123.203645473520</v>
      </c>
      <c r="GV239" s="13">
        <v>7400.989699431830</v>
      </c>
      <c r="GW239" s="13">
        <v>6650.453507446210</v>
      </c>
      <c r="GX239" s="13">
        <v>5704.109297480330</v>
      </c>
      <c r="GY239" s="13">
        <v>4419.117751235680</v>
      </c>
      <c r="GZ239" s="13">
        <v>3909.539357539490</v>
      </c>
      <c r="HA239" s="13">
        <v>3548.689543912950</v>
      </c>
      <c r="HB239" s="13">
        <v>3472.475275646650</v>
      </c>
      <c r="HC239" s="13">
        <v>3435.906978385820</v>
      </c>
      <c r="HD239" s="13">
        <v>3460.323855395850</v>
      </c>
      <c r="HE239" s="13">
        <v>3700.350923039990</v>
      </c>
      <c r="HF239" s="13">
        <v>4082.186352632130</v>
      </c>
      <c r="HG239" s="13">
        <v>4334.816757926910</v>
      </c>
      <c r="HH239" s="13">
        <v>4781.145856463620</v>
      </c>
      <c r="HI239" s="13">
        <v>5400.2849392762</v>
      </c>
      <c r="HJ239" s="14">
        <v>5583</v>
      </c>
      <c r="HK239" s="14">
        <v>6027.070030398230</v>
      </c>
      <c r="HL239" s="14">
        <v>6541.784071985710</v>
      </c>
      <c r="HM239" s="14">
        <v>6716.384500557820</v>
      </c>
      <c r="HN239" s="14">
        <v>5730.864893145550</v>
      </c>
    </row>
    <row r="240" ht="13.65" customHeight="1">
      <c r="A240" t="s" s="9">
        <v>239</v>
      </c>
      <c r="B240" s="10"/>
      <c r="C240" s="11"/>
      <c r="D240" s="11"/>
      <c r="E240" s="11"/>
      <c r="F240" s="11"/>
      <c r="G240" s="11"/>
      <c r="H240" s="11"/>
      <c r="I240" s="11"/>
      <c r="J240" s="11"/>
      <c r="K240" s="11"/>
      <c r="L240" s="12"/>
      <c r="M240" s="13">
        <v>845.764146838196</v>
      </c>
      <c r="N240" s="10"/>
      <c r="O240" s="11"/>
      <c r="P240" s="11"/>
      <c r="Q240" s="11"/>
      <c r="R240" s="11"/>
      <c r="S240" s="11"/>
      <c r="T240" s="11"/>
      <c r="U240" s="11"/>
      <c r="V240" s="11"/>
      <c r="W240" s="11"/>
      <c r="X240" s="11"/>
      <c r="Y240" s="11"/>
      <c r="Z240" s="11"/>
      <c r="AA240" s="11"/>
      <c r="AB240" s="11"/>
      <c r="AC240" s="11"/>
      <c r="AD240" s="11"/>
      <c r="AE240" s="11"/>
      <c r="AF240" s="12"/>
      <c r="AG240" s="13">
        <v>849.764553309216</v>
      </c>
      <c r="AH240" s="10"/>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2"/>
      <c r="DV240" s="13">
        <v>1458.038696799250</v>
      </c>
      <c r="DW240" s="10"/>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c r="FJ240" s="11"/>
      <c r="FK240" s="11"/>
      <c r="FL240" s="11"/>
      <c r="FM240" s="11"/>
      <c r="FN240" s="12"/>
      <c r="FO240" s="13">
        <v>5100</v>
      </c>
      <c r="FP240" s="10"/>
      <c r="FQ240" s="11"/>
      <c r="FR240" s="11"/>
      <c r="FS240" s="11"/>
      <c r="FT240" s="11"/>
      <c r="FU240" s="11"/>
      <c r="FV240" s="11"/>
      <c r="FW240" s="11"/>
      <c r="FX240" s="11"/>
      <c r="FY240" s="11"/>
      <c r="FZ240" s="12"/>
      <c r="GA240" s="13">
        <v>13677.0427905313</v>
      </c>
      <c r="GB240" s="13">
        <v>13239.2558281509</v>
      </c>
      <c r="GC240" s="13">
        <v>12703.6104598036</v>
      </c>
      <c r="GD240" s="13">
        <v>19448.8608310886</v>
      </c>
      <c r="GE240" s="13">
        <v>47592.5184090492</v>
      </c>
      <c r="GF240" s="13">
        <v>53499.4568225785</v>
      </c>
      <c r="GG240" s="13">
        <v>52628.3622540725</v>
      </c>
      <c r="GH240" s="13">
        <v>53335.1757503204</v>
      </c>
      <c r="GI240" s="13">
        <v>45587.6213954049</v>
      </c>
      <c r="GJ240" s="13">
        <v>50726.2276030776</v>
      </c>
      <c r="GK240" s="13">
        <v>58179.448557949</v>
      </c>
      <c r="GL240" s="13">
        <v>55157.8184572896</v>
      </c>
      <c r="GM240" s="13">
        <v>47211.4005979029</v>
      </c>
      <c r="GN240" s="13">
        <v>42152.153725341</v>
      </c>
      <c r="GO240" s="13">
        <v>41475.711317704</v>
      </c>
      <c r="GP240" s="13">
        <v>38213.6512358166</v>
      </c>
      <c r="GQ240" s="13">
        <v>29225.2952878139</v>
      </c>
      <c r="GR240" s="13">
        <v>29327.0587995242</v>
      </c>
      <c r="GS240" s="13">
        <v>27050.8473429283</v>
      </c>
      <c r="GT240" s="13">
        <v>29062.1632003676</v>
      </c>
      <c r="GU240" s="13">
        <v>32431.2285428424</v>
      </c>
      <c r="GV240" s="13">
        <v>30832.8150965152</v>
      </c>
      <c r="GW240" s="13">
        <v>30084.2364763941</v>
      </c>
      <c r="GX240" s="13">
        <v>28314.811569565</v>
      </c>
      <c r="GY240" s="13">
        <v>29007.1371298241</v>
      </c>
      <c r="GZ240" s="13">
        <v>29341.6507187092</v>
      </c>
      <c r="HA240" s="13">
        <v>29286.308845352</v>
      </c>
      <c r="HB240" s="13">
        <v>29989.448482569</v>
      </c>
      <c r="HC240" s="13">
        <v>28676.1896095734</v>
      </c>
      <c r="HD240" s="13">
        <v>28251.7043579418</v>
      </c>
      <c r="HE240" s="13">
        <v>30012.3177543607</v>
      </c>
      <c r="HF240" s="13">
        <v>29446.257068723</v>
      </c>
      <c r="HG240" s="13">
        <v>28728.9618512027</v>
      </c>
      <c r="HH240" s="13">
        <v>30646.1106435593</v>
      </c>
      <c r="HI240" s="13">
        <v>32181.9396005513</v>
      </c>
      <c r="HJ240" s="14">
        <v>33487</v>
      </c>
      <c r="HK240" s="14">
        <v>35347.2914359308</v>
      </c>
      <c r="HL240" s="14">
        <v>35324.6562454321</v>
      </c>
      <c r="HM240" s="14">
        <v>34981.215572647</v>
      </c>
      <c r="HN240" s="14">
        <v>33734.9435242659</v>
      </c>
    </row>
    <row r="241" ht="13.65" customHeight="1">
      <c r="A241" t="s" s="9">
        <v>240</v>
      </c>
      <c r="B241" s="13">
        <v>1759.707068734080</v>
      </c>
      <c r="C241" s="10"/>
      <c r="D241" s="11"/>
      <c r="E241" s="11"/>
      <c r="F241" s="11"/>
      <c r="G241" s="11"/>
      <c r="H241" s="11"/>
      <c r="I241" s="11"/>
      <c r="J241" s="11"/>
      <c r="K241" s="11"/>
      <c r="L241" s="12"/>
      <c r="M241" s="13">
        <v>2279.752084644770</v>
      </c>
      <c r="N241" s="10"/>
      <c r="O241" s="11"/>
      <c r="P241" s="11"/>
      <c r="Q241" s="11"/>
      <c r="R241" s="11"/>
      <c r="S241" s="11"/>
      <c r="T241" s="11"/>
      <c r="U241" s="11"/>
      <c r="V241" s="11"/>
      <c r="W241" s="11"/>
      <c r="X241" s="11"/>
      <c r="Y241" s="11"/>
      <c r="Z241" s="11"/>
      <c r="AA241" s="11"/>
      <c r="AB241" s="11"/>
      <c r="AC241" s="11"/>
      <c r="AD241" s="11"/>
      <c r="AE241" s="11"/>
      <c r="AF241" s="12"/>
      <c r="AG241" s="13">
        <v>2400.916576458040</v>
      </c>
      <c r="AH241" s="10"/>
      <c r="AI241" s="11"/>
      <c r="AJ241" s="11"/>
      <c r="AK241" s="11"/>
      <c r="AL241" s="11"/>
      <c r="AM241" s="11"/>
      <c r="AN241" s="11"/>
      <c r="AO241" s="11"/>
      <c r="AP241" s="12"/>
      <c r="AQ241" s="13">
        <v>2462.068124261670</v>
      </c>
      <c r="AR241" s="13">
        <v>2548.857129249730</v>
      </c>
      <c r="AS241" s="13">
        <v>2497.338428761610</v>
      </c>
      <c r="AT241" s="13">
        <v>2497.3423522861</v>
      </c>
      <c r="AU241" s="13">
        <v>2572.252579849820</v>
      </c>
      <c r="AV241" s="13">
        <v>2682.815776823020</v>
      </c>
      <c r="AW241" s="13">
        <v>2753.728656794760</v>
      </c>
      <c r="AX241" s="13">
        <v>2690.370533436990</v>
      </c>
      <c r="AY241" s="13">
        <v>2808.904534226960</v>
      </c>
      <c r="AZ241" s="13">
        <v>2912.592676503670</v>
      </c>
      <c r="BA241" s="13">
        <v>2801.336792964940</v>
      </c>
      <c r="BB241" s="13">
        <v>2715.939774376210</v>
      </c>
      <c r="BC241" s="13">
        <v>2630.814341997390</v>
      </c>
      <c r="BD241" s="13">
        <v>2654.377221237920</v>
      </c>
      <c r="BE241" s="13">
        <v>2787.506128689050</v>
      </c>
      <c r="BF241" s="13">
        <v>2908.718898145340</v>
      </c>
      <c r="BG241" s="13">
        <v>3074.963014761220</v>
      </c>
      <c r="BH241" s="13">
        <v>3114.278356097030</v>
      </c>
      <c r="BI241" s="13">
        <v>3197.481097204840</v>
      </c>
      <c r="BJ241" s="13">
        <v>3284.712679081050</v>
      </c>
      <c r="BK241" s="13">
        <v>3279.783439804590</v>
      </c>
      <c r="BL241" s="13">
        <v>3449.276224231590</v>
      </c>
      <c r="BM241" s="13">
        <v>3490.961099221170</v>
      </c>
      <c r="BN241" s="13">
        <v>3596.556017963730</v>
      </c>
      <c r="BO241" s="13">
        <v>3662.758275714260</v>
      </c>
      <c r="BP241" s="13">
        <v>3618.131844657360</v>
      </c>
      <c r="BQ241" s="13">
        <v>3841.713308498820</v>
      </c>
      <c r="BR241" s="13">
        <v>3880.622590484660</v>
      </c>
      <c r="BS241" s="13">
        <v>3859.541702525480</v>
      </c>
      <c r="BT241" s="13">
        <v>3926.785256829570</v>
      </c>
      <c r="BU241" s="13">
        <v>3983.292831430460</v>
      </c>
      <c r="BV241" s="13">
        <v>4059.042860467520</v>
      </c>
      <c r="BW241" s="13">
        <v>4053.569042982660</v>
      </c>
      <c r="BX241" s="13">
        <v>4054.254938573020</v>
      </c>
      <c r="BY241" s="13">
        <v>4131.378712924850</v>
      </c>
      <c r="BZ241" s="13">
        <v>4223.568916874770</v>
      </c>
      <c r="CA241" s="13">
        <v>4254.664223460860</v>
      </c>
      <c r="CB241" s="13">
        <v>4177.511762503330</v>
      </c>
      <c r="CC241" s="13">
        <v>4273.772401414230</v>
      </c>
      <c r="CD241" s="13">
        <v>4265.528323282280</v>
      </c>
      <c r="CE241" s="13">
        <v>4490.2300702342</v>
      </c>
      <c r="CF241" s="13">
        <v>4689.294730465210</v>
      </c>
      <c r="CG241" s="13">
        <v>4671.407160700990</v>
      </c>
      <c r="CH241" s="13">
        <v>4735.489424107530</v>
      </c>
      <c r="CI241" s="13">
        <v>4766.095493758760</v>
      </c>
      <c r="CJ241" s="13">
        <v>4832.559131135890</v>
      </c>
      <c r="CK241" s="13">
        <v>4827.622013082450</v>
      </c>
      <c r="CL241" s="13">
        <v>4820.636536850820</v>
      </c>
      <c r="CM241" s="13">
        <v>4788.693533304540</v>
      </c>
      <c r="CN241" s="13">
        <v>4718.332916315980</v>
      </c>
      <c r="CO241" s="13">
        <v>4893.994503386170</v>
      </c>
      <c r="CP241" s="13">
        <v>5022.218677349640</v>
      </c>
      <c r="CQ241" s="13">
        <v>5127.230085198550</v>
      </c>
      <c r="CR241" s="13">
        <v>5127.610031059880</v>
      </c>
      <c r="CS241" s="13">
        <v>5097.130889779030</v>
      </c>
      <c r="CT241" s="13">
        <v>5029.613188679340</v>
      </c>
      <c r="CU241" s="13">
        <v>5066.688892099940</v>
      </c>
      <c r="CV241" s="13">
        <v>5225.903731429810</v>
      </c>
      <c r="CW241" s="13">
        <v>5417.236219421480</v>
      </c>
      <c r="CX241" s="13">
        <v>5663.065560058410</v>
      </c>
      <c r="CY241" s="13">
        <v>5641.985762519170</v>
      </c>
      <c r="CZ241" s="13">
        <v>5594.673200043150</v>
      </c>
      <c r="DA241" s="13">
        <v>5413.326255355860</v>
      </c>
      <c r="DB241" s="13">
        <v>5363.257558372050</v>
      </c>
      <c r="DC241" s="13">
        <v>5670.280471938020</v>
      </c>
      <c r="DD241" s="13">
        <v>5795.269156260410</v>
      </c>
      <c r="DE241" s="13">
        <v>5979.446469342270</v>
      </c>
      <c r="DF241" s="13">
        <v>6000.484752379930</v>
      </c>
      <c r="DG241" s="13">
        <v>6231.597312918540</v>
      </c>
      <c r="DH241" s="13">
        <v>6427.546787603030</v>
      </c>
      <c r="DI241" s="13">
        <v>6321.797967162660</v>
      </c>
      <c r="DJ241" s="13">
        <v>6263.508000832470</v>
      </c>
      <c r="DK241" s="13">
        <v>6368.899094164560</v>
      </c>
      <c r="DL241" s="13">
        <v>6248.334398600980</v>
      </c>
      <c r="DM241" s="13">
        <v>6231.906703204880</v>
      </c>
      <c r="DN241" s="13">
        <v>6362.136389685960</v>
      </c>
      <c r="DO241" s="13">
        <v>6517.808745681470</v>
      </c>
      <c r="DP241" s="13">
        <v>6584.651124063790</v>
      </c>
      <c r="DQ241" s="13">
        <v>6261.8107812898</v>
      </c>
      <c r="DR241" s="13">
        <v>6348.129043609480</v>
      </c>
      <c r="DS241" s="13">
        <v>6489.230954949310</v>
      </c>
      <c r="DT241" s="13">
        <v>6627.3253030423</v>
      </c>
      <c r="DU241" s="13">
        <v>6701.702947510740</v>
      </c>
      <c r="DV241" s="13">
        <v>6925.196727051420</v>
      </c>
      <c r="DW241" s="13">
        <v>6933.692120287130</v>
      </c>
      <c r="DX241" s="13">
        <v>7442.727259040760</v>
      </c>
      <c r="DY241" s="13">
        <v>7577.9993230723</v>
      </c>
      <c r="DZ241" s="13">
        <v>7629.560723544780</v>
      </c>
      <c r="EA241" s="13">
        <v>7683.461979711620</v>
      </c>
      <c r="EB241" s="13">
        <v>6854.632314903270</v>
      </c>
      <c r="EC241" s="13">
        <v>6400.752515168950</v>
      </c>
      <c r="ED241" s="13">
        <v>6247.680023539920</v>
      </c>
      <c r="EE241" s="13">
        <v>6526.041822323630</v>
      </c>
      <c r="EF241" s="13">
        <v>6698.835065847740</v>
      </c>
      <c r="EG241" s="13">
        <v>6925.754258196140</v>
      </c>
      <c r="EH241" s="13">
        <v>7240.382857270510</v>
      </c>
      <c r="EI241" s="13">
        <v>6947.106817315420</v>
      </c>
      <c r="EJ241" s="13">
        <v>7480.266143608910</v>
      </c>
      <c r="EK241" s="13">
        <v>7539.415243371280</v>
      </c>
      <c r="EL241" s="13">
        <v>7745.392663666090</v>
      </c>
      <c r="EM241" s="13">
        <v>7657.492419042690</v>
      </c>
      <c r="EN241" s="13">
        <v>7231.827796249550</v>
      </c>
      <c r="EO241" s="13">
        <v>7245.673040413230</v>
      </c>
      <c r="EP241" s="13">
        <v>7427.520158958190</v>
      </c>
      <c r="EQ241" s="13">
        <v>7892.030081494950</v>
      </c>
      <c r="ER241" s="13">
        <v>8161.544113803360</v>
      </c>
      <c r="ES241" s="13">
        <v>8493.921248961589</v>
      </c>
      <c r="ET241" s="13">
        <v>8750.702103230349</v>
      </c>
      <c r="EU241" s="13">
        <v>8819.429920536290</v>
      </c>
      <c r="EV241" s="13">
        <v>8813.729087038440</v>
      </c>
      <c r="EW241" s="13">
        <v>9649.169857312379</v>
      </c>
      <c r="EX241" s="13">
        <v>10529.7423772489</v>
      </c>
      <c r="EY241" s="13">
        <v>10750.9750139909</v>
      </c>
      <c r="EZ241" s="13">
        <v>10898.5183068174</v>
      </c>
      <c r="FA241" s="13">
        <v>10422.3792540265</v>
      </c>
      <c r="FB241" s="13">
        <v>9930.833065602221</v>
      </c>
      <c r="FC241" s="13">
        <v>9493.419659286539</v>
      </c>
      <c r="FD241" s="13">
        <v>9295.074873330561</v>
      </c>
      <c r="FE241" s="13">
        <v>9493.836019925260</v>
      </c>
      <c r="FF241" s="13">
        <v>9789.471692688810</v>
      </c>
      <c r="FG241" s="13">
        <v>9766.503752899440</v>
      </c>
      <c r="FH241" s="13">
        <v>10025.4527404356</v>
      </c>
      <c r="FI241" s="13">
        <v>9979.508487469240</v>
      </c>
      <c r="FJ241" s="13">
        <v>10338.5077536024</v>
      </c>
      <c r="FK241" s="13">
        <v>10723.3023505048</v>
      </c>
      <c r="FL241" s="13">
        <v>11073.6456950164</v>
      </c>
      <c r="FM241" s="13">
        <v>11158.9518057438</v>
      </c>
      <c r="FN241" s="13">
        <v>11283.177953714</v>
      </c>
      <c r="FO241" s="13">
        <v>11211.1135593908</v>
      </c>
      <c r="FP241" s="13">
        <v>11596.7273943012</v>
      </c>
      <c r="FQ241" s="13">
        <v>12167.3329688495</v>
      </c>
      <c r="FR241" s="13">
        <v>12464.9095117954</v>
      </c>
      <c r="FS241" s="13">
        <v>12477.1770686779</v>
      </c>
      <c r="FT241" s="13">
        <v>12876.5997418356</v>
      </c>
      <c r="FU241" s="13">
        <v>13465.993693191</v>
      </c>
      <c r="FV241" s="13">
        <v>13724.3527129821</v>
      </c>
      <c r="FW241" s="13">
        <v>13912.626465328</v>
      </c>
      <c r="FX241" s="13">
        <v>14142.8508855611</v>
      </c>
      <c r="FY241" s="13">
        <v>14651.0073602547</v>
      </c>
      <c r="FZ241" s="13">
        <v>14850.4852145332</v>
      </c>
      <c r="GA241" s="13">
        <v>15154.1847208859</v>
      </c>
      <c r="GB241" s="13">
        <v>15399.0762454305</v>
      </c>
      <c r="GC241" s="13">
        <v>15895.1164124017</v>
      </c>
      <c r="GD241" s="13">
        <v>16924.4292588654</v>
      </c>
      <c r="GE241" s="13">
        <v>16690.2702425612</v>
      </c>
      <c r="GF241" s="13">
        <v>16673.6395182427</v>
      </c>
      <c r="GG241" s="13">
        <v>17050.6339209027</v>
      </c>
      <c r="GH241" s="13">
        <v>17428.7484618635</v>
      </c>
      <c r="GI241" s="13">
        <v>18053.9480045307</v>
      </c>
      <c r="GJ241" s="13">
        <v>18531.6890273412</v>
      </c>
      <c r="GK241" s="13">
        <v>18199.8344962514</v>
      </c>
      <c r="GL241" s="13">
        <v>17940.780681547</v>
      </c>
      <c r="GM241" s="13">
        <v>18232.4245156783</v>
      </c>
      <c r="GN241" s="13">
        <v>18865.502251973</v>
      </c>
      <c r="GO241" s="13">
        <v>19309.6654981086</v>
      </c>
      <c r="GP241" s="13">
        <v>19935.2409739283</v>
      </c>
      <c r="GQ241" s="13">
        <v>20747.6926617725</v>
      </c>
      <c r="GR241" s="13">
        <v>21664.7876710881</v>
      </c>
      <c r="GS241" s="13">
        <v>22673.2758274557</v>
      </c>
      <c r="GT241" s="13">
        <v>23100.7417580307</v>
      </c>
      <c r="GU241" s="13">
        <v>23123.52695682</v>
      </c>
      <c r="GV241" s="13">
        <v>22739.7330730391</v>
      </c>
      <c r="GW241" s="13">
        <v>22705.0925363937</v>
      </c>
      <c r="GX241" s="13">
        <v>23170.2815080807</v>
      </c>
      <c r="GY241" s="13">
        <v>24118.6669060315</v>
      </c>
      <c r="GZ241" s="13">
        <v>24716.0142462595</v>
      </c>
      <c r="HA241" s="13">
        <v>25328.7711645935</v>
      </c>
      <c r="HB241" s="13">
        <v>26074.5313569316</v>
      </c>
      <c r="HC241" s="13">
        <v>26773.3302680793</v>
      </c>
      <c r="HD241" s="13">
        <v>27467.5062570585</v>
      </c>
      <c r="HE241" s="13">
        <v>28644.712445114</v>
      </c>
      <c r="HF241" s="13">
        <v>28978.4143739626</v>
      </c>
      <c r="HG241" s="13">
        <v>29478.9991915836</v>
      </c>
      <c r="HH241" s="13">
        <v>30204.1543093191</v>
      </c>
      <c r="HI241" s="13">
        <v>31097.5219041884</v>
      </c>
      <c r="HJ241" s="14">
        <v>31580</v>
      </c>
      <c r="HK241" s="14">
        <v>32293.7951532941</v>
      </c>
      <c r="HL241" s="14">
        <v>32909.4951054565</v>
      </c>
      <c r="HM241" s="14">
        <v>32875.3444990719</v>
      </c>
      <c r="HN241" s="14">
        <v>31042.4703960014</v>
      </c>
    </row>
    <row r="242" ht="13.65" customHeight="1">
      <c r="A242" t="s" s="9">
        <v>241</v>
      </c>
      <c r="B242" s="15"/>
      <c r="C242" s="16">
        <v>1237.974429108860</v>
      </c>
      <c r="D242" s="16">
        <v>1244.624813008040</v>
      </c>
      <c r="E242" s="16">
        <v>1269.8607158215</v>
      </c>
      <c r="F242" s="16">
        <v>1309.310846560850</v>
      </c>
      <c r="G242" s="16">
        <v>1346.575683304090</v>
      </c>
      <c r="H242" s="16">
        <v>1379.052345844</v>
      </c>
      <c r="I242" s="16">
        <v>1370.096336912940</v>
      </c>
      <c r="J242" s="16">
        <v>1324.1058180893</v>
      </c>
      <c r="K242" s="16">
        <v>1295.201634602540</v>
      </c>
      <c r="L242" s="16">
        <v>1310.882345573550</v>
      </c>
      <c r="M242" s="16">
        <v>1343.251799352280</v>
      </c>
      <c r="N242" s="16">
        <v>1368.513972929760</v>
      </c>
      <c r="O242" s="16">
        <v>1391.713135284730</v>
      </c>
      <c r="P242" s="16">
        <v>1367.122659089150</v>
      </c>
      <c r="Q242" s="16">
        <v>1365.439378220270</v>
      </c>
      <c r="R242" s="16">
        <v>1396.103562484670</v>
      </c>
      <c r="S242" s="16">
        <v>1421.817227741830</v>
      </c>
      <c r="T242" s="16">
        <v>1436.5342628554</v>
      </c>
      <c r="U242" s="16">
        <v>1332.072168790920</v>
      </c>
      <c r="V242" s="16">
        <v>1399.857349476480</v>
      </c>
      <c r="W242" s="16">
        <v>1440.094882394280</v>
      </c>
      <c r="X242" s="16">
        <v>1470.318477099160</v>
      </c>
      <c r="Y242" s="16">
        <v>1444.055575599980</v>
      </c>
      <c r="Z242" s="16">
        <v>1460.2787369229</v>
      </c>
      <c r="AA242" s="16">
        <v>1488.438080629590</v>
      </c>
      <c r="AB242" s="16">
        <v>1482.706525355680</v>
      </c>
      <c r="AC242" s="16">
        <v>1420.834113762960</v>
      </c>
      <c r="AD242" s="16">
        <v>1419.8930511116</v>
      </c>
      <c r="AE242" s="16">
        <v>1423.793201697280</v>
      </c>
      <c r="AF242" s="16">
        <v>1420.783880806210</v>
      </c>
      <c r="AG242" s="16">
        <v>1412.498609562730</v>
      </c>
      <c r="AH242" s="16">
        <v>1435.082130693050</v>
      </c>
      <c r="AI242" s="16">
        <v>1475.939190183180</v>
      </c>
      <c r="AJ242" s="16">
        <v>1459.284998725120</v>
      </c>
      <c r="AK242" s="16">
        <v>1499.333972264010</v>
      </c>
      <c r="AL242" s="16">
        <v>1533.973126583760</v>
      </c>
      <c r="AM242" s="16">
        <v>1545.184112339340</v>
      </c>
      <c r="AN242" s="16">
        <v>1552.179879401810</v>
      </c>
      <c r="AO242" s="16">
        <v>1551.522070366590</v>
      </c>
      <c r="AP242" s="16">
        <v>1498.698589800570</v>
      </c>
      <c r="AQ242" s="16">
        <v>1610.8630952488</v>
      </c>
      <c r="AR242" s="16">
        <v>1712.229844217220</v>
      </c>
      <c r="AS242" s="16">
        <v>1777.230179647130</v>
      </c>
      <c r="AT242" s="16">
        <v>1840.744462251640</v>
      </c>
      <c r="AU242" s="16">
        <v>1749.837393991510</v>
      </c>
      <c r="AV242" s="16">
        <v>1818.972923152060</v>
      </c>
      <c r="AW242" s="16">
        <v>1846.700819091490</v>
      </c>
      <c r="AX242" s="16">
        <v>1786.004751974650</v>
      </c>
      <c r="AY242" s="16">
        <v>1770.271616542550</v>
      </c>
      <c r="AZ242" s="16">
        <v>1858.391807509410</v>
      </c>
      <c r="BA242" s="16">
        <v>1764.308524265630</v>
      </c>
      <c r="BB242" s="16">
        <v>1726.2195722983</v>
      </c>
      <c r="BC242" s="16">
        <v>1711.336383043050</v>
      </c>
      <c r="BD242" s="16">
        <v>1739.2815537587</v>
      </c>
      <c r="BE242" s="16">
        <v>1836.091175736850</v>
      </c>
      <c r="BF242" s="16">
        <v>1865.639747911140</v>
      </c>
      <c r="BG242" s="16">
        <v>1877.322180009650</v>
      </c>
      <c r="BH242" s="16">
        <v>1927.718287391510</v>
      </c>
      <c r="BI242" s="16">
        <v>1979.047060891840</v>
      </c>
      <c r="BJ242" s="16">
        <v>1926.921293843210</v>
      </c>
      <c r="BK242" s="16">
        <v>1934.787193060730</v>
      </c>
      <c r="BL242" s="16">
        <v>2016.566061644060</v>
      </c>
      <c r="BM242" s="16">
        <v>2122.396926106870</v>
      </c>
      <c r="BN242" s="16">
        <v>2272.385441762650</v>
      </c>
      <c r="BO242" s="16">
        <v>2278.924887586280</v>
      </c>
      <c r="BP242" s="16">
        <v>2227.844256738810</v>
      </c>
      <c r="BQ242" s="16">
        <v>2275.054382680650</v>
      </c>
      <c r="BR242" s="16">
        <v>2224.485074227020</v>
      </c>
      <c r="BS242" s="16">
        <v>2235.330417935950</v>
      </c>
      <c r="BT242" s="16">
        <v>2297.212746328150</v>
      </c>
      <c r="BU242" s="16">
        <v>2359.274602968790</v>
      </c>
      <c r="BV242" s="16">
        <v>2309.366570209530</v>
      </c>
      <c r="BW242" s="16">
        <v>2383.3603986802</v>
      </c>
      <c r="BX242" s="16">
        <v>2540.698953971860</v>
      </c>
      <c r="BY242" s="16">
        <v>2626.2639535391</v>
      </c>
      <c r="BZ242" s="16">
        <v>2487.519243152130</v>
      </c>
      <c r="CA242" s="16">
        <v>2467.913819063210</v>
      </c>
      <c r="CB242" s="16">
        <v>2550.783983820170</v>
      </c>
      <c r="CC242" s="16">
        <v>2585.815013028010</v>
      </c>
      <c r="CD242" s="16">
        <v>2655.769255070140</v>
      </c>
      <c r="CE242" s="16">
        <v>2788.820967700620</v>
      </c>
      <c r="CF242" s="16">
        <v>2840.769797816120</v>
      </c>
      <c r="CG242" s="16">
        <v>2883.701894278380</v>
      </c>
      <c r="CH242" s="16">
        <v>2948.907108081210</v>
      </c>
      <c r="CI242" s="16">
        <v>2848.394256271360</v>
      </c>
      <c r="CJ242" s="16">
        <v>2929.063031129190</v>
      </c>
      <c r="CK242" s="16">
        <v>2901.705873145430</v>
      </c>
      <c r="CL242" s="16">
        <v>2936.904357551170</v>
      </c>
      <c r="CM242" s="16">
        <v>3002.7994145469</v>
      </c>
      <c r="CN242" s="16">
        <v>3313.942458906610</v>
      </c>
      <c r="CO242" s="16">
        <v>3637.1586026098</v>
      </c>
      <c r="CP242" s="16">
        <v>3679.553274484940</v>
      </c>
      <c r="CQ242" s="16">
        <v>3812.505123305030</v>
      </c>
      <c r="CR242" s="16">
        <v>3794.407681429310</v>
      </c>
      <c r="CS242" s="16">
        <v>3765.859346373730</v>
      </c>
      <c r="CT242" s="16">
        <v>3706.613591572540</v>
      </c>
      <c r="CU242" s="16">
        <v>3744.983283829950</v>
      </c>
      <c r="CV242" s="16">
        <v>3843.214542243190</v>
      </c>
      <c r="CW242" s="16">
        <v>3743.899462969350</v>
      </c>
      <c r="CX242" s="16">
        <v>3897.386277841570</v>
      </c>
      <c r="CY242" s="16">
        <v>3880.044382947660</v>
      </c>
      <c r="CZ242" s="16">
        <v>3921.966535051590</v>
      </c>
      <c r="DA242" s="16">
        <v>4015.2021012732</v>
      </c>
      <c r="DB242" s="16">
        <v>3918.771531527520</v>
      </c>
      <c r="DC242" s="16">
        <v>3720.746004170960</v>
      </c>
      <c r="DD242" s="16">
        <v>4093.708109364570</v>
      </c>
      <c r="DE242" s="16">
        <v>3935.6651668657</v>
      </c>
      <c r="DF242" s="16">
        <v>4187.823761052810</v>
      </c>
      <c r="DG242" s="16">
        <v>4220.094198882880</v>
      </c>
      <c r="DH242" s="16">
        <v>4642.103717121490</v>
      </c>
      <c r="DI242" s="16">
        <v>4652.307532692320</v>
      </c>
      <c r="DJ242" s="16">
        <v>5130.916576326180</v>
      </c>
      <c r="DK242" s="16">
        <v>5114.331937311</v>
      </c>
      <c r="DL242" s="16">
        <v>5166.274229625750</v>
      </c>
      <c r="DM242" s="16">
        <v>5263.566584983510</v>
      </c>
      <c r="DN242" s="16">
        <v>5640.722313886410</v>
      </c>
      <c r="DO242" s="16">
        <v>5762.737448820410</v>
      </c>
      <c r="DP242" s="16">
        <v>5568.333503689260</v>
      </c>
      <c r="DQ242" s="16">
        <v>5154.842687670150</v>
      </c>
      <c r="DR242" s="16">
        <v>5652.4556263456</v>
      </c>
      <c r="DS242" s="16">
        <v>5557.858592359760</v>
      </c>
      <c r="DT242" s="16">
        <v>5646.956663320270</v>
      </c>
      <c r="DU242" s="16">
        <v>5884.952463393870</v>
      </c>
      <c r="DV242" s="16">
        <v>6000.085952271910</v>
      </c>
      <c r="DW242" s="16">
        <v>5428.933704016640</v>
      </c>
      <c r="DX242" s="16">
        <v>5551.351366480920</v>
      </c>
      <c r="DY242" s="16">
        <v>6373.840943246870</v>
      </c>
      <c r="DZ242" s="16">
        <v>6281.696030722660</v>
      </c>
      <c r="EA242" s="16">
        <v>6695.899156277330</v>
      </c>
      <c r="EB242" s="16">
        <v>6469.424647824660</v>
      </c>
      <c r="EC242" s="16">
        <v>6245.557477087250</v>
      </c>
      <c r="ED242" s="16">
        <v>5903.485654523880</v>
      </c>
      <c r="EE242" s="16">
        <v>6245.444416320320</v>
      </c>
      <c r="EF242" s="16">
        <v>7011.508170541810</v>
      </c>
      <c r="EG242" s="16">
        <v>7061.871946031760</v>
      </c>
      <c r="EH242" s="16">
        <v>7115.361999075940</v>
      </c>
      <c r="EI242" s="16">
        <v>7446.587340499630</v>
      </c>
      <c r="EJ242" s="16">
        <v>7383.866951032390</v>
      </c>
      <c r="EK242" s="16">
        <v>7428.920782929780</v>
      </c>
      <c r="EL242" s="16">
        <v>7829.397026179850</v>
      </c>
      <c r="EM242" s="16">
        <v>7070.877020357130</v>
      </c>
      <c r="EN242" s="16">
        <v>6561.660202805140</v>
      </c>
      <c r="EO242" s="16">
        <v>5666.159323617080</v>
      </c>
      <c r="EP242" s="16">
        <v>5560.0303821476</v>
      </c>
      <c r="EQ242" s="16">
        <v>6126.101715666720</v>
      </c>
      <c r="ER242" s="16">
        <v>6629.374814465180</v>
      </c>
      <c r="ES242" s="16">
        <v>7449.732840447380</v>
      </c>
      <c r="ET242" s="16">
        <v>7787.095833604480</v>
      </c>
      <c r="EU242" s="16">
        <v>7458.157134062010</v>
      </c>
      <c r="EV242" s="16">
        <v>7999.295923437760</v>
      </c>
      <c r="EW242" s="16">
        <v>8596.664796496740</v>
      </c>
      <c r="EX242" s="16">
        <v>9983.785558863719</v>
      </c>
      <c r="EY242" s="16">
        <v>11723.5478308711</v>
      </c>
      <c r="EZ242" s="16">
        <v>13483.3996997615</v>
      </c>
      <c r="FA242" s="16">
        <v>14413.7089064529</v>
      </c>
      <c r="FB242" s="16">
        <v>14091.3224582658</v>
      </c>
      <c r="FC242" s="16">
        <v>12390.573274515</v>
      </c>
      <c r="FD242" s="16">
        <v>12033.8955113011</v>
      </c>
      <c r="FE242" s="16">
        <v>12349.6023208693</v>
      </c>
      <c r="FF242" s="16">
        <v>12070.7320023843</v>
      </c>
      <c r="FG242" s="16">
        <v>12922.234298218</v>
      </c>
      <c r="FH242" s="16">
        <v>13702.425754131</v>
      </c>
      <c r="FI242" s="16">
        <v>13990.4820779141</v>
      </c>
      <c r="FJ242" s="16">
        <v>14398.5612223</v>
      </c>
      <c r="FK242" s="16">
        <v>14045.2205217188</v>
      </c>
      <c r="FL242" s="16">
        <v>14797.6508263809</v>
      </c>
      <c r="FM242" s="16">
        <v>14820.146203021</v>
      </c>
      <c r="FN242" s="16">
        <v>14847.1271164936</v>
      </c>
      <c r="FO242" s="16">
        <v>14455.6966173526</v>
      </c>
      <c r="FP242" s="16">
        <v>15239.9847219562</v>
      </c>
      <c r="FQ242" s="16">
        <v>15374.0182189365</v>
      </c>
      <c r="FR242" s="16">
        <v>15474.7800908628</v>
      </c>
      <c r="FS242" s="16">
        <v>16173.1458625142</v>
      </c>
      <c r="FT242" s="16">
        <v>16646.2578986846</v>
      </c>
      <c r="FU242" s="16">
        <v>17380.4348401765</v>
      </c>
      <c r="FV242" s="16">
        <v>18277.6158506099</v>
      </c>
      <c r="FW242" s="16">
        <v>19256.7858772125</v>
      </c>
      <c r="FX242" s="16">
        <v>19530.3655650453</v>
      </c>
      <c r="FY242" s="16">
        <v>20276.3506032489</v>
      </c>
      <c r="FZ242" s="16">
        <v>20702.8280664759</v>
      </c>
      <c r="GA242" s="16">
        <v>20495.8529741056</v>
      </c>
      <c r="GB242" s="16">
        <v>20923.7436574348</v>
      </c>
      <c r="GC242" s="16">
        <v>21806.035943267</v>
      </c>
      <c r="GD242" s="16">
        <v>22853.1714128945</v>
      </c>
      <c r="GE242" s="16">
        <v>22528.176942837</v>
      </c>
      <c r="GF242" s="16">
        <v>22261.4342370478</v>
      </c>
      <c r="GG242" s="16">
        <v>23235.061472942</v>
      </c>
      <c r="GH242" s="16">
        <v>24072.6321264329</v>
      </c>
      <c r="GI242" s="16">
        <v>25156.3686600404</v>
      </c>
      <c r="GJ242" s="16">
        <v>25672.0117581164</v>
      </c>
      <c r="GK242" s="16">
        <v>25366.0226717041</v>
      </c>
      <c r="GL242" s="16">
        <v>25755.0792154438</v>
      </c>
      <c r="GM242" s="16">
        <v>25009.559144296</v>
      </c>
      <c r="GN242" s="16">
        <v>25910.1317879967</v>
      </c>
      <c r="GO242" s="16">
        <v>27547.1038666264</v>
      </c>
      <c r="GP242" s="16">
        <v>28439.7111795003</v>
      </c>
      <c r="GQ242" s="16">
        <v>29161.6864566126</v>
      </c>
      <c r="GR242" s="16">
        <v>29884.3504050936</v>
      </c>
      <c r="GS242" s="16">
        <v>30846.8653304258</v>
      </c>
      <c r="GT242" s="16">
        <v>31646.4082534931</v>
      </c>
      <c r="GU242" s="16">
        <v>31880.958622761</v>
      </c>
      <c r="GV242" s="16">
        <v>31398.4026068031</v>
      </c>
      <c r="GW242" s="16">
        <v>32003.932237753</v>
      </c>
      <c r="GX242" s="16">
        <v>32434.2990170606</v>
      </c>
      <c r="GY242" s="16">
        <v>33338.1434733774</v>
      </c>
      <c r="GZ242" s="16">
        <v>33773.3236980259</v>
      </c>
      <c r="HA242" s="16">
        <v>34628.0834532412</v>
      </c>
      <c r="HB242" s="16">
        <v>35767.4330313555</v>
      </c>
      <c r="HC242" s="16">
        <v>36839.8200675484</v>
      </c>
      <c r="HD242" s="16">
        <v>38053.717095681</v>
      </c>
      <c r="HE242" s="16">
        <v>39025.8628202335</v>
      </c>
      <c r="HF242" s="16">
        <v>38891.109518245</v>
      </c>
      <c r="HG242" s="16">
        <v>39097.0995498447</v>
      </c>
      <c r="HH242" s="16">
        <v>39747.3763962108</v>
      </c>
      <c r="HI242" s="16">
        <v>40804.3342594657</v>
      </c>
      <c r="HJ242" s="14">
        <v>41674</v>
      </c>
      <c r="HK242" s="14">
        <v>42385.1822639129</v>
      </c>
      <c r="HL242" s="14">
        <v>42866.2177644793</v>
      </c>
      <c r="HM242" s="14">
        <v>42656.49271104</v>
      </c>
      <c r="HN242" s="14">
        <v>41256.0838403489</v>
      </c>
    </row>
    <row r="243" ht="13.65" customHeight="1">
      <c r="A243" t="s" s="9">
        <v>242</v>
      </c>
      <c r="B243" s="10"/>
      <c r="C243" s="11"/>
      <c r="D243" s="11"/>
      <c r="E243" s="11"/>
      <c r="F243" s="11"/>
      <c r="G243" s="11"/>
      <c r="H243" s="11"/>
      <c r="I243" s="11"/>
      <c r="J243" s="11"/>
      <c r="K243" s="11"/>
      <c r="L243" s="12"/>
      <c r="M243" s="13">
        <v>784.4627425415759</v>
      </c>
      <c r="N243" s="10"/>
      <c r="O243" s="11"/>
      <c r="P243" s="11"/>
      <c r="Q243" s="11"/>
      <c r="R243" s="11"/>
      <c r="S243" s="11"/>
      <c r="T243" s="11"/>
      <c r="U243" s="11"/>
      <c r="V243" s="11"/>
      <c r="W243" s="11"/>
      <c r="X243" s="11"/>
      <c r="Y243" s="11"/>
      <c r="Z243" s="11"/>
      <c r="AA243" s="11"/>
      <c r="AB243" s="11"/>
      <c r="AC243" s="11"/>
      <c r="AD243" s="11"/>
      <c r="AE243" s="11"/>
      <c r="AF243" s="12"/>
      <c r="AG243" s="13">
        <v>784.4627425415759</v>
      </c>
      <c r="AH243" s="10"/>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2"/>
      <c r="CE243" s="13">
        <v>2515.2194291672</v>
      </c>
      <c r="CF243" s="13">
        <v>2511.999319094060</v>
      </c>
      <c r="CG243" s="13">
        <v>3035.516002775780</v>
      </c>
      <c r="CH243" s="13">
        <v>2999.9872653027</v>
      </c>
      <c r="CI243" s="13">
        <v>2670.333142392110</v>
      </c>
      <c r="CJ243" s="13">
        <v>2240.253725082670</v>
      </c>
      <c r="CK243" s="13">
        <v>2427.407485774760</v>
      </c>
      <c r="CL243" s="13">
        <v>2448.189630788760</v>
      </c>
      <c r="CM243" s="13">
        <v>2591.781897259730</v>
      </c>
      <c r="CN243" s="13">
        <v>2247.788685998860</v>
      </c>
      <c r="CO243" s="13">
        <v>2401.195645921890</v>
      </c>
      <c r="CP243" s="13">
        <v>2227.773553748450</v>
      </c>
      <c r="CQ243" s="13">
        <v>2398.640613560040</v>
      </c>
      <c r="CR243" s="13">
        <v>2764.1092735664</v>
      </c>
      <c r="CS243" s="13">
        <v>2680.574776262520</v>
      </c>
      <c r="CT243" s="13">
        <v>2963.177605605740</v>
      </c>
      <c r="CU243" s="13">
        <v>3008.191576166450</v>
      </c>
      <c r="CV243" s="13">
        <v>2614.934087390670</v>
      </c>
      <c r="CW243" s="13">
        <v>3134.985001508920</v>
      </c>
      <c r="CX243" s="13">
        <v>2785.561702199270</v>
      </c>
      <c r="CY243" s="13">
        <v>2476.549611740170</v>
      </c>
      <c r="CZ243" s="13">
        <v>2641.640535703210</v>
      </c>
      <c r="DA243" s="13">
        <v>2646.244916646790</v>
      </c>
      <c r="DB243" s="13">
        <v>2810.952274951620</v>
      </c>
      <c r="DC243" s="13">
        <v>3064.667095913090</v>
      </c>
      <c r="DD243" s="13">
        <v>2962.0621613725</v>
      </c>
      <c r="DE243" s="13">
        <v>3049.7066522758</v>
      </c>
      <c r="DF243" s="13">
        <v>2875.862518907</v>
      </c>
      <c r="DG243" s="13">
        <v>2595.081008636080</v>
      </c>
      <c r="DH243" s="13">
        <v>2607.730447373340</v>
      </c>
      <c r="DI243" s="13">
        <v>2558.841261703090</v>
      </c>
      <c r="DJ243" s="13">
        <v>2575.858186349890</v>
      </c>
      <c r="DK243" s="13">
        <v>2967.027363665760</v>
      </c>
      <c r="DL243" s="13">
        <v>3016.042814060570</v>
      </c>
      <c r="DM243" s="13">
        <v>3044.564504161240</v>
      </c>
      <c r="DN243" s="13">
        <v>2692.356619903070</v>
      </c>
      <c r="DO243" s="13">
        <v>2921.716576621</v>
      </c>
      <c r="DP243" s="13">
        <v>3180.1967396281</v>
      </c>
      <c r="DQ243" s="13">
        <v>3429.145076288690</v>
      </c>
      <c r="DR243" s="13">
        <v>3410.150394273820</v>
      </c>
      <c r="DS243" s="13">
        <v>3616.949170223590</v>
      </c>
      <c r="DT243" s="13">
        <v>3410.322284730390</v>
      </c>
      <c r="DU243" s="13">
        <v>4045.866389920980</v>
      </c>
      <c r="DV243" s="13">
        <v>3817.779896024230</v>
      </c>
      <c r="DW243" s="13">
        <v>3061.191225232210</v>
      </c>
      <c r="DX243" s="13">
        <v>2849.174012691940</v>
      </c>
      <c r="DY243" s="13">
        <v>2892.9665880356</v>
      </c>
      <c r="DZ243" s="13">
        <v>3134.272246756550</v>
      </c>
      <c r="EA243" s="13">
        <v>3261.160565057370</v>
      </c>
      <c r="EB243" s="13">
        <v>3615.782769179250</v>
      </c>
      <c r="EC243" s="13">
        <v>3084.0641794829</v>
      </c>
      <c r="ED243" s="13">
        <v>3172.999667240250</v>
      </c>
      <c r="EE243" s="13">
        <v>3550.252718955960</v>
      </c>
      <c r="EF243" s="13">
        <v>3656.141434692750</v>
      </c>
      <c r="EG243" s="13">
        <v>3918.222000578260</v>
      </c>
      <c r="EH243" s="13">
        <v>3676.646713669550</v>
      </c>
      <c r="EI243" s="13">
        <v>3918.959593775910</v>
      </c>
      <c r="EJ243" s="13">
        <v>4379.647495503570</v>
      </c>
      <c r="EK243" s="13">
        <v>4504.867234918690</v>
      </c>
      <c r="EL243" s="13">
        <v>4437.562856310640</v>
      </c>
      <c r="EM243" s="13">
        <v>4960.9020877293</v>
      </c>
      <c r="EN243" s="13">
        <v>4037.123917704580</v>
      </c>
      <c r="EO243" s="13">
        <v>3686.220531287960</v>
      </c>
      <c r="EP243" s="13">
        <v>3172.246514911080</v>
      </c>
      <c r="EQ243" s="13">
        <v>3714.870839408340</v>
      </c>
      <c r="ER243" s="13">
        <v>3870.208674166970</v>
      </c>
      <c r="ES243" s="13">
        <v>3989.473398136150</v>
      </c>
      <c r="ET243" s="13">
        <v>3993.263644731</v>
      </c>
      <c r="EU243" s="13">
        <v>4240.0503911595</v>
      </c>
      <c r="EV243" s="13">
        <v>4258.092455185450</v>
      </c>
      <c r="EW243" s="13">
        <v>4221.977426094280</v>
      </c>
      <c r="EX243" s="13">
        <v>4247.208575784870</v>
      </c>
      <c r="EY243" s="13">
        <v>3849.728797554330</v>
      </c>
      <c r="EZ243" s="13">
        <v>3841.537241130580</v>
      </c>
      <c r="FA243" s="13">
        <v>4272.798425249310</v>
      </c>
      <c r="FB243" s="13">
        <v>4340.792238696740</v>
      </c>
      <c r="FC243" s="13">
        <v>4709.272144132510</v>
      </c>
      <c r="FD243" s="13">
        <v>4973.972825674860</v>
      </c>
      <c r="FE243" s="13">
        <v>5080.698723698010</v>
      </c>
      <c r="FF243" s="13">
        <v>5194.379089802960</v>
      </c>
      <c r="FG243" s="13">
        <v>5374.006495649980</v>
      </c>
      <c r="FH243" s="13">
        <v>5714.808979040190</v>
      </c>
      <c r="FI243" s="13">
        <v>5716.766744354740</v>
      </c>
      <c r="FJ243" s="13">
        <v>5926.627264109860</v>
      </c>
      <c r="FK243" s="13">
        <v>6217.573462957020</v>
      </c>
      <c r="FL243" s="13">
        <v>6172.350456158020</v>
      </c>
      <c r="FM243" s="13">
        <v>6182.255440384620</v>
      </c>
      <c r="FN243" s="13">
        <v>6150.77296907</v>
      </c>
      <c r="FO243" s="13">
        <v>6230.904198398070</v>
      </c>
      <c r="FP243" s="13">
        <v>5605.001965195320</v>
      </c>
      <c r="FQ243" s="13">
        <v>5720.8913498554</v>
      </c>
      <c r="FR243" s="13">
        <v>5808.697922516240</v>
      </c>
      <c r="FS243" s="13">
        <v>5603.3577166121</v>
      </c>
      <c r="FT243" s="13">
        <v>5558.900597793490</v>
      </c>
      <c r="FU243" s="13">
        <v>5603.147316236380</v>
      </c>
      <c r="FV243" s="13">
        <v>5605.106723248270</v>
      </c>
      <c r="FW243" s="13">
        <v>5737.162717850820</v>
      </c>
      <c r="FX243" s="13">
        <v>5444.619619738560</v>
      </c>
      <c r="FY243" s="13">
        <v>5475.229743805570</v>
      </c>
      <c r="FZ243" s="13">
        <v>5756.434142834290</v>
      </c>
      <c r="GA243" s="13">
        <v>5979.128626196630</v>
      </c>
      <c r="GB243" s="13">
        <v>5916.9498012817</v>
      </c>
      <c r="GC243" s="13">
        <v>5703.408898064520</v>
      </c>
      <c r="GD243" s="13">
        <v>5737.311617716680</v>
      </c>
      <c r="GE243" s="13">
        <v>5909.050353800830</v>
      </c>
      <c r="GF243" s="13">
        <v>6252.619980753710</v>
      </c>
      <c r="GG243" s="13">
        <v>6468.6617758934</v>
      </c>
      <c r="GH243" s="13">
        <v>6504.339663153780</v>
      </c>
      <c r="GI243" s="13">
        <v>6808.862501396620</v>
      </c>
      <c r="GJ243" s="13">
        <v>7189.871539761040</v>
      </c>
      <c r="GK243" s="13">
        <v>7586.160430919390</v>
      </c>
      <c r="GL243" s="13">
        <v>7690.703069452070</v>
      </c>
      <c r="GM243" s="13">
        <v>6920.223051015050</v>
      </c>
      <c r="GN243" s="13">
        <v>6475.012362608630</v>
      </c>
      <c r="GO243" s="13">
        <v>6366.469352003340</v>
      </c>
      <c r="GP243" s="13">
        <v>6420.408713405210</v>
      </c>
      <c r="GQ243" s="13">
        <v>6946.573451141520</v>
      </c>
      <c r="GR243" s="13">
        <v>7452.398969177650</v>
      </c>
      <c r="GS243" s="13">
        <v>7407.361071169670</v>
      </c>
      <c r="GT243" s="13">
        <v>7453.361355817670</v>
      </c>
      <c r="GU243" s="13">
        <v>7466.410404273310</v>
      </c>
      <c r="GV243" s="13">
        <v>7628.836752725510</v>
      </c>
      <c r="GW243" s="13">
        <v>8137.004775492930</v>
      </c>
      <c r="GX243" s="13">
        <v>8331.939876400020</v>
      </c>
      <c r="GY243" s="13">
        <v>8728.067244070429</v>
      </c>
      <c r="GZ243" s="13">
        <v>8495.070792314051</v>
      </c>
      <c r="HA243" s="13">
        <v>8856.811426882779</v>
      </c>
      <c r="HB243" s="13">
        <v>9230.240708311170</v>
      </c>
      <c r="HC243" s="13">
        <v>9590.071977701189</v>
      </c>
      <c r="HD243" s="13">
        <v>9266.791989680940</v>
      </c>
      <c r="HE243" s="13">
        <v>9092.317746482489</v>
      </c>
      <c r="HF243" s="13">
        <v>8732.198198585620</v>
      </c>
      <c r="HG243" s="13">
        <v>7727.002004354080</v>
      </c>
      <c r="HH243" s="13">
        <v>7853.818685593920</v>
      </c>
      <c r="HI243" s="13">
        <v>8735.001477138971</v>
      </c>
      <c r="HJ243" s="14">
        <v>9266</v>
      </c>
      <c r="HK243" s="14">
        <v>9641.285461666101</v>
      </c>
      <c r="HL243" s="14">
        <v>10331.309647106</v>
      </c>
      <c r="HM243" s="14">
        <v>11178.9903550034</v>
      </c>
      <c r="HN243" s="14">
        <v>11461.0348622595</v>
      </c>
    </row>
    <row r="244" ht="13.65" customHeight="1">
      <c r="A244" t="s" s="9">
        <v>243</v>
      </c>
      <c r="B244" s="1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1"/>
      <c r="DR244" s="11"/>
      <c r="DS244" s="11"/>
      <c r="DT244" s="11"/>
      <c r="DU244" s="11"/>
      <c r="DV244" s="11"/>
      <c r="DW244" s="11"/>
      <c r="DX244" s="11"/>
      <c r="DY244" s="11"/>
      <c r="DZ244" s="11"/>
      <c r="EA244" s="11"/>
      <c r="EB244" s="11"/>
      <c r="EC244" s="11"/>
      <c r="ED244" s="11"/>
      <c r="EE244" s="11"/>
      <c r="EF244" s="11"/>
      <c r="EG244" s="11"/>
      <c r="EH244" s="11"/>
      <c r="EI244" s="11"/>
      <c r="EJ244" s="11"/>
      <c r="EK244" s="11"/>
      <c r="EL244" s="11"/>
      <c r="EM244" s="11"/>
      <c r="EN244" s="11"/>
      <c r="EO244" s="11"/>
      <c r="EP244" s="11"/>
      <c r="EQ244" s="11"/>
      <c r="ER244" s="11"/>
      <c r="ES244" s="11"/>
      <c r="ET244" s="11"/>
      <c r="EU244" s="11"/>
      <c r="EV244" s="11"/>
      <c r="EW244" s="11"/>
      <c r="EX244" s="11"/>
      <c r="EY244" s="11"/>
      <c r="EZ244" s="11"/>
      <c r="FA244" s="11"/>
      <c r="FB244" s="11"/>
      <c r="FC244" s="11"/>
      <c r="FD244" s="11"/>
      <c r="FE244" s="11"/>
      <c r="FF244" s="11"/>
      <c r="FG244" s="11"/>
      <c r="FH244" s="11"/>
      <c r="FI244" s="11"/>
      <c r="FJ244" s="11"/>
      <c r="FK244" s="11"/>
      <c r="FL244" s="11"/>
      <c r="FM244" s="11"/>
      <c r="FN244" s="11"/>
      <c r="FO244" s="11"/>
      <c r="FP244" s="11"/>
      <c r="FQ244" s="11"/>
      <c r="FR244" s="11"/>
      <c r="FS244" s="11"/>
      <c r="FT244" s="11"/>
      <c r="FU244" s="11"/>
      <c r="FV244" s="11"/>
      <c r="FW244" s="11"/>
      <c r="FX244" s="11"/>
      <c r="FY244" s="11"/>
      <c r="FZ244" s="11"/>
      <c r="GA244" s="11"/>
      <c r="GB244" s="11"/>
      <c r="GC244" s="11"/>
      <c r="GD244" s="11"/>
      <c r="GE244" s="11"/>
      <c r="GF244" s="11"/>
      <c r="GG244" s="11"/>
      <c r="GH244" s="11"/>
      <c r="GI244" s="11"/>
      <c r="GJ244" s="11"/>
      <c r="GK244" s="11"/>
      <c r="GL244" s="11"/>
      <c r="GM244" s="11"/>
      <c r="GN244" s="11"/>
      <c r="GO244" s="11"/>
      <c r="GP244" s="11"/>
      <c r="GQ244" s="11"/>
      <c r="GR244" s="11"/>
      <c r="GS244" s="11"/>
      <c r="GT244" s="11"/>
      <c r="GU244" s="11"/>
      <c r="GV244" s="11"/>
      <c r="GW244" s="11"/>
      <c r="GX244" s="11"/>
      <c r="GY244" s="11"/>
      <c r="GZ244" s="11"/>
      <c r="HA244" s="11"/>
      <c r="HB244" s="11"/>
      <c r="HC244" s="11"/>
      <c r="HD244" s="11"/>
      <c r="HE244" s="11"/>
      <c r="HF244" s="11"/>
      <c r="HG244" s="11"/>
      <c r="HH244" s="11"/>
      <c r="HI244" s="11"/>
      <c r="HJ244" s="11"/>
      <c r="HK244" s="11"/>
      <c r="HL244" s="11"/>
      <c r="HM244" s="11"/>
      <c r="HN244" s="12"/>
    </row>
    <row r="245" ht="13.65" customHeight="1">
      <c r="A245" t="s" s="9">
        <v>244</v>
      </c>
      <c r="B245" s="10"/>
      <c r="C245" s="11"/>
      <c r="D245" s="11"/>
      <c r="E245" s="11"/>
      <c r="F245" s="11"/>
      <c r="G245" s="11"/>
      <c r="H245" s="11"/>
      <c r="I245" s="11"/>
      <c r="J245" s="11"/>
      <c r="K245" s="11"/>
      <c r="L245" s="12"/>
      <c r="M245" s="13">
        <v>346.429447498532</v>
      </c>
      <c r="N245" s="10"/>
      <c r="O245" s="11"/>
      <c r="P245" s="11"/>
      <c r="Q245" s="11"/>
      <c r="R245" s="11"/>
      <c r="S245" s="11"/>
      <c r="T245" s="11"/>
      <c r="U245" s="11"/>
      <c r="V245" s="11"/>
      <c r="W245" s="11"/>
      <c r="X245" s="11"/>
      <c r="Y245" s="11"/>
      <c r="Z245" s="11"/>
      <c r="AA245" s="11"/>
      <c r="AB245" s="11"/>
      <c r="AC245" s="11"/>
      <c r="AD245" s="11"/>
      <c r="AE245" s="11"/>
      <c r="AF245" s="12"/>
      <c r="AG245" s="13">
        <v>353.724803738018</v>
      </c>
      <c r="AH245" s="10"/>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1"/>
      <c r="DR245" s="11"/>
      <c r="DS245" s="11"/>
      <c r="DT245" s="11"/>
      <c r="DU245" s="12"/>
      <c r="DV245" s="13">
        <v>788.4791085514649</v>
      </c>
      <c r="DW245" s="10"/>
      <c r="DX245" s="11"/>
      <c r="DY245" s="11"/>
      <c r="DZ245" s="11"/>
      <c r="EA245" s="11"/>
      <c r="EB245" s="11"/>
      <c r="EC245" s="11"/>
      <c r="ED245" s="11"/>
      <c r="EE245" s="11"/>
      <c r="EF245" s="11"/>
      <c r="EG245" s="11"/>
      <c r="EH245" s="11"/>
      <c r="EI245" s="11"/>
      <c r="EJ245" s="11"/>
      <c r="EK245" s="11"/>
      <c r="EL245" s="11"/>
      <c r="EM245" s="11"/>
      <c r="EN245" s="11"/>
      <c r="EO245" s="11"/>
      <c r="EP245" s="11"/>
      <c r="EQ245" s="11"/>
      <c r="ER245" s="11"/>
      <c r="ES245" s="11"/>
      <c r="ET245" s="11"/>
      <c r="EU245" s="11"/>
      <c r="EV245" s="11"/>
      <c r="EW245" s="11"/>
      <c r="EX245" s="11"/>
      <c r="EY245" s="11"/>
      <c r="EZ245" s="11"/>
      <c r="FA245" s="11"/>
      <c r="FB245" s="11"/>
      <c r="FC245" s="11"/>
      <c r="FD245" s="11"/>
      <c r="FE245" s="11"/>
      <c r="FF245" s="12"/>
      <c r="FG245" s="13">
        <v>1545.052492794360</v>
      </c>
      <c r="FH245" s="10"/>
      <c r="FI245" s="11"/>
      <c r="FJ245" s="11"/>
      <c r="FK245" s="11"/>
      <c r="FL245" s="11"/>
      <c r="FM245" s="11"/>
      <c r="FN245" s="11"/>
      <c r="FO245" s="11"/>
      <c r="FP245" s="11"/>
      <c r="FQ245" s="11"/>
      <c r="FR245" s="11"/>
      <c r="FS245" s="11"/>
      <c r="FT245" s="11"/>
      <c r="FU245" s="11"/>
      <c r="FV245" s="11"/>
      <c r="FW245" s="11"/>
      <c r="FX245" s="11"/>
      <c r="FY245" s="11"/>
      <c r="FZ245" s="11"/>
      <c r="GA245" s="11"/>
      <c r="GB245" s="11"/>
      <c r="GC245" s="12"/>
      <c r="GD245" s="13">
        <v>2395.670472930240</v>
      </c>
      <c r="GE245" s="10"/>
      <c r="GF245" s="11"/>
      <c r="GG245" s="11"/>
      <c r="GH245" s="11"/>
      <c r="GI245" s="11"/>
      <c r="GJ245" s="11"/>
      <c r="GK245" s="11"/>
      <c r="GL245" s="11"/>
      <c r="GM245" s="11"/>
      <c r="GN245" s="11"/>
      <c r="GO245" s="11"/>
      <c r="GP245" s="11"/>
      <c r="GQ245" s="11"/>
      <c r="GR245" s="11"/>
      <c r="GS245" s="11"/>
      <c r="GT245" s="12"/>
      <c r="GU245" s="13">
        <v>1993.426077835220</v>
      </c>
      <c r="GV245" s="13">
        <v>1935.313685706270</v>
      </c>
      <c r="GW245" s="13">
        <v>1682.500512679990</v>
      </c>
      <c r="GX245" s="13">
        <v>1611.383511874230</v>
      </c>
      <c r="GY245" s="13">
        <v>1499.507870074360</v>
      </c>
      <c r="GZ245" s="13">
        <v>1460.983033279010</v>
      </c>
      <c r="HA245" s="13">
        <v>1461.975812405660</v>
      </c>
      <c r="HB245" s="13">
        <v>1513.434588644530</v>
      </c>
      <c r="HC245" s="13">
        <v>1554.927711274870</v>
      </c>
      <c r="HD245" s="13">
        <v>1597.633617579610</v>
      </c>
      <c r="HE245" s="13">
        <v>1635.215380883910</v>
      </c>
      <c r="HF245" s="13">
        <v>1681.658717900270</v>
      </c>
      <c r="HG245" s="13">
        <v>1724.295506512080</v>
      </c>
      <c r="HH245" s="13">
        <v>1771.188686035460</v>
      </c>
      <c r="HI245" s="13">
        <v>1876.6012737537</v>
      </c>
      <c r="HJ245" s="14">
        <v>1975</v>
      </c>
      <c r="HK245" s="14">
        <v>2091.377557404430</v>
      </c>
      <c r="HL245" s="14">
        <v>2255.665856768890</v>
      </c>
      <c r="HM245" s="14">
        <v>2424.231216009080</v>
      </c>
      <c r="HN245" s="14">
        <v>2586.963423265380</v>
      </c>
    </row>
    <row r="246" ht="13.65" customHeight="1">
      <c r="A246" t="s" s="9">
        <v>245</v>
      </c>
      <c r="B246" s="10"/>
      <c r="C246" s="11"/>
      <c r="D246" s="11"/>
      <c r="E246" s="11"/>
      <c r="F246" s="11"/>
      <c r="G246" s="11"/>
      <c r="H246" s="11"/>
      <c r="I246" s="11"/>
      <c r="J246" s="11"/>
      <c r="K246" s="11"/>
      <c r="L246" s="12"/>
      <c r="M246" s="13">
        <v>580.030204648241</v>
      </c>
      <c r="N246" s="10"/>
      <c r="O246" s="11"/>
      <c r="P246" s="11"/>
      <c r="Q246" s="11"/>
      <c r="R246" s="11"/>
      <c r="S246" s="11"/>
      <c r="T246" s="11"/>
      <c r="U246" s="11"/>
      <c r="V246" s="11"/>
      <c r="W246" s="11"/>
      <c r="X246" s="11"/>
      <c r="Y246" s="11"/>
      <c r="Z246" s="11"/>
      <c r="AA246" s="11"/>
      <c r="AB246" s="11"/>
      <c r="AC246" s="11"/>
      <c r="AD246" s="11"/>
      <c r="AE246" s="11"/>
      <c r="AF246" s="12"/>
      <c r="AG246" s="13">
        <v>580.030204648241</v>
      </c>
      <c r="AH246" s="10"/>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2"/>
      <c r="DV246" s="13">
        <v>784.152090292614</v>
      </c>
      <c r="DW246" s="10"/>
      <c r="DX246" s="11"/>
      <c r="DY246" s="11"/>
      <c r="DZ246" s="11"/>
      <c r="EA246" s="11"/>
      <c r="EB246" s="11"/>
      <c r="EC246" s="11"/>
      <c r="ED246" s="11"/>
      <c r="EE246" s="11"/>
      <c r="EF246" s="11"/>
      <c r="EG246" s="11"/>
      <c r="EH246" s="11"/>
      <c r="EI246" s="11"/>
      <c r="EJ246" s="11"/>
      <c r="EK246" s="11"/>
      <c r="EL246" s="11"/>
      <c r="EM246" s="11"/>
      <c r="EN246" s="11"/>
      <c r="EO246" s="11"/>
      <c r="EP246" s="11"/>
      <c r="EQ246" s="11"/>
      <c r="ER246" s="11"/>
      <c r="ES246" s="11"/>
      <c r="ET246" s="11"/>
      <c r="EU246" s="11"/>
      <c r="EV246" s="11"/>
      <c r="EW246" s="11"/>
      <c r="EX246" s="11"/>
      <c r="EY246" s="11"/>
      <c r="EZ246" s="11"/>
      <c r="FA246" s="11"/>
      <c r="FB246" s="11"/>
      <c r="FC246" s="11"/>
      <c r="FD246" s="11"/>
      <c r="FE246" s="11"/>
      <c r="FF246" s="12"/>
      <c r="FG246" s="13">
        <v>1676.977438980070</v>
      </c>
      <c r="FH246" s="10"/>
      <c r="FI246" s="11"/>
      <c r="FJ246" s="11"/>
      <c r="FK246" s="11"/>
      <c r="FL246" s="11"/>
      <c r="FM246" s="11"/>
      <c r="FN246" s="11"/>
      <c r="FO246" s="11"/>
      <c r="FP246" s="11"/>
      <c r="FQ246" s="11"/>
      <c r="FR246" s="11"/>
      <c r="FS246" s="11"/>
      <c r="FT246" s="11"/>
      <c r="FU246" s="11"/>
      <c r="FV246" s="11"/>
      <c r="FW246" s="11"/>
      <c r="FX246" s="11"/>
      <c r="FY246" s="11"/>
      <c r="FZ246" s="11"/>
      <c r="GA246" s="11"/>
      <c r="GB246" s="11"/>
      <c r="GC246" s="12"/>
      <c r="GD246" s="13">
        <v>2360.208538119440</v>
      </c>
      <c r="GE246" s="10"/>
      <c r="GF246" s="11"/>
      <c r="GG246" s="11"/>
      <c r="GH246" s="11"/>
      <c r="GI246" s="11"/>
      <c r="GJ246" s="11"/>
      <c r="GK246" s="11"/>
      <c r="GL246" s="11"/>
      <c r="GM246" s="11"/>
      <c r="GN246" s="11"/>
      <c r="GO246" s="11"/>
      <c r="GP246" s="11"/>
      <c r="GQ246" s="11"/>
      <c r="GR246" s="11"/>
      <c r="GS246" s="11"/>
      <c r="GT246" s="12"/>
      <c r="GU246" s="13">
        <v>2440.212165599890</v>
      </c>
      <c r="GV246" s="10"/>
      <c r="GW246" s="11"/>
      <c r="GX246" s="11"/>
      <c r="GY246" s="11"/>
      <c r="GZ246" s="11"/>
      <c r="HA246" s="11"/>
      <c r="HB246" s="11"/>
      <c r="HC246" s="11"/>
      <c r="HD246" s="11"/>
      <c r="HE246" s="12"/>
      <c r="HF246" s="13">
        <v>2920.610965810720</v>
      </c>
      <c r="HG246" s="10"/>
      <c r="HH246" s="11"/>
      <c r="HI246" s="12"/>
      <c r="HJ246" s="13">
        <v>3612.171829877530</v>
      </c>
      <c r="HK246" s="13">
        <v>3777.965324175160</v>
      </c>
      <c r="HL246" s="10"/>
      <c r="HM246" s="11"/>
      <c r="HN246" s="12"/>
    </row>
    <row r="247" ht="13.65" customHeight="1">
      <c r="A247" t="s" s="9">
        <v>246</v>
      </c>
      <c r="B247" s="10"/>
      <c r="C247" s="11"/>
      <c r="D247" s="11"/>
      <c r="E247" s="11"/>
      <c r="F247" s="11"/>
      <c r="G247" s="11"/>
      <c r="H247" s="11"/>
      <c r="I247" s="11"/>
      <c r="J247" s="11"/>
      <c r="K247" s="11"/>
      <c r="L247" s="12"/>
      <c r="M247" s="13">
        <v>829.578083392251</v>
      </c>
      <c r="N247" s="10"/>
      <c r="O247" s="11"/>
      <c r="P247" s="11"/>
      <c r="Q247" s="11"/>
      <c r="R247" s="11"/>
      <c r="S247" s="11"/>
      <c r="T247" s="11"/>
      <c r="U247" s="11"/>
      <c r="V247" s="11"/>
      <c r="W247" s="11"/>
      <c r="X247" s="11"/>
      <c r="Y247" s="11"/>
      <c r="Z247" s="11"/>
      <c r="AA247" s="11"/>
      <c r="AB247" s="11"/>
      <c r="AC247" s="11"/>
      <c r="AD247" s="11"/>
      <c r="AE247" s="11"/>
      <c r="AF247" s="12"/>
      <c r="AG247" s="13">
        <v>829.578083392251</v>
      </c>
      <c r="AH247" s="10"/>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1"/>
      <c r="DR247" s="11"/>
      <c r="DS247" s="11"/>
      <c r="DT247" s="11"/>
      <c r="DU247" s="12"/>
      <c r="DV247" s="13">
        <v>1121.519850069670</v>
      </c>
      <c r="DW247" s="10"/>
      <c r="DX247" s="11"/>
      <c r="DY247" s="11"/>
      <c r="DZ247" s="11"/>
      <c r="EA247" s="11"/>
      <c r="EB247" s="11"/>
      <c r="EC247" s="11"/>
      <c r="ED247" s="11"/>
      <c r="EE247" s="11"/>
      <c r="EF247" s="11"/>
      <c r="EG247" s="11"/>
      <c r="EH247" s="11"/>
      <c r="EI247" s="11"/>
      <c r="EJ247" s="11"/>
      <c r="EK247" s="11"/>
      <c r="EL247" s="11"/>
      <c r="EM247" s="11"/>
      <c r="EN247" s="11"/>
      <c r="EO247" s="11"/>
      <c r="EP247" s="11"/>
      <c r="EQ247" s="11"/>
      <c r="ER247" s="11"/>
      <c r="ES247" s="11"/>
      <c r="ET247" s="11"/>
      <c r="EU247" s="11"/>
      <c r="EV247" s="11"/>
      <c r="EW247" s="11"/>
      <c r="EX247" s="11"/>
      <c r="EY247" s="11"/>
      <c r="EZ247" s="11"/>
      <c r="FA247" s="11"/>
      <c r="FB247" s="11"/>
      <c r="FC247" s="11"/>
      <c r="FD247" s="11"/>
      <c r="FE247" s="11"/>
      <c r="FF247" s="11"/>
      <c r="FG247" s="11"/>
      <c r="FH247" s="11"/>
      <c r="FI247" s="11"/>
      <c r="FJ247" s="11"/>
      <c r="FK247" s="11"/>
      <c r="FL247" s="11"/>
      <c r="FM247" s="11"/>
      <c r="FN247" s="11"/>
      <c r="FO247" s="11"/>
      <c r="FP247" s="11"/>
      <c r="FQ247" s="11"/>
      <c r="FR247" s="11"/>
      <c r="FS247" s="11"/>
      <c r="FT247" s="11"/>
      <c r="FU247" s="11"/>
      <c r="FV247" s="11"/>
      <c r="FW247" s="11"/>
      <c r="FX247" s="11"/>
      <c r="FY247" s="11"/>
      <c r="FZ247" s="11"/>
      <c r="GA247" s="11"/>
      <c r="GB247" s="11"/>
      <c r="GC247" s="12"/>
      <c r="GD247" s="13">
        <v>2282.111631693110</v>
      </c>
      <c r="GE247" s="13">
        <v>2972.509303950390</v>
      </c>
      <c r="GF247" s="13">
        <v>2746.962381885030</v>
      </c>
      <c r="GG247" s="13">
        <v>2713.849382698570</v>
      </c>
      <c r="GH247" s="13">
        <v>2605.687984660470</v>
      </c>
      <c r="GI247" s="13">
        <v>2972.588908861850</v>
      </c>
      <c r="GJ247" s="13">
        <v>2999.820105614160</v>
      </c>
      <c r="GK247" s="13">
        <v>2584.810373291070</v>
      </c>
      <c r="GL247" s="13">
        <v>2624.324015647670</v>
      </c>
      <c r="GM247" s="13">
        <v>2834.890069743930</v>
      </c>
      <c r="GN247" s="13">
        <v>3359.301364575030</v>
      </c>
      <c r="GO247" s="13">
        <v>3507.641223037310</v>
      </c>
      <c r="GP247" s="13">
        <v>3464.309877242930</v>
      </c>
      <c r="GQ247" s="13">
        <v>3314.970116592520</v>
      </c>
      <c r="GR247" s="13">
        <v>3251.274544845060</v>
      </c>
      <c r="GS247" s="13">
        <v>3191.444424347720</v>
      </c>
      <c r="GT247" s="13">
        <v>3217.7159511985</v>
      </c>
      <c r="GU247" s="13">
        <v>3281.564640820280</v>
      </c>
      <c r="GV247" s="13">
        <v>3574.858126334480</v>
      </c>
      <c r="GW247" s="13">
        <v>3443.424459847450</v>
      </c>
      <c r="GX247" s="13">
        <v>3492.042011291090</v>
      </c>
      <c r="GY247" s="13">
        <v>3482.084689145450</v>
      </c>
      <c r="GZ247" s="13">
        <v>3555.6184959446</v>
      </c>
      <c r="HA247" s="13">
        <v>3729.749162812080</v>
      </c>
      <c r="HB247" s="13">
        <v>3840.467248112120</v>
      </c>
      <c r="HC247" s="13">
        <v>3936.022984566020</v>
      </c>
      <c r="HD247" s="13">
        <v>3741.098896898540</v>
      </c>
      <c r="HE247" s="13">
        <v>3762.189618373770</v>
      </c>
      <c r="HF247" s="13">
        <v>3575.446086313950</v>
      </c>
      <c r="HG247" s="13">
        <v>3234.458140591780</v>
      </c>
      <c r="HH247" s="13">
        <v>3251.043514884970</v>
      </c>
      <c r="HI247" s="13">
        <v>3340.513312897140</v>
      </c>
      <c r="HJ247" s="14">
        <v>3477</v>
      </c>
      <c r="HK247" s="14">
        <v>3632.5690337717</v>
      </c>
      <c r="HL247" s="14">
        <v>3779.081798214230</v>
      </c>
      <c r="HM247" s="14">
        <v>3916.570810621660</v>
      </c>
      <c r="HN247" s="14">
        <v>3943.2988087809</v>
      </c>
    </row>
    <row r="248" ht="13.65" customHeight="1">
      <c r="A248" t="s" s="9">
        <v>247</v>
      </c>
      <c r="B248" s="10"/>
      <c r="C248" s="11"/>
      <c r="D248" s="11"/>
      <c r="E248" s="11"/>
      <c r="F248" s="11"/>
      <c r="G248" s="11"/>
      <c r="H248" s="11"/>
      <c r="I248" s="11"/>
      <c r="J248" s="11"/>
      <c r="K248" s="11"/>
      <c r="L248" s="12"/>
      <c r="M248" s="16">
        <v>442.021295497488</v>
      </c>
      <c r="N248" s="10"/>
      <c r="O248" s="11"/>
      <c r="P248" s="11"/>
      <c r="Q248" s="11"/>
      <c r="R248" s="11"/>
      <c r="S248" s="11"/>
      <c r="T248" s="11"/>
      <c r="U248" s="11"/>
      <c r="V248" s="11"/>
      <c r="W248" s="11"/>
      <c r="X248" s="11"/>
      <c r="Y248" s="11"/>
      <c r="Z248" s="11"/>
      <c r="AA248" s="11"/>
      <c r="AB248" s="11"/>
      <c r="AC248" s="11"/>
      <c r="AD248" s="11"/>
      <c r="AE248" s="11"/>
      <c r="AF248" s="12"/>
      <c r="AG248" s="16">
        <v>442.021295497488</v>
      </c>
      <c r="AH248" s="10"/>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2"/>
      <c r="CE248" s="16">
        <v>547.482784372457</v>
      </c>
      <c r="CF248" s="10"/>
      <c r="CG248" s="11"/>
      <c r="CH248" s="11"/>
      <c r="CI248" s="11"/>
      <c r="CJ248" s="11"/>
      <c r="CK248" s="11"/>
      <c r="CL248" s="11"/>
      <c r="CM248" s="11"/>
      <c r="CN248" s="11"/>
      <c r="CO248" s="11"/>
      <c r="CP248" s="11"/>
      <c r="CQ248" s="12"/>
      <c r="CR248" s="16">
        <v>794.336498815671</v>
      </c>
      <c r="CS248" s="16">
        <v>815.525835855188</v>
      </c>
      <c r="CT248" s="16">
        <v>862.0322299648921</v>
      </c>
      <c r="CU248" s="16">
        <v>806.948234263294</v>
      </c>
      <c r="CV248" s="16">
        <v>886.704253777983</v>
      </c>
      <c r="CW248" s="16">
        <v>908.9416898453341</v>
      </c>
      <c r="CX248" s="16">
        <v>873.069980340658</v>
      </c>
      <c r="CY248" s="16">
        <v>919.469881532770</v>
      </c>
      <c r="CZ248" s="16">
        <v>821.923226098385</v>
      </c>
      <c r="DA248" s="16">
        <v>703.105731466483</v>
      </c>
      <c r="DB248" s="16">
        <v>975.1979559713581</v>
      </c>
      <c r="DC248" s="16">
        <v>827.811834919059</v>
      </c>
      <c r="DD248" s="16">
        <v>947.675421434653</v>
      </c>
      <c r="DE248" s="16">
        <v>834.766795575753</v>
      </c>
      <c r="DF248" s="16">
        <v>755.725403657923</v>
      </c>
      <c r="DG248" s="16">
        <v>843.2565623985899</v>
      </c>
      <c r="DH248" s="16">
        <v>827.484938052256</v>
      </c>
      <c r="DI248" s="16">
        <v>789.758387909544</v>
      </c>
      <c r="DJ248" s="16">
        <v>766.210714219996</v>
      </c>
      <c r="DK248" s="16">
        <v>823.699115972860</v>
      </c>
      <c r="DL248" s="16">
        <v>879.4762311407</v>
      </c>
      <c r="DM248" s="16">
        <v>842.995992400889</v>
      </c>
      <c r="DN248" s="16">
        <v>828.112433622146</v>
      </c>
      <c r="DO248" s="16">
        <v>768.5567373501329</v>
      </c>
      <c r="DP248" s="16">
        <v>762.147140720917</v>
      </c>
      <c r="DQ248" s="16">
        <v>809.473586428266</v>
      </c>
      <c r="DR248" s="16">
        <v>832.276926070947</v>
      </c>
      <c r="DS248" s="16">
        <v>851.812886894034</v>
      </c>
      <c r="DT248" s="16">
        <v>902.580058908877</v>
      </c>
      <c r="DU248" s="16">
        <v>926.215883193895</v>
      </c>
      <c r="DV248" s="16">
        <v>1063.815888298020</v>
      </c>
      <c r="DW248" s="16">
        <v>920.710447641122</v>
      </c>
      <c r="DX248" s="16">
        <v>942.833775589017</v>
      </c>
      <c r="DY248" s="16">
        <v>886.431138996417</v>
      </c>
      <c r="DZ248" s="16">
        <v>1029.630069439730</v>
      </c>
      <c r="EA248" s="16">
        <v>1017.907697399810</v>
      </c>
      <c r="EB248" s="16">
        <v>946.346317274638</v>
      </c>
      <c r="EC248" s="16">
        <v>1129.916345162010</v>
      </c>
      <c r="ED248" s="16">
        <v>1121.983465733360</v>
      </c>
      <c r="EE248" s="16">
        <v>1163.906561971510</v>
      </c>
      <c r="EF248" s="16">
        <v>1340.448456655680</v>
      </c>
      <c r="EG248" s="16">
        <v>1599.943224367980</v>
      </c>
      <c r="EH248" s="16">
        <v>2055.034714184180</v>
      </c>
      <c r="EI248" s="16">
        <v>2450.581919366870</v>
      </c>
      <c r="EJ248" s="16">
        <v>2590.024891986430</v>
      </c>
      <c r="EK248" s="16">
        <v>2939.617843526960</v>
      </c>
      <c r="EL248" s="16">
        <v>3252.303888777340</v>
      </c>
      <c r="EM248" s="16">
        <v>3257.565700903710</v>
      </c>
      <c r="EN248" s="16">
        <v>2722.108029181170</v>
      </c>
      <c r="EO248" s="16">
        <v>2801.416397612030</v>
      </c>
      <c r="EP248" s="16">
        <v>2731.060213061510</v>
      </c>
      <c r="EQ248" s="16">
        <v>2884.158838053260</v>
      </c>
      <c r="ER248" s="16">
        <v>3178.749973074850</v>
      </c>
      <c r="ES248" s="16">
        <v>3284.703073258820</v>
      </c>
      <c r="ET248" s="16">
        <v>3621.169061957920</v>
      </c>
      <c r="EU248" s="16">
        <v>3768.751206960880</v>
      </c>
      <c r="EV248" s="16">
        <v>3938.310202478860</v>
      </c>
      <c r="EW248" s="16">
        <v>3733.694548195060</v>
      </c>
      <c r="EX248" s="16">
        <v>3706.0513325192</v>
      </c>
      <c r="EY248" s="16">
        <v>3329.975052853560</v>
      </c>
      <c r="EZ248" s="16">
        <v>3495.207607544220</v>
      </c>
      <c r="FA248" s="16">
        <v>4323.891592997350</v>
      </c>
      <c r="FB248" s="16">
        <v>4995.408075062550</v>
      </c>
      <c r="FC248" s="16">
        <v>5771.327791382450</v>
      </c>
      <c r="FD248" s="16">
        <v>6851.021221959560</v>
      </c>
      <c r="FE248" s="16">
        <v>7910.562015693180</v>
      </c>
      <c r="FF248" s="16">
        <v>7731.652086279920</v>
      </c>
      <c r="FG248" s="16">
        <v>7375.069651076780</v>
      </c>
      <c r="FH248" s="16">
        <v>7511.883416630430</v>
      </c>
      <c r="FI248" s="16">
        <v>7689.799761041230</v>
      </c>
      <c r="FJ248" s="16">
        <v>7730.247662377270</v>
      </c>
      <c r="FK248" s="16">
        <v>8114.820007062360</v>
      </c>
      <c r="FL248" s="16">
        <v>8388.418061314880</v>
      </c>
      <c r="FM248" s="16">
        <v>8992.665165628459</v>
      </c>
      <c r="FN248" s="16">
        <v>9802.466525754409</v>
      </c>
      <c r="FO248" s="16">
        <v>9064.532978185140</v>
      </c>
      <c r="FP248" s="16">
        <v>9031.5262468074</v>
      </c>
      <c r="FQ248" s="16">
        <v>8714.110368365709</v>
      </c>
      <c r="FR248" s="16">
        <v>8309.326795794890</v>
      </c>
      <c r="FS248" s="16">
        <v>8422.974164505480</v>
      </c>
      <c r="FT248" s="16">
        <v>8356.603993536581</v>
      </c>
      <c r="FU248" s="16">
        <v>9244.188756862650</v>
      </c>
      <c r="FV248" s="16">
        <v>9424.824301393641</v>
      </c>
      <c r="FW248" s="16">
        <v>9259.599401516591</v>
      </c>
      <c r="FX248" s="16">
        <v>9541.474188018879</v>
      </c>
      <c r="FY248" s="16">
        <v>9904.458466924199</v>
      </c>
      <c r="FZ248" s="16">
        <v>9897.565722684380</v>
      </c>
      <c r="GA248" s="16">
        <v>10325.6696035117</v>
      </c>
      <c r="GB248" s="16">
        <v>10428.9280692453</v>
      </c>
      <c r="GC248" s="16">
        <v>10505.2596559109</v>
      </c>
      <c r="GD248" s="16">
        <v>10971.9851308906</v>
      </c>
      <c r="GE248" s="16">
        <v>11419.9993043817</v>
      </c>
      <c r="GF248" s="16">
        <v>11863.665274097</v>
      </c>
      <c r="GG248" s="16">
        <v>12688.9234117248</v>
      </c>
      <c r="GH248" s="16">
        <v>13143.9509510936</v>
      </c>
      <c r="GI248" s="16">
        <v>13043.4140457318</v>
      </c>
      <c r="GJ248" s="16">
        <v>12806.9771039494</v>
      </c>
      <c r="GK248" s="16">
        <v>12124.5363813094</v>
      </c>
      <c r="GL248" s="16">
        <v>11729.2697695155</v>
      </c>
      <c r="GM248" s="16">
        <v>11152.4101070625</v>
      </c>
      <c r="GN248" s="16">
        <v>10042.7609432533</v>
      </c>
      <c r="GO248" s="16">
        <v>9500.515805090159</v>
      </c>
      <c r="GP248" s="16">
        <v>9268.840095410940</v>
      </c>
      <c r="GQ248" s="16">
        <v>9411.9164981092</v>
      </c>
      <c r="GR248" s="16">
        <v>9883.584648405480</v>
      </c>
      <c r="GS248" s="16">
        <v>10350.5201603321</v>
      </c>
      <c r="GT248" s="16">
        <v>9427.017796814969</v>
      </c>
      <c r="GU248" s="16">
        <v>9701.143940088810</v>
      </c>
      <c r="GV248" s="16">
        <v>10243.3372207834</v>
      </c>
      <c r="GW248" s="16">
        <v>10733.9263057062</v>
      </c>
      <c r="GX248" s="16">
        <v>10534.8365406056</v>
      </c>
      <c r="GY248" s="16">
        <v>9912.069690625740</v>
      </c>
      <c r="GZ248" s="16">
        <v>9935.409579244080</v>
      </c>
      <c r="HA248" s="16">
        <v>9725.534559986971</v>
      </c>
      <c r="HB248" s="16">
        <v>10165.4951810995</v>
      </c>
      <c r="HC248" s="16">
        <v>10014.508446658</v>
      </c>
      <c r="HD248" s="16">
        <v>9245.232662045521</v>
      </c>
      <c r="HE248" s="16">
        <v>9434.237475788510</v>
      </c>
      <c r="HF248" s="16">
        <v>9604.520364399730</v>
      </c>
      <c r="HG248" s="16">
        <v>8605.047831174061</v>
      </c>
      <c r="HH248" s="16">
        <v>7810.970816073790</v>
      </c>
      <c r="HI248" s="16">
        <v>9121.430347280701</v>
      </c>
      <c r="HJ248" s="14">
        <v>9876</v>
      </c>
      <c r="HK248" s="14">
        <v>10637.6585854695</v>
      </c>
      <c r="HL248" s="14">
        <v>11278.9150255729</v>
      </c>
      <c r="HM248" s="14">
        <v>11586.512771132</v>
      </c>
      <c r="HN248" s="14">
        <v>10985.9046788001</v>
      </c>
    </row>
    <row r="249" ht="13.65" customHeight="1">
      <c r="A249" t="s" s="9">
        <v>248</v>
      </c>
      <c r="B249" s="10"/>
      <c r="C249" s="11"/>
      <c r="D249" s="11"/>
      <c r="E249" s="11"/>
      <c r="F249" s="11"/>
      <c r="G249" s="11"/>
      <c r="H249" s="11"/>
      <c r="I249" s="11"/>
      <c r="J249" s="11"/>
      <c r="K249" s="11"/>
      <c r="L249" s="12"/>
      <c r="M249" s="13">
        <v>735.447084207127</v>
      </c>
      <c r="N249" s="10"/>
      <c r="O249" s="11"/>
      <c r="P249" s="11"/>
      <c r="Q249" s="11"/>
      <c r="R249" s="11"/>
      <c r="S249" s="11"/>
      <c r="T249" s="11"/>
      <c r="U249" s="11"/>
      <c r="V249" s="11"/>
      <c r="W249" s="11"/>
      <c r="X249" s="11"/>
      <c r="Y249" s="11"/>
      <c r="Z249" s="11"/>
      <c r="AA249" s="11"/>
      <c r="AB249" s="11"/>
      <c r="AC249" s="11"/>
      <c r="AD249" s="11"/>
      <c r="AE249" s="11"/>
      <c r="AF249" s="12"/>
      <c r="AG249" s="13">
        <v>738.925698529754</v>
      </c>
      <c r="AH249" s="10"/>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1"/>
      <c r="DR249" s="11"/>
      <c r="DS249" s="11"/>
      <c r="DT249" s="11"/>
      <c r="DU249" s="12"/>
      <c r="DV249" s="13">
        <v>1267.859736347170</v>
      </c>
      <c r="DW249" s="10"/>
      <c r="DX249" s="11"/>
      <c r="DY249" s="11"/>
      <c r="DZ249" s="11"/>
      <c r="EA249" s="11"/>
      <c r="EB249" s="11"/>
      <c r="EC249" s="11"/>
      <c r="ED249" s="11"/>
      <c r="EE249" s="11"/>
      <c r="EF249" s="11"/>
      <c r="EG249" s="11"/>
      <c r="EH249" s="11"/>
      <c r="EI249" s="11"/>
      <c r="EJ249" s="11"/>
      <c r="EK249" s="11"/>
      <c r="EL249" s="11"/>
      <c r="EM249" s="11"/>
      <c r="EN249" s="11"/>
      <c r="EO249" s="11"/>
      <c r="EP249" s="11"/>
      <c r="EQ249" s="11"/>
      <c r="ER249" s="11"/>
      <c r="ES249" s="11"/>
      <c r="ET249" s="11"/>
      <c r="EU249" s="11"/>
      <c r="EV249" s="11"/>
      <c r="EW249" s="11"/>
      <c r="EX249" s="11"/>
      <c r="EY249" s="11"/>
      <c r="EZ249" s="11"/>
      <c r="FA249" s="11"/>
      <c r="FB249" s="11"/>
      <c r="FC249" s="11"/>
      <c r="FD249" s="11"/>
      <c r="FE249" s="11"/>
      <c r="FF249" s="12"/>
      <c r="FG249" s="13">
        <v>1405.453873938390</v>
      </c>
      <c r="FH249" s="13">
        <v>1461.209686701560</v>
      </c>
      <c r="FI249" s="13">
        <v>1515.592329301640</v>
      </c>
      <c r="FJ249" s="13">
        <v>1570.897471086020</v>
      </c>
      <c r="FK249" s="13">
        <v>1633.3096029022</v>
      </c>
      <c r="FL249" s="13">
        <v>1694.347387895820</v>
      </c>
      <c r="FM249" s="13">
        <v>1757.708914480190</v>
      </c>
      <c r="FN249" s="13">
        <v>1827.067742168090</v>
      </c>
      <c r="FO249" s="13">
        <v>1895.344600019480</v>
      </c>
      <c r="FP249" s="13">
        <v>1965.959643605770</v>
      </c>
      <c r="FQ249" s="13">
        <v>2039.717190986060</v>
      </c>
      <c r="FR249" s="13">
        <v>2118.8325295107</v>
      </c>
      <c r="FS249" s="13">
        <v>2198.956312330230</v>
      </c>
      <c r="FT249" s="13">
        <v>2282.596914312530</v>
      </c>
      <c r="FU249" s="13">
        <v>2368.2881131322</v>
      </c>
      <c r="FV249" s="13">
        <v>2457.423547862850</v>
      </c>
      <c r="FW249" s="13">
        <v>2552.070185495260</v>
      </c>
      <c r="FX249" s="13">
        <v>2649.715007380590</v>
      </c>
      <c r="FY249" s="13">
        <v>2750.957407031140</v>
      </c>
      <c r="FZ249" s="13">
        <v>2840.536495557030</v>
      </c>
      <c r="GA249" s="13">
        <v>2931.074659478560</v>
      </c>
      <c r="GB249" s="13">
        <v>3029.8728005729</v>
      </c>
      <c r="GC249" s="13">
        <v>3133.409276528150</v>
      </c>
      <c r="GD249" s="13">
        <v>3233.642367672640</v>
      </c>
      <c r="GE249" s="13">
        <v>3340.308691015990</v>
      </c>
      <c r="GF249" s="13">
        <v>3448.5278272581</v>
      </c>
      <c r="GG249" s="13">
        <v>3565.138124774910</v>
      </c>
      <c r="GH249" s="13">
        <v>3682.831494283390</v>
      </c>
      <c r="GI249" s="13">
        <v>3806.214911641760</v>
      </c>
      <c r="GJ249" s="13">
        <v>3931.927420858420</v>
      </c>
      <c r="GK249" s="13">
        <v>4062.853590683210</v>
      </c>
      <c r="GL249" s="13">
        <v>4199.870244685880</v>
      </c>
      <c r="GM249" s="13">
        <v>4336.032082138980</v>
      </c>
      <c r="GN249" s="13">
        <v>4482.7406514636</v>
      </c>
      <c r="GO249" s="13">
        <v>4631.302083728590</v>
      </c>
      <c r="GP249" s="13">
        <v>4784.284694868750</v>
      </c>
      <c r="GQ249" s="13">
        <v>4945.406793535910</v>
      </c>
      <c r="GR249" s="13">
        <v>5107.197383944830</v>
      </c>
      <c r="GS249" s="13">
        <v>5276.330831314390</v>
      </c>
      <c r="GT249" s="13">
        <v>5452.6924860536</v>
      </c>
      <c r="GU249" s="13">
        <v>5635.476659293460</v>
      </c>
      <c r="GV249" s="13">
        <v>5821.774953238730</v>
      </c>
      <c r="GW249" s="13">
        <v>6017.654756481950</v>
      </c>
      <c r="GX249" s="13">
        <v>6218.713807790230</v>
      </c>
      <c r="GY249" s="13">
        <v>6431.121824671320</v>
      </c>
      <c r="GZ249" s="13">
        <v>6647.751194483170</v>
      </c>
      <c r="HA249" s="13">
        <v>6875.6082884483</v>
      </c>
      <c r="HB249" s="13">
        <v>7110.6676189852</v>
      </c>
      <c r="HC249" s="13">
        <v>7477.119905847960</v>
      </c>
      <c r="HD249" s="13">
        <v>7864.939288740320</v>
      </c>
      <c r="HE249" s="13">
        <v>7586.317298723930</v>
      </c>
      <c r="HF249" s="13">
        <v>5852.627611823020</v>
      </c>
      <c r="HG249" s="13">
        <v>4515.487575319410</v>
      </c>
      <c r="HH249" s="13">
        <v>3793.971737400990</v>
      </c>
      <c r="HI249" s="13">
        <v>3664.452530186090</v>
      </c>
      <c r="HJ249" s="14">
        <v>3542</v>
      </c>
      <c r="HK249" s="14">
        <v>3263.470628955850</v>
      </c>
      <c r="HL249" s="14">
        <v>3121.396640891550</v>
      </c>
      <c r="HM249" s="14">
        <v>3084.559622487960</v>
      </c>
      <c r="HN249" s="15"/>
    </row>
    <row r="250" ht="13.65" customHeight="1">
      <c r="A250" t="s" s="9">
        <v>249</v>
      </c>
      <c r="B250" s="1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11"/>
      <c r="DX250" s="11"/>
      <c r="DY250" s="11"/>
      <c r="DZ250" s="11"/>
      <c r="EA250" s="11"/>
      <c r="EB250" s="11"/>
      <c r="EC250" s="11"/>
      <c r="ED250" s="11"/>
      <c r="EE250" s="11"/>
      <c r="EF250" s="11"/>
      <c r="EG250" s="11"/>
      <c r="EH250" s="11"/>
      <c r="EI250" s="11"/>
      <c r="EJ250" s="11"/>
      <c r="EK250" s="11"/>
      <c r="EL250" s="11"/>
      <c r="EM250" s="11"/>
      <c r="EN250" s="11"/>
      <c r="EO250" s="11"/>
      <c r="EP250" s="11"/>
      <c r="EQ250" s="11"/>
      <c r="ER250" s="11"/>
      <c r="ES250" s="11"/>
      <c r="ET250" s="11"/>
      <c r="EU250" s="11"/>
      <c r="EV250" s="11"/>
      <c r="EW250" s="11"/>
      <c r="EX250" s="11"/>
      <c r="EY250" s="11"/>
      <c r="EZ250" s="11"/>
      <c r="FA250" s="11"/>
      <c r="FB250" s="11"/>
      <c r="FC250" s="11"/>
      <c r="FD250" s="11"/>
      <c r="FE250" s="11"/>
      <c r="FF250" s="11"/>
      <c r="FG250" s="11"/>
      <c r="FH250" s="11"/>
      <c r="FI250" s="11"/>
      <c r="FJ250" s="11"/>
      <c r="FK250" s="11"/>
      <c r="FL250" s="11"/>
      <c r="FM250" s="11"/>
      <c r="FN250" s="11"/>
      <c r="FO250" s="11"/>
      <c r="FP250" s="11"/>
      <c r="FQ250" s="11"/>
      <c r="FR250" s="11"/>
      <c r="FS250" s="11"/>
      <c r="FT250" s="11"/>
      <c r="FU250" s="11"/>
      <c r="FV250" s="11"/>
      <c r="FW250" s="11"/>
      <c r="FX250" s="11"/>
      <c r="FY250" s="11"/>
      <c r="FZ250" s="11"/>
      <c r="GA250" s="11"/>
      <c r="GB250" s="11"/>
      <c r="GC250" s="11"/>
      <c r="GD250" s="11"/>
      <c r="GE250" s="11"/>
      <c r="GF250" s="11"/>
      <c r="GG250" s="11"/>
      <c r="GH250" s="11"/>
      <c r="GI250" s="11"/>
      <c r="GJ250" s="11"/>
      <c r="GK250" s="11"/>
      <c r="GL250" s="11"/>
      <c r="GM250" s="11"/>
      <c r="GN250" s="11"/>
      <c r="GO250" s="11"/>
      <c r="GP250" s="11"/>
      <c r="GQ250" s="11"/>
      <c r="GR250" s="11"/>
      <c r="GS250" s="11"/>
      <c r="GT250" s="11"/>
      <c r="GU250" s="11"/>
      <c r="GV250" s="11"/>
      <c r="GW250" s="11"/>
      <c r="GX250" s="11"/>
      <c r="GY250" s="11"/>
      <c r="GZ250" s="11"/>
      <c r="HA250" s="11"/>
      <c r="HB250" s="11"/>
      <c r="HC250" s="11"/>
      <c r="HD250" s="11"/>
      <c r="HE250" s="11"/>
      <c r="HF250" s="11"/>
      <c r="HG250" s="11"/>
      <c r="HH250" s="11"/>
      <c r="HI250" s="11"/>
      <c r="HJ250" s="11"/>
      <c r="HK250" s="11"/>
      <c r="HL250" s="11"/>
      <c r="HM250" s="11"/>
      <c r="HN250" s="12"/>
    </row>
    <row r="251" ht="13.65" customHeight="1">
      <c r="A251" t="s" s="9">
        <v>250</v>
      </c>
      <c r="B251" s="1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1"/>
      <c r="DR251" s="11"/>
      <c r="DS251" s="11"/>
      <c r="DT251" s="11"/>
      <c r="DU251" s="11"/>
      <c r="DV251" s="11"/>
      <c r="DW251" s="11"/>
      <c r="DX251" s="11"/>
      <c r="DY251" s="11"/>
      <c r="DZ251" s="11"/>
      <c r="EA251" s="11"/>
      <c r="EB251" s="11"/>
      <c r="EC251" s="11"/>
      <c r="ED251" s="11"/>
      <c r="EE251" s="11"/>
      <c r="EF251" s="11"/>
      <c r="EG251" s="11"/>
      <c r="EH251" s="11"/>
      <c r="EI251" s="11"/>
      <c r="EJ251" s="11"/>
      <c r="EK251" s="11"/>
      <c r="EL251" s="11"/>
      <c r="EM251" s="11"/>
      <c r="EN251" s="11"/>
      <c r="EO251" s="11"/>
      <c r="EP251" s="11"/>
      <c r="EQ251" s="11"/>
      <c r="ER251" s="11"/>
      <c r="ES251" s="11"/>
      <c r="ET251" s="11"/>
      <c r="EU251" s="11"/>
      <c r="EV251" s="11"/>
      <c r="EW251" s="11"/>
      <c r="EX251" s="11"/>
      <c r="EY251" s="11"/>
      <c r="EZ251" s="11"/>
      <c r="FA251" s="11"/>
      <c r="FB251" s="11"/>
      <c r="FC251" s="11"/>
      <c r="FD251" s="11"/>
      <c r="FE251" s="11"/>
      <c r="FF251" s="11"/>
      <c r="FG251" s="11"/>
      <c r="FH251" s="11"/>
      <c r="FI251" s="11"/>
      <c r="FJ251" s="11"/>
      <c r="FK251" s="11"/>
      <c r="FL251" s="11"/>
      <c r="FM251" s="11"/>
      <c r="FN251" s="11"/>
      <c r="FO251" s="11"/>
      <c r="FP251" s="11"/>
      <c r="FQ251" s="11"/>
      <c r="FR251" s="11"/>
      <c r="FS251" s="11"/>
      <c r="FT251" s="11"/>
      <c r="FU251" s="11"/>
      <c r="FV251" s="11"/>
      <c r="FW251" s="11"/>
      <c r="FX251" s="11"/>
      <c r="FY251" s="11"/>
      <c r="FZ251" s="11"/>
      <c r="GA251" s="11"/>
      <c r="GB251" s="11"/>
      <c r="GC251" s="11"/>
      <c r="GD251" s="11"/>
      <c r="GE251" s="11"/>
      <c r="GF251" s="11"/>
      <c r="GG251" s="11"/>
      <c r="GH251" s="11"/>
      <c r="GI251" s="11"/>
      <c r="GJ251" s="11"/>
      <c r="GK251" s="11"/>
      <c r="GL251" s="11"/>
      <c r="GM251" s="11"/>
      <c r="GN251" s="11"/>
      <c r="GO251" s="11"/>
      <c r="GP251" s="11"/>
      <c r="GQ251" s="11"/>
      <c r="GR251" s="11"/>
      <c r="GS251" s="11"/>
      <c r="GT251" s="11"/>
      <c r="GU251" s="11"/>
      <c r="GV251" s="11"/>
      <c r="GW251" s="11"/>
      <c r="GX251" s="11"/>
      <c r="GY251" s="11"/>
      <c r="GZ251" s="11"/>
      <c r="HA251" s="11"/>
      <c r="HB251" s="11"/>
      <c r="HC251" s="11"/>
      <c r="HD251" s="11"/>
      <c r="HE251" s="11"/>
      <c r="HF251" s="11"/>
      <c r="HG251" s="11"/>
      <c r="HH251" s="11"/>
      <c r="HI251" s="11"/>
      <c r="HJ251" s="11"/>
      <c r="HK251" s="11"/>
      <c r="HL251" s="11"/>
      <c r="HM251" s="11"/>
      <c r="HN251" s="12"/>
    </row>
    <row r="252" ht="13.65" customHeight="1">
      <c r="A252" t="s" s="9">
        <v>251</v>
      </c>
      <c r="B252" s="10"/>
      <c r="C252" s="11"/>
      <c r="D252" s="11"/>
      <c r="E252" s="11"/>
      <c r="F252" s="11"/>
      <c r="G252" s="11"/>
      <c r="H252" s="11"/>
      <c r="I252" s="11"/>
      <c r="J252" s="11"/>
      <c r="K252" s="11"/>
      <c r="L252" s="12"/>
      <c r="M252" s="13">
        <v>459.708985793340</v>
      </c>
      <c r="N252" s="10"/>
      <c r="O252" s="11"/>
      <c r="P252" s="11"/>
      <c r="Q252" s="11"/>
      <c r="R252" s="11"/>
      <c r="S252" s="11"/>
      <c r="T252" s="11"/>
      <c r="U252" s="11"/>
      <c r="V252" s="11"/>
      <c r="W252" s="11"/>
      <c r="X252" s="11"/>
      <c r="Y252" s="11"/>
      <c r="Z252" s="11"/>
      <c r="AA252" s="11"/>
      <c r="AB252" s="11"/>
      <c r="AC252" s="11"/>
      <c r="AD252" s="11"/>
      <c r="AE252" s="11"/>
      <c r="AF252" s="12"/>
      <c r="AG252" s="13">
        <v>459.708985793340</v>
      </c>
      <c r="AH252" s="10"/>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2"/>
      <c r="CE252" s="13">
        <v>440.799807915727</v>
      </c>
      <c r="CF252" s="10"/>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1"/>
      <c r="DR252" s="11"/>
      <c r="DS252" s="11"/>
      <c r="DT252" s="11"/>
      <c r="DU252" s="12"/>
      <c r="DV252" s="13">
        <v>634.1720452938659</v>
      </c>
      <c r="DW252" s="10"/>
      <c r="DX252" s="11"/>
      <c r="DY252" s="11"/>
      <c r="DZ252" s="11"/>
      <c r="EA252" s="11"/>
      <c r="EB252" s="11"/>
      <c r="EC252" s="11"/>
      <c r="ED252" s="11"/>
      <c r="EE252" s="11"/>
      <c r="EF252" s="11"/>
      <c r="EG252" s="11"/>
      <c r="EH252" s="11"/>
      <c r="EI252" s="11"/>
      <c r="EJ252" s="11"/>
      <c r="EK252" s="11"/>
      <c r="EL252" s="11"/>
      <c r="EM252" s="11"/>
      <c r="EN252" s="11"/>
      <c r="EO252" s="11"/>
      <c r="EP252" s="11"/>
      <c r="EQ252" s="11"/>
      <c r="ER252" s="11"/>
      <c r="ES252" s="11"/>
      <c r="ET252" s="11"/>
      <c r="EU252" s="11"/>
      <c r="EV252" s="11"/>
      <c r="EW252" s="11"/>
      <c r="EX252" s="11"/>
      <c r="EY252" s="11"/>
      <c r="EZ252" s="11"/>
      <c r="FA252" s="11"/>
      <c r="FB252" s="11"/>
      <c r="FC252" s="11"/>
      <c r="FD252" s="11"/>
      <c r="FE252" s="11"/>
      <c r="FF252" s="12"/>
      <c r="FG252" s="13">
        <v>573.944542529493</v>
      </c>
      <c r="FH252" s="13">
        <v>589.866068293344</v>
      </c>
      <c r="FI252" s="13">
        <v>605.066491716261</v>
      </c>
      <c r="FJ252" s="13">
        <v>621.185183268048</v>
      </c>
      <c r="FK252" s="13">
        <v>638.490405110022</v>
      </c>
      <c r="FL252" s="13">
        <v>654.193881364634</v>
      </c>
      <c r="FM252" s="13">
        <v>665.986810957143</v>
      </c>
      <c r="FN252" s="13">
        <v>676.285447834875</v>
      </c>
      <c r="FO252" s="13">
        <v>684.597519053310</v>
      </c>
      <c r="FP252" s="13">
        <v>690.410226903050</v>
      </c>
      <c r="FQ252" s="13">
        <v>696.952417158411</v>
      </c>
      <c r="FR252" s="13">
        <v>708.203697753618</v>
      </c>
      <c r="FS252" s="13">
        <v>772.049160159058</v>
      </c>
      <c r="FT252" s="13">
        <v>769.505129643735</v>
      </c>
      <c r="FU252" s="13">
        <v>780.901834098921</v>
      </c>
      <c r="FV252" s="13">
        <v>764.656055401686</v>
      </c>
      <c r="FW252" s="13">
        <v>749.361167194565</v>
      </c>
      <c r="FX252" s="13">
        <v>637.123288667206</v>
      </c>
      <c r="FY252" s="13">
        <v>609.883149370418</v>
      </c>
      <c r="FZ252" s="13">
        <v>644.573681624984</v>
      </c>
      <c r="GA252" s="13">
        <v>641.057841899450</v>
      </c>
      <c r="GB252" s="13">
        <v>657.6807326986529</v>
      </c>
      <c r="GC252" s="13">
        <v>699.501644075131</v>
      </c>
      <c r="GD252" s="13">
        <v>729.1658050032401</v>
      </c>
      <c r="GE252" s="13">
        <v>683.260559780627</v>
      </c>
      <c r="GF252" s="13">
        <v>619.168907311968</v>
      </c>
      <c r="GG252" s="13">
        <v>705.877155888366</v>
      </c>
      <c r="GH252" s="13">
        <v>713.537119567127</v>
      </c>
      <c r="GI252" s="13">
        <v>702.6509275279039</v>
      </c>
      <c r="GJ252" s="13">
        <v>693.3900068044931</v>
      </c>
      <c r="GK252" s="13">
        <v>660.361357206574</v>
      </c>
      <c r="GL252" s="13">
        <v>668.8265971130101</v>
      </c>
      <c r="GM252" s="13">
        <v>707.235786329921</v>
      </c>
      <c r="GN252" s="13">
        <v>729.505015679342</v>
      </c>
      <c r="GO252" s="13">
        <v>777.061359174249</v>
      </c>
      <c r="GP252" s="13">
        <v>805.2188203895651</v>
      </c>
      <c r="GQ252" s="13">
        <v>809.926032763652</v>
      </c>
      <c r="GR252" s="13">
        <v>820.7994449488471</v>
      </c>
      <c r="GS252" s="13">
        <v>851.423952425478</v>
      </c>
      <c r="GT252" s="13">
        <v>868.7993730743229</v>
      </c>
      <c r="GU252" s="13">
        <v>893.884758182115</v>
      </c>
      <c r="GV252" s="13">
        <v>927.114195974785</v>
      </c>
      <c r="GW252" s="13">
        <v>989.023148716038</v>
      </c>
      <c r="GX252" s="13">
        <v>1049.363562153520</v>
      </c>
      <c r="GY252" s="13">
        <v>1121.672680089240</v>
      </c>
      <c r="GZ252" s="13">
        <v>1208.143067631840</v>
      </c>
      <c r="HA252" s="13">
        <v>1300.380848939210</v>
      </c>
      <c r="HB252" s="13">
        <v>1385.896768679220</v>
      </c>
      <c r="HC252" s="13">
        <v>1445.953124963080</v>
      </c>
      <c r="HD252" s="13">
        <v>1495.628978870820</v>
      </c>
      <c r="HE252" s="13">
        <v>1577.531777011210</v>
      </c>
      <c r="HF252" s="13">
        <v>1666.507032503250</v>
      </c>
      <c r="HG252" s="13">
        <v>1764.456677138190</v>
      </c>
      <c r="HH252" s="13">
        <v>1872.133959403070</v>
      </c>
      <c r="HI252" s="13">
        <v>1996.8692159274</v>
      </c>
      <c r="HJ252" s="14">
        <v>2142</v>
      </c>
      <c r="HK252" s="14">
        <v>2289.3405789784</v>
      </c>
      <c r="HL252" s="14">
        <v>2453.801664638320</v>
      </c>
      <c r="HM252" s="14">
        <v>2574.440578041130</v>
      </c>
      <c r="HN252" s="14">
        <v>2679.340950879720</v>
      </c>
    </row>
    <row r="253" ht="13.65" customHeight="1">
      <c r="A253" t="s" s="9">
        <v>252</v>
      </c>
      <c r="B253" s="1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c r="EE253" s="11"/>
      <c r="EF253" s="11"/>
      <c r="EG253" s="11"/>
      <c r="EH253" s="11"/>
      <c r="EI253" s="11"/>
      <c r="EJ253" s="11"/>
      <c r="EK253" s="11"/>
      <c r="EL253" s="11"/>
      <c r="EM253" s="11"/>
      <c r="EN253" s="11"/>
      <c r="EO253" s="11"/>
      <c r="EP253" s="11"/>
      <c r="EQ253" s="11"/>
      <c r="ER253" s="11"/>
      <c r="ES253" s="11"/>
      <c r="ET253" s="11"/>
      <c r="EU253" s="11"/>
      <c r="EV253" s="11"/>
      <c r="EW253" s="11"/>
      <c r="EX253" s="11"/>
      <c r="EY253" s="11"/>
      <c r="EZ253" s="11"/>
      <c r="FA253" s="11"/>
      <c r="FB253" s="11"/>
      <c r="FC253" s="11"/>
      <c r="FD253" s="11"/>
      <c r="FE253" s="11"/>
      <c r="FF253" s="11"/>
      <c r="FG253" s="11"/>
      <c r="FH253" s="11"/>
      <c r="FI253" s="11"/>
      <c r="FJ253" s="11"/>
      <c r="FK253" s="11"/>
      <c r="FL253" s="11"/>
      <c r="FM253" s="11"/>
      <c r="FN253" s="11"/>
      <c r="FO253" s="11"/>
      <c r="FP253" s="11"/>
      <c r="FQ253" s="11"/>
      <c r="FR253" s="11"/>
      <c r="FS253" s="11"/>
      <c r="FT253" s="11"/>
      <c r="FU253" s="11"/>
      <c r="FV253" s="11"/>
      <c r="FW253" s="11"/>
      <c r="FX253" s="11"/>
      <c r="FY253" s="11"/>
      <c r="FZ253" s="11"/>
      <c r="GA253" s="11"/>
      <c r="GB253" s="11"/>
      <c r="GC253" s="11"/>
      <c r="GD253" s="11"/>
      <c r="GE253" s="11"/>
      <c r="GF253" s="11"/>
      <c r="GG253" s="11"/>
      <c r="GH253" s="11"/>
      <c r="GI253" s="11"/>
      <c r="GJ253" s="11"/>
      <c r="GK253" s="11"/>
      <c r="GL253" s="11"/>
      <c r="GM253" s="11"/>
      <c r="GN253" s="11"/>
      <c r="GO253" s="11"/>
      <c r="GP253" s="11"/>
      <c r="GQ253" s="11"/>
      <c r="GR253" s="11"/>
      <c r="GS253" s="11"/>
      <c r="GT253" s="11"/>
      <c r="GU253" s="11"/>
      <c r="GV253" s="11"/>
      <c r="GW253" s="11"/>
      <c r="GX253" s="11"/>
      <c r="GY253" s="11"/>
      <c r="GZ253" s="11"/>
      <c r="HA253" s="11"/>
      <c r="HB253" s="11"/>
      <c r="HC253" s="11"/>
      <c r="HD253" s="11"/>
      <c r="HE253" s="11"/>
      <c r="HF253" s="11"/>
      <c r="HG253" s="11"/>
      <c r="HH253" s="11"/>
      <c r="HI253" s="11"/>
      <c r="HJ253" s="11"/>
      <c r="HK253" s="11"/>
      <c r="HL253" s="11"/>
      <c r="HM253" s="11"/>
      <c r="HN253" s="12"/>
    </row>
    <row r="254" ht="13.65" customHeight="1">
      <c r="A254" t="s" s="9">
        <v>253</v>
      </c>
      <c r="B254" s="1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11"/>
      <c r="DX254" s="11"/>
      <c r="DY254" s="11"/>
      <c r="DZ254" s="11"/>
      <c r="EA254" s="11"/>
      <c r="EB254" s="11"/>
      <c r="EC254" s="11"/>
      <c r="ED254" s="11"/>
      <c r="EE254" s="11"/>
      <c r="EF254" s="11"/>
      <c r="EG254" s="11"/>
      <c r="EH254" s="11"/>
      <c r="EI254" s="11"/>
      <c r="EJ254" s="11"/>
      <c r="EK254" s="11"/>
      <c r="EL254" s="11"/>
      <c r="EM254" s="11"/>
      <c r="EN254" s="11"/>
      <c r="EO254" s="11"/>
      <c r="EP254" s="11"/>
      <c r="EQ254" s="11"/>
      <c r="ER254" s="11"/>
      <c r="ES254" s="11"/>
      <c r="ET254" s="11"/>
      <c r="EU254" s="11"/>
      <c r="EV254" s="11"/>
      <c r="EW254" s="11"/>
      <c r="EX254" s="11"/>
      <c r="EY254" s="11"/>
      <c r="EZ254" s="11"/>
      <c r="FA254" s="11"/>
      <c r="FB254" s="11"/>
      <c r="FC254" s="11"/>
      <c r="FD254" s="11"/>
      <c r="FE254" s="11"/>
      <c r="FF254" s="11"/>
      <c r="FG254" s="11"/>
      <c r="FH254" s="11"/>
      <c r="FI254" s="11"/>
      <c r="FJ254" s="11"/>
      <c r="FK254" s="11"/>
      <c r="FL254" s="11"/>
      <c r="FM254" s="11"/>
      <c r="FN254" s="11"/>
      <c r="FO254" s="11"/>
      <c r="FP254" s="11"/>
      <c r="FQ254" s="11"/>
      <c r="FR254" s="11"/>
      <c r="FS254" s="11"/>
      <c r="FT254" s="11"/>
      <c r="FU254" s="11"/>
      <c r="FV254" s="11"/>
      <c r="FW254" s="11"/>
      <c r="FX254" s="11"/>
      <c r="FY254" s="11"/>
      <c r="FZ254" s="11"/>
      <c r="GA254" s="11"/>
      <c r="GB254" s="11"/>
      <c r="GC254" s="11"/>
      <c r="GD254" s="11"/>
      <c r="GE254" s="11"/>
      <c r="GF254" s="11"/>
      <c r="GG254" s="11"/>
      <c r="GH254" s="11"/>
      <c r="GI254" s="11"/>
      <c r="GJ254" s="11"/>
      <c r="GK254" s="11"/>
      <c r="GL254" s="11"/>
      <c r="GM254" s="11"/>
      <c r="GN254" s="11"/>
      <c r="GO254" s="11"/>
      <c r="GP254" s="11"/>
      <c r="GQ254" s="11"/>
      <c r="GR254" s="11"/>
      <c r="GS254" s="11"/>
      <c r="GT254" s="11"/>
      <c r="GU254" s="11"/>
      <c r="GV254" s="11"/>
      <c r="GW254" s="11"/>
      <c r="GX254" s="11"/>
      <c r="GY254" s="11"/>
      <c r="GZ254" s="11"/>
      <c r="HA254" s="11"/>
      <c r="HB254" s="11"/>
      <c r="HC254" s="11"/>
      <c r="HD254" s="11"/>
      <c r="HE254" s="11"/>
      <c r="HF254" s="11"/>
      <c r="HG254" s="11"/>
      <c r="HH254" s="11"/>
      <c r="HI254" s="11"/>
      <c r="HJ254" s="11"/>
      <c r="HK254" s="11"/>
      <c r="HL254" s="11"/>
      <c r="HM254" s="11"/>
      <c r="HN254" s="12"/>
    </row>
    <row r="255" ht="13.65" customHeight="1">
      <c r="A255" t="s" s="9">
        <v>254</v>
      </c>
      <c r="B255" s="1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c r="EE255" s="11"/>
      <c r="EF255" s="11"/>
      <c r="EG255" s="11"/>
      <c r="EH255" s="11"/>
      <c r="EI255" s="11"/>
      <c r="EJ255" s="11"/>
      <c r="EK255" s="11"/>
      <c r="EL255" s="11"/>
      <c r="EM255" s="11"/>
      <c r="EN255" s="11"/>
      <c r="EO255" s="11"/>
      <c r="EP255" s="11"/>
      <c r="EQ255" s="11"/>
      <c r="ER255" s="11"/>
      <c r="ES255" s="11"/>
      <c r="ET255" s="11"/>
      <c r="EU255" s="11"/>
      <c r="EV255" s="11"/>
      <c r="EW255" s="11"/>
      <c r="EX255" s="11"/>
      <c r="EY255" s="11"/>
      <c r="EZ255" s="11"/>
      <c r="FA255" s="11"/>
      <c r="FB255" s="11"/>
      <c r="FC255" s="11"/>
      <c r="FD255" s="11"/>
      <c r="FE255" s="11"/>
      <c r="FF255" s="11"/>
      <c r="FG255" s="11"/>
      <c r="FH255" s="11"/>
      <c r="FI255" s="11"/>
      <c r="FJ255" s="11"/>
      <c r="FK255" s="11"/>
      <c r="FL255" s="11"/>
      <c r="FM255" s="11"/>
      <c r="FN255" s="11"/>
      <c r="FO255" s="11"/>
      <c r="FP255" s="11"/>
      <c r="FQ255" s="11"/>
      <c r="FR255" s="11"/>
      <c r="FS255" s="11"/>
      <c r="FT255" s="11"/>
      <c r="FU255" s="11"/>
      <c r="FV255" s="11"/>
      <c r="FW255" s="11"/>
      <c r="FX255" s="11"/>
      <c r="FY255" s="11"/>
      <c r="FZ255" s="11"/>
      <c r="GA255" s="11"/>
      <c r="GB255" s="11"/>
      <c r="GC255" s="11"/>
      <c r="GD255" s="11"/>
      <c r="GE255" s="11"/>
      <c r="GF255" s="11"/>
      <c r="GG255" s="11"/>
      <c r="GH255" s="11"/>
      <c r="GI255" s="11"/>
      <c r="GJ255" s="11"/>
      <c r="GK255" s="11"/>
      <c r="GL255" s="11"/>
      <c r="GM255" s="11"/>
      <c r="GN255" s="11"/>
      <c r="GO255" s="11"/>
      <c r="GP255" s="11"/>
      <c r="GQ255" s="11"/>
      <c r="GR255" s="11"/>
      <c r="GS255" s="11"/>
      <c r="GT255" s="11"/>
      <c r="GU255" s="11"/>
      <c r="GV255" s="11"/>
      <c r="GW255" s="11"/>
      <c r="GX255" s="11"/>
      <c r="GY255" s="11"/>
      <c r="GZ255" s="11"/>
      <c r="HA255" s="11"/>
      <c r="HB255" s="11"/>
      <c r="HC255" s="11"/>
      <c r="HD255" s="11"/>
      <c r="HE255" s="11"/>
      <c r="HF255" s="11"/>
      <c r="HG255" s="11"/>
      <c r="HH255" s="11"/>
      <c r="HI255" s="11"/>
      <c r="HJ255" s="11"/>
      <c r="HK255" s="11"/>
      <c r="HL255" s="11"/>
      <c r="HM255" s="11"/>
      <c r="HN255" s="12"/>
    </row>
    <row r="256" ht="13.65" customHeight="1">
      <c r="A256" t="s" s="9">
        <v>255</v>
      </c>
      <c r="B256" s="10"/>
      <c r="C256" s="11"/>
      <c r="D256" s="11"/>
      <c r="E256" s="11"/>
      <c r="F256" s="11"/>
      <c r="G256" s="11"/>
      <c r="H256" s="11"/>
      <c r="I256" s="11"/>
      <c r="J256" s="11"/>
      <c r="K256" s="11"/>
      <c r="L256" s="12"/>
      <c r="M256" s="13">
        <v>661.902375786415</v>
      </c>
      <c r="N256" s="10"/>
      <c r="O256" s="11"/>
      <c r="P256" s="11"/>
      <c r="Q256" s="11"/>
      <c r="R256" s="11"/>
      <c r="S256" s="11"/>
      <c r="T256" s="11"/>
      <c r="U256" s="11"/>
      <c r="V256" s="11"/>
      <c r="W256" s="11"/>
      <c r="X256" s="11"/>
      <c r="Y256" s="11"/>
      <c r="Z256" s="11"/>
      <c r="AA256" s="11"/>
      <c r="AB256" s="11"/>
      <c r="AC256" s="11"/>
      <c r="AD256" s="11"/>
      <c r="AE256" s="11"/>
      <c r="AF256" s="12"/>
      <c r="AG256" s="13">
        <v>665.033128676778</v>
      </c>
      <c r="AH256" s="10"/>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1"/>
      <c r="DR256" s="11"/>
      <c r="DS256" s="11"/>
      <c r="DT256" s="11"/>
      <c r="DU256" s="11"/>
      <c r="DV256" s="11"/>
      <c r="DW256" s="11"/>
      <c r="DX256" s="11"/>
      <c r="DY256" s="11"/>
      <c r="DZ256" s="11"/>
      <c r="EA256" s="11"/>
      <c r="EB256" s="11"/>
      <c r="EC256" s="11"/>
      <c r="ED256" s="11"/>
      <c r="EE256" s="11"/>
      <c r="EF256" s="11"/>
      <c r="EG256" s="11"/>
      <c r="EH256" s="11"/>
      <c r="EI256" s="11"/>
      <c r="EJ256" s="11"/>
      <c r="EK256" s="11"/>
      <c r="EL256" s="11"/>
      <c r="EM256" s="11"/>
      <c r="EN256" s="11"/>
      <c r="EO256" s="11"/>
      <c r="EP256" s="11"/>
      <c r="EQ256" s="11"/>
      <c r="ER256" s="11"/>
      <c r="ES256" s="11"/>
      <c r="ET256" s="11"/>
      <c r="EU256" s="11"/>
      <c r="EV256" s="11"/>
      <c r="EW256" s="11"/>
      <c r="EX256" s="11"/>
      <c r="EY256" s="11"/>
      <c r="EZ256" s="11"/>
      <c r="FA256" s="11"/>
      <c r="FB256" s="11"/>
      <c r="FC256" s="11"/>
      <c r="FD256" s="11"/>
      <c r="FE256" s="11"/>
      <c r="FF256" s="12"/>
      <c r="FG256" s="13">
        <v>771.304962261588</v>
      </c>
      <c r="FH256" s="13">
        <v>776.627574093367</v>
      </c>
      <c r="FI256" s="13">
        <v>781.717576070286</v>
      </c>
      <c r="FJ256" s="13">
        <v>787.3154506327299</v>
      </c>
      <c r="FK256" s="13">
        <v>792.085285895731</v>
      </c>
      <c r="FL256" s="13">
        <v>797.171727349434</v>
      </c>
      <c r="FM256" s="13">
        <v>800.967247824689</v>
      </c>
      <c r="FN256" s="13">
        <v>804.830454706344</v>
      </c>
      <c r="FO256" s="13">
        <v>808.396234131579</v>
      </c>
      <c r="FP256" s="13">
        <v>811.991785351289</v>
      </c>
      <c r="FQ256" s="13">
        <v>815.921676590239</v>
      </c>
      <c r="FR256" s="13">
        <v>820.538040333038</v>
      </c>
      <c r="FS256" s="13">
        <v>825.623200643706</v>
      </c>
      <c r="FT256" s="13">
        <v>832.918691666943</v>
      </c>
      <c r="FU256" s="13">
        <v>837.042020707081</v>
      </c>
      <c r="FV256" s="13">
        <v>843.337147739458</v>
      </c>
      <c r="FW256" s="13">
        <v>852.700066698524</v>
      </c>
      <c r="FX256" s="13">
        <v>862.442146273557</v>
      </c>
      <c r="FY256" s="13">
        <v>870.252511641819</v>
      </c>
      <c r="FZ256" s="13">
        <v>880.656146340359</v>
      </c>
      <c r="GA256" s="13">
        <v>1041.097391369170</v>
      </c>
      <c r="GB256" s="13">
        <v>1196.789513996810</v>
      </c>
      <c r="GC256" s="13">
        <v>1265.047031419360</v>
      </c>
      <c r="GD256" s="13">
        <v>1388.200101454740</v>
      </c>
      <c r="GE256" s="13">
        <v>1435.535645911320</v>
      </c>
      <c r="GF256" s="13">
        <v>1509.671502406780</v>
      </c>
      <c r="GG256" s="13">
        <v>1695.138927182970</v>
      </c>
      <c r="GH256" s="13">
        <v>1829.765176520550</v>
      </c>
      <c r="GI256" s="13">
        <v>1930.826633886290</v>
      </c>
      <c r="GJ256" s="13">
        <v>1982.4154007163</v>
      </c>
      <c r="GK256" s="13">
        <v>1938.738669259370</v>
      </c>
      <c r="GL256" s="13">
        <v>2000.301265633450</v>
      </c>
      <c r="GM256" s="13">
        <v>1977.557010431190</v>
      </c>
      <c r="GN256" s="13">
        <v>2032.190358021530</v>
      </c>
      <c r="GO256" s="13">
        <v>2050.332377165810</v>
      </c>
      <c r="GP256" s="13">
        <v>1973.815129530540</v>
      </c>
      <c r="GQ256" s="13">
        <v>1955.752751081290</v>
      </c>
      <c r="GR256" s="13">
        <v>1971.741537530060</v>
      </c>
      <c r="GS256" s="13">
        <v>1989.886489787010</v>
      </c>
      <c r="GT256" s="13">
        <v>1991.575550621430</v>
      </c>
      <c r="GU256" s="13">
        <v>1923.2997591879</v>
      </c>
      <c r="GV256" s="13">
        <v>1859.237876507660</v>
      </c>
      <c r="GW256" s="13">
        <v>1879.496672697390</v>
      </c>
      <c r="GX256" s="13">
        <v>1861.888827134110</v>
      </c>
      <c r="GY256" s="13">
        <v>1834.922239764670</v>
      </c>
      <c r="GZ256" s="13">
        <v>1970.601490162330</v>
      </c>
      <c r="HA256" s="13">
        <v>2022.9284523591</v>
      </c>
      <c r="HB256" s="13">
        <v>2117.484525869340</v>
      </c>
      <c r="HC256" s="13">
        <v>2149.796644467360</v>
      </c>
      <c r="HD256" s="13">
        <v>2158.603035865880</v>
      </c>
      <c r="HE256" s="13">
        <v>2217.073804121920</v>
      </c>
      <c r="HF256" s="13">
        <v>2225.103567642910</v>
      </c>
      <c r="HG256" s="13">
        <v>2234.820827471360</v>
      </c>
      <c r="HH256" s="13">
        <v>2239.828224280470</v>
      </c>
      <c r="HI256" s="13">
        <v>2250.897567067280</v>
      </c>
      <c r="HJ256" s="14">
        <v>2276</v>
      </c>
      <c r="HK256" s="14">
        <v>2277.838915191080</v>
      </c>
      <c r="HL256" s="14">
        <v>2283.391979036680</v>
      </c>
      <c r="HM256" s="14">
        <v>2295.804202598040</v>
      </c>
      <c r="HN256" s="14">
        <v>2313.159645681420</v>
      </c>
    </row>
    <row r="257" ht="13.65" customHeight="1">
      <c r="A257" t="s" s="9">
        <v>256</v>
      </c>
      <c r="B257" s="1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11"/>
      <c r="DX257" s="11"/>
      <c r="DY257" s="11"/>
      <c r="DZ257" s="11"/>
      <c r="EA257" s="11"/>
      <c r="EB257" s="11"/>
      <c r="EC257" s="11"/>
      <c r="ED257" s="11"/>
      <c r="EE257" s="11"/>
      <c r="EF257" s="11"/>
      <c r="EG257" s="11"/>
      <c r="EH257" s="11"/>
      <c r="EI257" s="11"/>
      <c r="EJ257" s="11"/>
      <c r="EK257" s="11"/>
      <c r="EL257" s="11"/>
      <c r="EM257" s="11"/>
      <c r="EN257" s="11"/>
      <c r="EO257" s="11"/>
      <c r="EP257" s="11"/>
      <c r="EQ257" s="11"/>
      <c r="ER257" s="11"/>
      <c r="ES257" s="11"/>
      <c r="ET257" s="11"/>
      <c r="EU257" s="11"/>
      <c r="EV257" s="11"/>
      <c r="EW257" s="11"/>
      <c r="EX257" s="11"/>
      <c r="EY257" s="11"/>
      <c r="EZ257" s="11"/>
      <c r="FA257" s="11"/>
      <c r="FB257" s="11"/>
      <c r="FC257" s="11"/>
      <c r="FD257" s="11"/>
      <c r="FE257" s="11"/>
      <c r="FF257" s="11"/>
      <c r="FG257" s="11"/>
      <c r="FH257" s="11"/>
      <c r="FI257" s="11"/>
      <c r="FJ257" s="11"/>
      <c r="FK257" s="11"/>
      <c r="FL257" s="11"/>
      <c r="FM257" s="11"/>
      <c r="FN257" s="11"/>
      <c r="FO257" s="11"/>
      <c r="FP257" s="11"/>
      <c r="FQ257" s="11"/>
      <c r="FR257" s="11"/>
      <c r="FS257" s="11"/>
      <c r="FT257" s="11"/>
      <c r="FU257" s="11"/>
      <c r="FV257" s="11"/>
      <c r="FW257" s="11"/>
      <c r="FX257" s="11"/>
      <c r="FY257" s="11"/>
      <c r="FZ257" s="11"/>
      <c r="GA257" s="11"/>
      <c r="GB257" s="11"/>
      <c r="GC257" s="11"/>
      <c r="GD257" s="11"/>
      <c r="GE257" s="11"/>
      <c r="GF257" s="11"/>
      <c r="GG257" s="11"/>
      <c r="GH257" s="11"/>
      <c r="GI257" s="11"/>
      <c r="GJ257" s="11"/>
      <c r="GK257" s="11"/>
      <c r="GL257" s="11"/>
      <c r="GM257" s="11"/>
      <c r="GN257" s="11"/>
      <c r="GO257" s="11"/>
      <c r="GP257" s="11"/>
      <c r="GQ257" s="11"/>
      <c r="GR257" s="11"/>
      <c r="GS257" s="11"/>
      <c r="GT257" s="11"/>
      <c r="GU257" s="11"/>
      <c r="GV257" s="11"/>
      <c r="GW257" s="11"/>
      <c r="GX257" s="11"/>
      <c r="GY257" s="11"/>
      <c r="GZ257" s="11"/>
      <c r="HA257" s="11"/>
      <c r="HB257" s="11"/>
      <c r="HC257" s="11"/>
      <c r="HD257" s="11"/>
      <c r="HE257" s="11"/>
      <c r="HF257" s="11"/>
      <c r="HG257" s="11"/>
      <c r="HH257" s="11"/>
      <c r="HI257" s="11"/>
      <c r="HJ257" s="11"/>
      <c r="HK257" s="11"/>
      <c r="HL257" s="11"/>
      <c r="HM257" s="11"/>
      <c r="HN257" s="12"/>
    </row>
    <row r="258" ht="13.65" customHeight="1">
      <c r="A258" t="s" s="9">
        <v>257</v>
      </c>
      <c r="B258" s="10"/>
      <c r="C258" s="11"/>
      <c r="D258" s="11"/>
      <c r="E258" s="11"/>
      <c r="F258" s="11"/>
      <c r="G258" s="11"/>
      <c r="H258" s="11"/>
      <c r="I258" s="11"/>
      <c r="J258" s="11"/>
      <c r="K258" s="11"/>
      <c r="L258" s="12"/>
      <c r="M258" s="16">
        <v>364.464810615624</v>
      </c>
      <c r="N258" s="10"/>
      <c r="O258" s="11"/>
      <c r="P258" s="11"/>
      <c r="Q258" s="11"/>
      <c r="R258" s="11"/>
      <c r="S258" s="11"/>
      <c r="T258" s="11"/>
      <c r="U258" s="11"/>
      <c r="V258" s="11"/>
      <c r="W258" s="11"/>
      <c r="X258" s="11"/>
      <c r="Y258" s="11"/>
      <c r="Z258" s="11"/>
      <c r="AA258" s="11"/>
      <c r="AB258" s="11"/>
      <c r="AC258" s="11"/>
      <c r="AD258" s="11"/>
      <c r="AE258" s="11"/>
      <c r="AF258" s="12"/>
      <c r="AG258" s="16">
        <v>364.464810615624</v>
      </c>
      <c r="AH258" s="10"/>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c r="DQ258" s="11"/>
      <c r="DR258" s="11"/>
      <c r="DS258" s="11"/>
      <c r="DT258" s="11"/>
      <c r="DU258" s="12"/>
      <c r="DV258" s="16">
        <v>563.122125325434</v>
      </c>
      <c r="DW258" s="10"/>
      <c r="DX258" s="11"/>
      <c r="DY258" s="11"/>
      <c r="DZ258" s="11"/>
      <c r="EA258" s="11"/>
      <c r="EB258" s="11"/>
      <c r="EC258" s="11"/>
      <c r="ED258" s="11"/>
      <c r="EE258" s="11"/>
      <c r="EF258" s="11"/>
      <c r="EG258" s="11"/>
      <c r="EH258" s="11"/>
      <c r="EI258" s="11"/>
      <c r="EJ258" s="11"/>
      <c r="EK258" s="11"/>
      <c r="EL258" s="11"/>
      <c r="EM258" s="11"/>
      <c r="EN258" s="11"/>
      <c r="EO258" s="11"/>
      <c r="EP258" s="11"/>
      <c r="EQ258" s="11"/>
      <c r="ER258" s="11"/>
      <c r="ES258" s="11"/>
      <c r="ET258" s="11"/>
      <c r="EU258" s="11"/>
      <c r="EV258" s="11"/>
      <c r="EW258" s="11"/>
      <c r="EX258" s="11"/>
      <c r="EY258" s="11"/>
      <c r="EZ258" s="11"/>
      <c r="FA258" s="11"/>
      <c r="FB258" s="11"/>
      <c r="FC258" s="11"/>
      <c r="FD258" s="11"/>
      <c r="FE258" s="11"/>
      <c r="FF258" s="12"/>
      <c r="FG258" s="13">
        <v>1060.8398611625</v>
      </c>
      <c r="FH258" s="13">
        <v>1103.660249767490</v>
      </c>
      <c r="FI258" s="13">
        <v>1147.388830613840</v>
      </c>
      <c r="FJ258" s="13">
        <v>1192.692865881350</v>
      </c>
      <c r="FK258" s="13">
        <v>1239.058305738140</v>
      </c>
      <c r="FL258" s="13">
        <v>1180.938839700370</v>
      </c>
      <c r="FM258" s="13">
        <v>1289.239657180210</v>
      </c>
      <c r="FN258" s="13">
        <v>1311.9567658705</v>
      </c>
      <c r="FO258" s="13">
        <v>1245.619032829540</v>
      </c>
      <c r="FP258" s="13">
        <v>1468.111429165560</v>
      </c>
      <c r="FQ258" s="13">
        <v>1540.598657169350</v>
      </c>
      <c r="FR258" s="13">
        <v>1505.526319176290</v>
      </c>
      <c r="FS258" s="13">
        <v>1452.725765501410</v>
      </c>
      <c r="FT258" s="13">
        <v>1447.579193387180</v>
      </c>
      <c r="FU258" s="13">
        <v>1599.107766543260</v>
      </c>
      <c r="FV258" s="13">
        <v>1841.719086046620</v>
      </c>
      <c r="FW258" s="13">
        <v>1695.379518496610</v>
      </c>
      <c r="FX258" s="13">
        <v>1777.077317855630</v>
      </c>
      <c r="FY258" s="13">
        <v>1753.080870440680</v>
      </c>
      <c r="FZ258" s="13">
        <v>1695.4122413968</v>
      </c>
      <c r="GA258" s="13">
        <v>1722.4780962236</v>
      </c>
      <c r="GB258" s="13">
        <v>1672.755856273580</v>
      </c>
      <c r="GC258" s="13">
        <v>1773.498265400310</v>
      </c>
      <c r="GD258" s="13">
        <v>1704.463444986880</v>
      </c>
      <c r="GE258" s="13">
        <v>1788.693460681330</v>
      </c>
      <c r="GF258" s="13">
        <v>1670.518182509770</v>
      </c>
      <c r="GG258" s="13">
        <v>1718.944772821610</v>
      </c>
      <c r="GH258" s="13">
        <v>1588.688299082040</v>
      </c>
      <c r="GI258" s="13">
        <v>1552.521254159080</v>
      </c>
      <c r="GJ258" s="13">
        <v>1461.381462034520</v>
      </c>
      <c r="GK258" s="13">
        <v>1461.601942185670</v>
      </c>
      <c r="GL258" s="13">
        <v>1502.691262867990</v>
      </c>
      <c r="GM258" s="13">
        <v>1408.678564771720</v>
      </c>
      <c r="GN258" s="13">
        <v>1329.497993273830</v>
      </c>
      <c r="GO258" s="13">
        <v>1279.198765565590</v>
      </c>
      <c r="GP258" s="13">
        <v>1258.788759906010</v>
      </c>
      <c r="GQ258" s="13">
        <v>1223.735343931760</v>
      </c>
      <c r="GR258" s="13">
        <v>1213.315116256560</v>
      </c>
      <c r="GS258" s="13">
        <v>1249.7876651557</v>
      </c>
      <c r="GT258" s="13">
        <v>1226.430900241690</v>
      </c>
      <c r="GU258" s="13">
        <v>1299.9911252018</v>
      </c>
      <c r="GV258" s="13">
        <v>1264.807358118750</v>
      </c>
      <c r="GW258" s="13">
        <v>1210.884632579540</v>
      </c>
      <c r="GX258" s="13">
        <v>1261.302461675720</v>
      </c>
      <c r="GY258" s="13">
        <v>1067.932934596160</v>
      </c>
      <c r="GZ258" s="13">
        <v>1017.791739255030</v>
      </c>
      <c r="HA258" s="13">
        <v>1060.554878958980</v>
      </c>
      <c r="HB258" s="13">
        <v>1071.353817951690</v>
      </c>
      <c r="HC258" s="13">
        <v>1027.229082695520</v>
      </c>
      <c r="HD258" s="13">
        <v>1025.583049440820</v>
      </c>
      <c r="HE258" s="13">
        <v>1035.9035784575</v>
      </c>
      <c r="HF258" s="13">
        <v>1059.7265718099</v>
      </c>
      <c r="HG258" s="13">
        <v>1071.613937526610</v>
      </c>
      <c r="HH258" s="13">
        <v>1105.234654002020</v>
      </c>
      <c r="HI258" s="13">
        <v>1140.764902030710</v>
      </c>
      <c r="HJ258" s="14">
        <v>1175</v>
      </c>
      <c r="HK258" s="14">
        <v>1218.747275727460</v>
      </c>
      <c r="HL258" s="14">
        <v>1333.610345533260</v>
      </c>
      <c r="HM258" s="14">
        <v>1382.471633795830</v>
      </c>
      <c r="HN258" s="14">
        <v>1442.062798405540</v>
      </c>
    </row>
    <row r="259" ht="13.65" customHeight="1">
      <c r="A259" t="s" s="9">
        <v>258</v>
      </c>
      <c r="B259" s="10"/>
      <c r="C259" s="11"/>
      <c r="D259" s="11"/>
      <c r="E259" s="11"/>
      <c r="F259" s="11"/>
      <c r="G259" s="11"/>
      <c r="H259" s="11"/>
      <c r="I259" s="11"/>
      <c r="J259" s="11"/>
      <c r="K259" s="11"/>
      <c r="L259" s="12"/>
      <c r="M259" s="16">
        <v>372.818337531874</v>
      </c>
      <c r="N259" s="10"/>
      <c r="O259" s="11"/>
      <c r="P259" s="11"/>
      <c r="Q259" s="11"/>
      <c r="R259" s="11"/>
      <c r="S259" s="11"/>
      <c r="T259" s="11"/>
      <c r="U259" s="11"/>
      <c r="V259" s="11"/>
      <c r="W259" s="11"/>
      <c r="X259" s="11"/>
      <c r="Y259" s="11"/>
      <c r="Z259" s="11"/>
      <c r="AA259" s="11"/>
      <c r="AB259" s="11"/>
      <c r="AC259" s="11"/>
      <c r="AD259" s="11"/>
      <c r="AE259" s="11"/>
      <c r="AF259" s="12"/>
      <c r="AG259" s="16">
        <v>372.818337531874</v>
      </c>
      <c r="AH259" s="10"/>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c r="DQ259" s="11"/>
      <c r="DR259" s="11"/>
      <c r="DS259" s="11"/>
      <c r="DT259" s="11"/>
      <c r="DU259" s="12"/>
      <c r="DV259" s="16">
        <v>387.637235916477</v>
      </c>
      <c r="DW259" s="10"/>
      <c r="DX259" s="11"/>
      <c r="DY259" s="11"/>
      <c r="DZ259" s="11"/>
      <c r="EA259" s="11"/>
      <c r="EB259" s="11"/>
      <c r="EC259" s="11"/>
      <c r="ED259" s="11"/>
      <c r="EE259" s="11"/>
      <c r="EF259" s="11"/>
      <c r="EG259" s="11"/>
      <c r="EH259" s="11"/>
      <c r="EI259" s="11"/>
      <c r="EJ259" s="11"/>
      <c r="EK259" s="11"/>
      <c r="EL259" s="11"/>
      <c r="EM259" s="11"/>
      <c r="EN259" s="11"/>
      <c r="EO259" s="11"/>
      <c r="EP259" s="11"/>
      <c r="EQ259" s="11"/>
      <c r="ER259" s="11"/>
      <c r="ES259" s="11"/>
      <c r="ET259" s="11"/>
      <c r="EU259" s="11"/>
      <c r="EV259" s="11"/>
      <c r="EW259" s="11"/>
      <c r="EX259" s="11"/>
      <c r="EY259" s="11"/>
      <c r="EZ259" s="11"/>
      <c r="FA259" s="11"/>
      <c r="FB259" s="11"/>
      <c r="FC259" s="11"/>
      <c r="FD259" s="11"/>
      <c r="FE259" s="11"/>
      <c r="FF259" s="12"/>
      <c r="FG259" s="13">
        <v>393.695428957185</v>
      </c>
      <c r="FH259" s="13">
        <v>405.3911005907</v>
      </c>
      <c r="FI259" s="13">
        <v>406.884114845491</v>
      </c>
      <c r="FJ259" s="13">
        <v>426.643797404185</v>
      </c>
      <c r="FK259" s="13">
        <v>433.716536619457</v>
      </c>
      <c r="FL259" s="13">
        <v>454.051568063265</v>
      </c>
      <c r="FM259" s="13">
        <v>500.895654251476</v>
      </c>
      <c r="FN259" s="13">
        <v>518.764268140837</v>
      </c>
      <c r="FO259" s="13">
        <v>509.092180969817</v>
      </c>
      <c r="FP259" s="13">
        <v>519.596476944673</v>
      </c>
      <c r="FQ259" s="13">
        <v>526.779077420917</v>
      </c>
      <c r="FR259" s="13">
        <v>536.659475686097</v>
      </c>
      <c r="FS259" s="13">
        <v>527.272181757789</v>
      </c>
      <c r="FT259" s="13">
        <v>506.086053754897</v>
      </c>
      <c r="FU259" s="13">
        <v>535.485474891284</v>
      </c>
      <c r="FV259" s="13">
        <v>552.373449337397</v>
      </c>
      <c r="FW259" s="13">
        <v>543.321397802876</v>
      </c>
      <c r="FX259" s="13">
        <v>569.795071235798</v>
      </c>
      <c r="FY259" s="13">
        <v>561.221744240916</v>
      </c>
      <c r="FZ259" s="13">
        <v>609.817046255839</v>
      </c>
      <c r="GA259" s="13">
        <v>720.258528393297</v>
      </c>
      <c r="GB259" s="13">
        <v>760.021804568972</v>
      </c>
      <c r="GC259" s="13">
        <v>799.362175750173</v>
      </c>
      <c r="GD259" s="13">
        <v>804.189099545063</v>
      </c>
      <c r="GE259" s="13">
        <v>801.618037412903</v>
      </c>
      <c r="GF259" s="13">
        <v>787.307807682182</v>
      </c>
      <c r="GG259" s="13">
        <v>762.171585954433</v>
      </c>
      <c r="GH259" s="13">
        <v>685.587682141677</v>
      </c>
      <c r="GI259" s="13">
        <v>692.0007041221839</v>
      </c>
      <c r="GJ259" s="13">
        <v>679.952566750839</v>
      </c>
      <c r="GK259" s="13">
        <v>727.545439769541</v>
      </c>
      <c r="GL259" s="13">
        <v>790.304099523233</v>
      </c>
      <c r="GM259" s="13">
        <v>788.855041128718</v>
      </c>
      <c r="GN259" s="13">
        <v>771.843260028587</v>
      </c>
      <c r="GO259" s="13">
        <v>728.371344242310</v>
      </c>
      <c r="GP259" s="13">
        <v>749.908751284430</v>
      </c>
      <c r="GQ259" s="13">
        <v>742.303597482006</v>
      </c>
      <c r="GR259" s="13">
        <v>706.157305858073</v>
      </c>
      <c r="GS259" s="13">
        <v>744.458975179674</v>
      </c>
      <c r="GT259" s="13">
        <v>768.278533431653</v>
      </c>
      <c r="GU259" s="13">
        <v>761.5025790551221</v>
      </c>
      <c r="GV259" s="13">
        <v>782.088366596170</v>
      </c>
      <c r="GW259" s="13">
        <v>693.420785599872</v>
      </c>
      <c r="GX259" s="13">
        <v>686.671312557150</v>
      </c>
      <c r="GY259" s="13">
        <v>719.986722579196</v>
      </c>
      <c r="GZ259" s="13">
        <v>717.360428686496</v>
      </c>
      <c r="HA259" s="13">
        <v>781.496598085775</v>
      </c>
      <c r="HB259" s="13">
        <v>792.449960307657</v>
      </c>
      <c r="HC259" s="13">
        <v>806.314016634489</v>
      </c>
      <c r="HD259" s="13">
        <v>792.7591837338611</v>
      </c>
      <c r="HE259" s="13">
        <v>745.768974118547</v>
      </c>
      <c r="HF259" s="13">
        <v>719.963252242875</v>
      </c>
      <c r="HG259" s="13">
        <v>672.038622732054</v>
      </c>
      <c r="HH259" s="13">
        <v>598.242101377276</v>
      </c>
      <c r="HI259" s="13">
        <v>571.743058786172</v>
      </c>
      <c r="HJ259" s="14">
        <v>538</v>
      </c>
      <c r="HK259" s="14">
        <v>517.346490726151</v>
      </c>
      <c r="HL259" s="14">
        <v>498.795746441430</v>
      </c>
      <c r="HM259" s="14">
        <v>426.615023019569</v>
      </c>
      <c r="HN259" s="14">
        <v>443.739060202995</v>
      </c>
    </row>
    <row r="260" ht="13.65" customHeight="1">
      <c r="A260" t="s" s="9">
        <v>259</v>
      </c>
      <c r="B260" s="1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11"/>
      <c r="DX260" s="11"/>
      <c r="DY260" s="11"/>
      <c r="DZ260" s="11"/>
      <c r="EA260" s="11"/>
      <c r="EB260" s="11"/>
      <c r="EC260" s="11"/>
      <c r="ED260" s="11"/>
      <c r="EE260" s="11"/>
      <c r="EF260" s="11"/>
      <c r="EG260" s="11"/>
      <c r="EH260" s="11"/>
      <c r="EI260" s="11"/>
      <c r="EJ260" s="11"/>
      <c r="EK260" s="11"/>
      <c r="EL260" s="11"/>
      <c r="EM260" s="11"/>
      <c r="EN260" s="11"/>
      <c r="EO260" s="11"/>
      <c r="EP260" s="11"/>
      <c r="EQ260" s="11"/>
      <c r="ER260" s="11"/>
      <c r="ES260" s="11"/>
      <c r="ET260" s="11"/>
      <c r="EU260" s="11"/>
      <c r="EV260" s="11"/>
      <c r="EW260" s="11"/>
      <c r="EX260" s="11"/>
      <c r="EY260" s="11"/>
      <c r="EZ260" s="11"/>
      <c r="FA260" s="11"/>
      <c r="FB260" s="11"/>
      <c r="FC260" s="11"/>
      <c r="FD260" s="11"/>
      <c r="FE260" s="11"/>
      <c r="FF260" s="11"/>
      <c r="FG260" s="11"/>
      <c r="FH260" s="11"/>
      <c r="FI260" s="11"/>
      <c r="FJ260" s="11"/>
      <c r="FK260" s="11"/>
      <c r="FL260" s="11"/>
      <c r="FM260" s="11"/>
      <c r="FN260" s="11"/>
      <c r="FO260" s="11"/>
      <c r="FP260" s="11"/>
      <c r="FQ260" s="11"/>
      <c r="FR260" s="11"/>
      <c r="FS260" s="11"/>
      <c r="FT260" s="11"/>
      <c r="FU260" s="11"/>
      <c r="FV260" s="11"/>
      <c r="FW260" s="11"/>
      <c r="FX260" s="11"/>
      <c r="FY260" s="11"/>
      <c r="FZ260" s="11"/>
      <c r="GA260" s="11"/>
      <c r="GB260" s="11"/>
      <c r="GC260" s="11"/>
      <c r="GD260" s="11"/>
      <c r="GE260" s="11"/>
      <c r="GF260" s="11"/>
      <c r="GG260" s="11"/>
      <c r="GH260" s="11"/>
      <c r="GI260" s="11"/>
      <c r="GJ260" s="11"/>
      <c r="GK260" s="11"/>
      <c r="GL260" s="11"/>
      <c r="GM260" s="11"/>
      <c r="GN260" s="11"/>
      <c r="GO260" s="11"/>
      <c r="GP260" s="11"/>
      <c r="GQ260" s="11"/>
      <c r="GR260" s="11"/>
      <c r="GS260" s="11"/>
      <c r="GT260" s="11"/>
      <c r="GU260" s="11"/>
      <c r="GV260" s="11"/>
      <c r="GW260" s="11"/>
      <c r="GX260" s="11"/>
      <c r="GY260" s="11"/>
      <c r="GZ260" s="11"/>
      <c r="HA260" s="11"/>
      <c r="HB260" s="11"/>
      <c r="HC260" s="11"/>
      <c r="HD260" s="11"/>
      <c r="HE260" s="11"/>
      <c r="HF260" s="11"/>
      <c r="HG260" s="11"/>
      <c r="HH260" s="11"/>
      <c r="HI260" s="11"/>
      <c r="HJ260" s="11"/>
      <c r="HK260" s="11"/>
      <c r="HL260" s="11"/>
      <c r="HM260" s="11"/>
      <c r="HN260"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Z101"/>
  <sheetViews>
    <sheetView workbookViewId="0" showGridLines="0" defaultGridColor="1"/>
  </sheetViews>
  <sheetFormatPr defaultColWidth="14.5" defaultRowHeight="12.75" customHeight="1" outlineLevelRow="0" outlineLevelCol="0"/>
  <cols>
    <col min="1" max="1" width="1.35156" style="25" customWidth="1"/>
    <col min="2" max="2" width="40.1719" style="25" customWidth="1"/>
    <col min="3" max="3" width="70.1719" style="25" customWidth="1"/>
    <col min="4" max="4" width="58.1719" style="25" customWidth="1"/>
    <col min="5" max="5" width="2.17188" style="25" customWidth="1"/>
    <col min="6" max="6" width="2.17188" style="25" customWidth="1"/>
    <col min="7" max="7" width="2.17188" style="25" customWidth="1"/>
    <col min="8" max="8" width="2.17188" style="25" customWidth="1"/>
    <col min="9" max="9" width="2.17188" style="25" customWidth="1"/>
    <col min="10" max="10" width="2.17188" style="25" customWidth="1"/>
    <col min="11" max="11" width="2.17188" style="25" customWidth="1"/>
    <col min="12" max="12" width="2.17188" style="25" customWidth="1"/>
    <col min="13" max="13" width="3.17188" style="25" customWidth="1"/>
    <col min="14" max="14" width="4.17188" style="25" customWidth="1"/>
    <col min="15" max="15" width="5.17188" style="25" customWidth="1"/>
    <col min="16" max="16" width="6.17188" style="25" customWidth="1"/>
    <col min="17" max="17" width="6.17188" style="25" customWidth="1"/>
    <col min="18" max="18" width="6.17188" style="25" customWidth="1"/>
    <col min="19" max="19" width="6.17188" style="25" customWidth="1"/>
    <col min="20" max="20" width="6.17188" style="25" customWidth="1"/>
    <col min="21" max="21" width="6.17188" style="25" customWidth="1"/>
    <col min="22" max="22" width="6.17188" style="25" customWidth="1"/>
    <col min="23" max="23" width="6.17188" style="25" customWidth="1"/>
    <col min="24" max="24" width="6.17188" style="25" customWidth="1"/>
    <col min="25" max="25" width="6.17188" style="25" customWidth="1"/>
    <col min="26" max="26" width="6.17188" style="25" customWidth="1"/>
    <col min="27" max="256" width="14.5" style="25" customWidth="1"/>
  </cols>
  <sheetData>
    <row r="1" ht="8.25" customHeight="1">
      <c r="A1" s="26"/>
      <c r="B1" s="27"/>
      <c r="C1" s="27"/>
      <c r="D1" s="28"/>
      <c r="E1" s="28"/>
      <c r="F1" s="28"/>
      <c r="G1" s="28"/>
      <c r="H1" s="28"/>
      <c r="I1" s="28"/>
      <c r="J1" s="28"/>
      <c r="K1" s="28"/>
      <c r="L1" s="28"/>
      <c r="M1" s="28"/>
      <c r="N1" s="28"/>
      <c r="O1" s="28"/>
      <c r="P1" s="28"/>
      <c r="Q1" s="28"/>
      <c r="R1" s="28"/>
      <c r="S1" s="28"/>
      <c r="T1" s="28"/>
      <c r="U1" s="28"/>
      <c r="V1" s="28"/>
      <c r="W1" s="28"/>
      <c r="X1" s="28"/>
      <c r="Y1" s="28"/>
      <c r="Z1" s="29"/>
    </row>
    <row r="2" ht="25.5" customHeight="1">
      <c r="A2" s="30"/>
      <c r="B2" t="s" s="31">
        <v>260</v>
      </c>
      <c r="C2" s="32"/>
      <c r="D2" s="33"/>
      <c r="E2" s="34"/>
      <c r="F2" s="34"/>
      <c r="G2" s="34"/>
      <c r="H2" s="34"/>
      <c r="I2" s="34"/>
      <c r="J2" s="34"/>
      <c r="K2" s="34"/>
      <c r="L2" s="34"/>
      <c r="M2" s="34"/>
      <c r="N2" s="34"/>
      <c r="O2" s="34"/>
      <c r="P2" s="35"/>
      <c r="Q2" s="36"/>
      <c r="R2" s="36"/>
      <c r="S2" s="36"/>
      <c r="T2" s="36"/>
      <c r="U2" s="36"/>
      <c r="V2" s="36"/>
      <c r="W2" s="36"/>
      <c r="X2" s="36"/>
      <c r="Y2" s="36"/>
      <c r="Z2" s="36"/>
    </row>
    <row r="3" ht="8" customHeight="1">
      <c r="A3" s="30"/>
      <c r="B3" s="37"/>
      <c r="C3" s="38"/>
      <c r="D3" s="39"/>
      <c r="E3" s="34"/>
      <c r="F3" s="34"/>
      <c r="G3" s="34"/>
      <c r="H3" s="34"/>
      <c r="I3" s="34"/>
      <c r="J3" s="34"/>
      <c r="K3" s="34"/>
      <c r="L3" s="34"/>
      <c r="M3" s="34"/>
      <c r="N3" s="34"/>
      <c r="O3" s="34"/>
      <c r="P3" s="40"/>
      <c r="Q3" s="41"/>
      <c r="R3" s="41"/>
      <c r="S3" s="41"/>
      <c r="T3" s="41"/>
      <c r="U3" s="41"/>
      <c r="V3" s="41"/>
      <c r="W3" s="41"/>
      <c r="X3" s="41"/>
      <c r="Y3" s="41"/>
      <c r="Z3" s="41"/>
    </row>
    <row r="4" ht="57" customHeight="1">
      <c r="A4" s="30"/>
      <c r="B4" t="s" s="42">
        <v>261</v>
      </c>
      <c r="C4" s="38"/>
      <c r="D4" s="39"/>
      <c r="E4" s="34"/>
      <c r="F4" s="34"/>
      <c r="G4" s="34"/>
      <c r="H4" s="34"/>
      <c r="I4" s="34"/>
      <c r="J4" s="34"/>
      <c r="K4" s="34"/>
      <c r="L4" s="34"/>
      <c r="M4" s="34"/>
      <c r="N4" s="34"/>
      <c r="O4" s="34"/>
      <c r="P4" s="40"/>
      <c r="Q4" s="41"/>
      <c r="R4" s="41"/>
      <c r="S4" s="41"/>
      <c r="T4" s="41"/>
      <c r="U4" s="41"/>
      <c r="V4" s="41"/>
      <c r="W4" s="41"/>
      <c r="X4" s="41"/>
      <c r="Y4" s="41"/>
      <c r="Z4" s="41"/>
    </row>
    <row r="5" ht="13.65" customHeight="1">
      <c r="A5" s="30"/>
      <c r="B5" t="s" s="43">
        <v>262</v>
      </c>
      <c r="C5" s="44"/>
      <c r="D5" s="39"/>
      <c r="E5" s="34"/>
      <c r="F5" s="34"/>
      <c r="G5" s="34"/>
      <c r="H5" s="34"/>
      <c r="I5" s="34"/>
      <c r="J5" s="34"/>
      <c r="K5" s="34"/>
      <c r="L5" s="34"/>
      <c r="M5" s="34"/>
      <c r="N5" s="34"/>
      <c r="O5" s="34"/>
      <c r="P5" s="40"/>
      <c r="Q5" s="41"/>
      <c r="R5" s="41"/>
      <c r="S5" s="41"/>
      <c r="T5" s="41"/>
      <c r="U5" s="41"/>
      <c r="V5" s="41"/>
      <c r="W5" s="41"/>
      <c r="X5" s="41"/>
      <c r="Y5" s="41"/>
      <c r="Z5" s="41"/>
    </row>
    <row r="6" ht="42" customHeight="1">
      <c r="A6" s="30"/>
      <c r="B6" t="s" s="45">
        <v>263</v>
      </c>
      <c r="C6" t="s" s="46">
        <v>264</v>
      </c>
      <c r="D6" s="47"/>
      <c r="E6" s="48"/>
      <c r="F6" s="48"/>
      <c r="G6" s="48"/>
      <c r="H6" s="48"/>
      <c r="I6" s="48"/>
      <c r="J6" s="48"/>
      <c r="K6" s="48"/>
      <c r="L6" s="48"/>
      <c r="M6" s="48"/>
      <c r="N6" s="48"/>
      <c r="O6" s="48"/>
      <c r="P6" s="40"/>
      <c r="Q6" s="41"/>
      <c r="R6" s="41"/>
      <c r="S6" s="41"/>
      <c r="T6" s="41"/>
      <c r="U6" s="41"/>
      <c r="V6" s="41"/>
      <c r="W6" s="41"/>
      <c r="X6" s="41"/>
      <c r="Y6" s="41"/>
      <c r="Z6" s="41"/>
    </row>
    <row r="7" ht="69" customHeight="1">
      <c r="A7" s="30"/>
      <c r="B7" t="s" s="42">
        <v>265</v>
      </c>
      <c r="C7" t="s" s="49">
        <v>266</v>
      </c>
      <c r="D7" s="47"/>
      <c r="E7" s="48"/>
      <c r="F7" s="48"/>
      <c r="G7" s="48"/>
      <c r="H7" s="48"/>
      <c r="I7" s="48"/>
      <c r="J7" s="48"/>
      <c r="K7" s="48"/>
      <c r="L7" s="48"/>
      <c r="M7" s="48"/>
      <c r="N7" s="48"/>
      <c r="O7" s="48"/>
      <c r="P7" s="40"/>
      <c r="Q7" s="41"/>
      <c r="R7" s="41"/>
      <c r="S7" s="41"/>
      <c r="T7" s="41"/>
      <c r="U7" s="41"/>
      <c r="V7" s="41"/>
      <c r="W7" s="41"/>
      <c r="X7" s="41"/>
      <c r="Y7" s="41"/>
      <c r="Z7" s="41"/>
    </row>
    <row r="8" ht="13.65" customHeight="1">
      <c r="A8" s="30"/>
      <c r="B8" s="50"/>
      <c r="C8" s="38"/>
      <c r="D8" s="33"/>
      <c r="E8" s="34"/>
      <c r="F8" s="34"/>
      <c r="G8" s="34"/>
      <c r="H8" s="34"/>
      <c r="I8" s="34"/>
      <c r="J8" s="34"/>
      <c r="K8" s="34"/>
      <c r="L8" s="34"/>
      <c r="M8" s="34"/>
      <c r="N8" s="34"/>
      <c r="O8" s="34"/>
      <c r="P8" s="40"/>
      <c r="Q8" s="41"/>
      <c r="R8" s="41"/>
      <c r="S8" s="41"/>
      <c r="T8" s="41"/>
      <c r="U8" s="41"/>
      <c r="V8" s="41"/>
      <c r="W8" s="41"/>
      <c r="X8" s="41"/>
      <c r="Y8" s="41"/>
      <c r="Z8" s="41"/>
    </row>
    <row r="9" ht="13.65" customHeight="1">
      <c r="A9" s="30"/>
      <c r="B9" t="s" s="43">
        <v>267</v>
      </c>
      <c r="C9" s="44"/>
      <c r="D9" s="33"/>
      <c r="E9" s="34"/>
      <c r="F9" s="34"/>
      <c r="G9" s="34"/>
      <c r="H9" s="34"/>
      <c r="I9" s="34"/>
      <c r="J9" s="34"/>
      <c r="K9" s="34"/>
      <c r="L9" s="34"/>
      <c r="M9" s="34"/>
      <c r="N9" s="34"/>
      <c r="O9" s="34"/>
      <c r="P9" s="40"/>
      <c r="Q9" s="41"/>
      <c r="R9" s="41"/>
      <c r="S9" s="41"/>
      <c r="T9" s="41"/>
      <c r="U9" s="41"/>
      <c r="V9" s="41"/>
      <c r="W9" s="41"/>
      <c r="X9" s="41"/>
      <c r="Y9" s="41"/>
      <c r="Z9" s="41"/>
    </row>
    <row r="10" ht="26.25" customHeight="1">
      <c r="A10" s="30"/>
      <c r="B10" t="s" s="45">
        <v>268</v>
      </c>
      <c r="C10" t="s" s="46">
        <v>269</v>
      </c>
      <c r="D10" s="39"/>
      <c r="E10" s="51"/>
      <c r="F10" s="51"/>
      <c r="G10" s="34"/>
      <c r="H10" s="34"/>
      <c r="I10" s="34"/>
      <c r="J10" s="34"/>
      <c r="K10" s="34"/>
      <c r="L10" s="34"/>
      <c r="M10" s="34"/>
      <c r="N10" s="34"/>
      <c r="O10" s="34"/>
      <c r="P10" s="40"/>
      <c r="Q10" s="41"/>
      <c r="R10" s="41"/>
      <c r="S10" s="41"/>
      <c r="T10" s="41"/>
      <c r="U10" s="41"/>
      <c r="V10" s="41"/>
      <c r="W10" s="41"/>
      <c r="X10" s="41"/>
      <c r="Y10" s="41"/>
      <c r="Z10" s="41"/>
    </row>
    <row r="11" ht="16.5" customHeight="1">
      <c r="A11" s="30"/>
      <c r="B11" t="s" s="52">
        <v>270</v>
      </c>
      <c r="C11" t="s" s="53">
        <f>HYPERLINK("http://www.gapminder.org/downloads/documentation/gd001","www.gapminder.org/downloads/documentation/gd001")</f>
        <v>271</v>
      </c>
      <c r="D11" s="33"/>
      <c r="E11" s="34"/>
      <c r="F11" s="34"/>
      <c r="G11" s="34"/>
      <c r="H11" s="34"/>
      <c r="I11" s="34"/>
      <c r="J11" s="34"/>
      <c r="K11" s="34"/>
      <c r="L11" s="34"/>
      <c r="M11" s="34"/>
      <c r="N11" s="34"/>
      <c r="O11" s="34"/>
      <c r="P11" s="40"/>
      <c r="Q11" s="41"/>
      <c r="R11" s="41"/>
      <c r="S11" s="41"/>
      <c r="T11" s="41"/>
      <c r="U11" s="41"/>
      <c r="V11" s="41"/>
      <c r="W11" s="41"/>
      <c r="X11" s="41"/>
      <c r="Y11" s="41"/>
      <c r="Z11" s="41"/>
    </row>
    <row r="12" ht="16.5" customHeight="1">
      <c r="A12" s="30"/>
      <c r="B12" t="s" s="52">
        <v>272</v>
      </c>
      <c r="C12" s="54">
        <v>40294</v>
      </c>
      <c r="D12" s="33"/>
      <c r="E12" s="34"/>
      <c r="F12" s="34"/>
      <c r="G12" s="34"/>
      <c r="H12" s="34"/>
      <c r="I12" s="34"/>
      <c r="J12" s="34"/>
      <c r="K12" s="34"/>
      <c r="L12" s="34"/>
      <c r="M12" s="34"/>
      <c r="N12" s="34"/>
      <c r="O12" s="34"/>
      <c r="P12" s="40"/>
      <c r="Q12" s="41"/>
      <c r="R12" s="41"/>
      <c r="S12" s="41"/>
      <c r="T12" s="41"/>
      <c r="U12" s="41"/>
      <c r="V12" s="41"/>
      <c r="W12" s="41"/>
      <c r="X12" s="41"/>
      <c r="Y12" s="41"/>
      <c r="Z12" s="41"/>
    </row>
    <row r="13" ht="9" customHeight="1">
      <c r="A13" s="30"/>
      <c r="B13" s="50"/>
      <c r="C13" s="38"/>
      <c r="D13" s="33"/>
      <c r="E13" s="34"/>
      <c r="F13" s="34"/>
      <c r="G13" s="34"/>
      <c r="H13" s="34"/>
      <c r="I13" s="51"/>
      <c r="J13" s="34"/>
      <c r="K13" s="34"/>
      <c r="L13" s="34"/>
      <c r="M13" s="34"/>
      <c r="N13" s="34"/>
      <c r="O13" s="34"/>
      <c r="P13" s="40"/>
      <c r="Q13" s="41"/>
      <c r="R13" s="41"/>
      <c r="S13" s="41"/>
      <c r="T13" s="41"/>
      <c r="U13" s="41"/>
      <c r="V13" s="41"/>
      <c r="W13" s="41"/>
      <c r="X13" s="41"/>
      <c r="Y13" s="41"/>
      <c r="Z13" s="41"/>
    </row>
    <row r="14" ht="13.65" customHeight="1">
      <c r="A14" s="30"/>
      <c r="B14" t="s" s="43">
        <v>273</v>
      </c>
      <c r="C14" s="44"/>
      <c r="D14" s="33"/>
      <c r="E14" s="34"/>
      <c r="F14" s="34"/>
      <c r="G14" s="34"/>
      <c r="H14" s="34"/>
      <c r="I14" s="34"/>
      <c r="J14" s="51"/>
      <c r="K14" s="34"/>
      <c r="L14" s="34"/>
      <c r="M14" s="34"/>
      <c r="N14" s="34"/>
      <c r="O14" s="34"/>
      <c r="P14" s="40"/>
      <c r="Q14" s="41"/>
      <c r="R14" s="41"/>
      <c r="S14" s="41"/>
      <c r="T14" s="41"/>
      <c r="U14" s="41"/>
      <c r="V14" s="41"/>
      <c r="W14" s="41"/>
      <c r="X14" s="41"/>
      <c r="Y14" s="41"/>
      <c r="Z14" s="41"/>
    </row>
    <row r="15" ht="13.65" customHeight="1">
      <c r="A15" s="30"/>
      <c r="B15" s="55">
        <v>39786</v>
      </c>
      <c r="C15" t="s" s="56">
        <v>274</v>
      </c>
      <c r="D15" s="47"/>
      <c r="E15" s="48"/>
      <c r="F15" s="48"/>
      <c r="G15" s="48"/>
      <c r="H15" s="48"/>
      <c r="I15" s="48"/>
      <c r="J15" s="57"/>
      <c r="K15" s="48"/>
      <c r="L15" s="48"/>
      <c r="M15" s="48"/>
      <c r="N15" s="48"/>
      <c r="O15" s="48"/>
      <c r="P15" s="40"/>
      <c r="Q15" s="41"/>
      <c r="R15" s="41"/>
      <c r="S15" s="41"/>
      <c r="T15" s="41"/>
      <c r="U15" s="41"/>
      <c r="V15" s="41"/>
      <c r="W15" s="41"/>
      <c r="X15" s="41"/>
      <c r="Y15" s="41"/>
      <c r="Z15" s="41"/>
    </row>
    <row r="16" ht="13.65" customHeight="1">
      <c r="A16" s="30"/>
      <c r="B16" s="58">
        <v>39792</v>
      </c>
      <c r="C16" t="s" s="59">
        <v>275</v>
      </c>
      <c r="D16" s="47"/>
      <c r="E16" s="48"/>
      <c r="F16" s="48"/>
      <c r="G16" s="48"/>
      <c r="H16" s="48"/>
      <c r="I16" s="48"/>
      <c r="J16" s="57"/>
      <c r="K16" s="48"/>
      <c r="L16" s="48"/>
      <c r="M16" s="48"/>
      <c r="N16" s="48"/>
      <c r="O16" s="48"/>
      <c r="P16" s="40"/>
      <c r="Q16" s="41"/>
      <c r="R16" s="41"/>
      <c r="S16" s="41"/>
      <c r="T16" s="41"/>
      <c r="U16" s="41"/>
      <c r="V16" s="41"/>
      <c r="W16" s="41"/>
      <c r="X16" s="41"/>
      <c r="Y16" s="41"/>
      <c r="Z16" s="41"/>
    </row>
    <row r="17" ht="37.5" customHeight="1">
      <c r="A17" s="30"/>
      <c r="B17" s="58">
        <v>39804</v>
      </c>
      <c r="C17" t="s" s="49">
        <v>276</v>
      </c>
      <c r="D17" s="47"/>
      <c r="E17" s="48"/>
      <c r="F17" s="48"/>
      <c r="G17" s="48"/>
      <c r="H17" s="48"/>
      <c r="I17" s="48"/>
      <c r="J17" s="48"/>
      <c r="K17" s="57"/>
      <c r="L17" s="48"/>
      <c r="M17" s="48"/>
      <c r="N17" s="48"/>
      <c r="O17" s="48"/>
      <c r="P17" s="40"/>
      <c r="Q17" s="41"/>
      <c r="R17" s="41"/>
      <c r="S17" s="41"/>
      <c r="T17" s="41"/>
      <c r="U17" s="41"/>
      <c r="V17" s="41"/>
      <c r="W17" s="41"/>
      <c r="X17" s="41"/>
      <c r="Y17" s="41"/>
      <c r="Z17" s="41"/>
    </row>
    <row r="18" ht="37.5" customHeight="1">
      <c r="A18" s="30"/>
      <c r="B18" s="58">
        <v>39930</v>
      </c>
      <c r="C18" t="s" s="49">
        <v>277</v>
      </c>
      <c r="D18" s="47"/>
      <c r="E18" s="48"/>
      <c r="F18" s="48"/>
      <c r="G18" s="48"/>
      <c r="H18" s="48"/>
      <c r="I18" s="48"/>
      <c r="J18" s="48"/>
      <c r="K18" s="48"/>
      <c r="L18" s="57"/>
      <c r="M18" s="48"/>
      <c r="N18" s="48"/>
      <c r="O18" s="48"/>
      <c r="P18" s="40"/>
      <c r="Q18" s="41"/>
      <c r="R18" s="41"/>
      <c r="S18" s="41"/>
      <c r="T18" s="41"/>
      <c r="U18" s="41"/>
      <c r="V18" s="41"/>
      <c r="W18" s="41"/>
      <c r="X18" s="41"/>
      <c r="Y18" s="41"/>
      <c r="Z18" s="41"/>
    </row>
    <row r="19" ht="13.65" customHeight="1">
      <c r="A19" s="30"/>
      <c r="B19" s="58">
        <v>40087</v>
      </c>
      <c r="C19" t="s" s="59">
        <v>278</v>
      </c>
      <c r="D19" s="47"/>
      <c r="E19" s="48"/>
      <c r="F19" s="48"/>
      <c r="G19" s="48"/>
      <c r="H19" s="48"/>
      <c r="I19" s="48"/>
      <c r="J19" s="48"/>
      <c r="K19" s="48"/>
      <c r="L19" s="48"/>
      <c r="M19" s="57"/>
      <c r="N19" s="48"/>
      <c r="O19" s="48"/>
      <c r="P19" s="40"/>
      <c r="Q19" s="41"/>
      <c r="R19" s="41"/>
      <c r="S19" s="41"/>
      <c r="T19" s="41"/>
      <c r="U19" s="41"/>
      <c r="V19" s="41"/>
      <c r="W19" s="41"/>
      <c r="X19" s="41"/>
      <c r="Y19" s="41"/>
      <c r="Z19" s="41"/>
    </row>
    <row r="20" ht="13.65" customHeight="1">
      <c r="A20" s="30"/>
      <c r="B20" s="58">
        <v>40165</v>
      </c>
      <c r="C20" t="s" s="59">
        <v>279</v>
      </c>
      <c r="D20" s="47"/>
      <c r="E20" s="48"/>
      <c r="F20" s="48"/>
      <c r="G20" s="48"/>
      <c r="H20" s="48"/>
      <c r="I20" s="48"/>
      <c r="J20" s="48"/>
      <c r="K20" s="48"/>
      <c r="L20" s="48"/>
      <c r="M20" s="48"/>
      <c r="N20" s="57"/>
      <c r="O20" s="48"/>
      <c r="P20" s="40"/>
      <c r="Q20" s="41"/>
      <c r="R20" s="41"/>
      <c r="S20" s="41"/>
      <c r="T20" s="41"/>
      <c r="U20" s="41"/>
      <c r="V20" s="41"/>
      <c r="W20" s="41"/>
      <c r="X20" s="41"/>
      <c r="Y20" s="41"/>
      <c r="Z20" s="41"/>
    </row>
    <row r="21" ht="30.75" customHeight="1">
      <c r="A21" s="30"/>
      <c r="B21" s="60">
        <v>40294</v>
      </c>
      <c r="C21" t="s" s="61">
        <v>280</v>
      </c>
      <c r="D21" s="47"/>
      <c r="E21" s="48"/>
      <c r="F21" s="48"/>
      <c r="G21" s="48"/>
      <c r="H21" s="48"/>
      <c r="I21" s="48"/>
      <c r="J21" s="48"/>
      <c r="K21" s="48"/>
      <c r="L21" s="48"/>
      <c r="M21" s="48"/>
      <c r="N21" s="57"/>
      <c r="O21" s="48"/>
      <c r="P21" s="62"/>
      <c r="Q21" s="63"/>
      <c r="R21" s="63"/>
      <c r="S21" s="63"/>
      <c r="T21" s="63"/>
      <c r="U21" s="63"/>
      <c r="V21" s="63"/>
      <c r="W21" s="63"/>
      <c r="X21" s="63"/>
      <c r="Y21" s="63"/>
      <c r="Z21" s="63"/>
    </row>
    <row r="22" ht="13.65" customHeight="1">
      <c r="A22" s="64"/>
      <c r="B22" s="65"/>
      <c r="C22" s="65"/>
      <c r="D22" s="66"/>
      <c r="E22" s="66"/>
      <c r="F22" s="66"/>
      <c r="G22" s="66"/>
      <c r="H22" s="66"/>
      <c r="I22" s="66"/>
      <c r="J22" s="66"/>
      <c r="K22" s="66"/>
      <c r="L22" s="66"/>
      <c r="M22" s="66"/>
      <c r="N22" s="66"/>
      <c r="O22" s="67"/>
      <c r="P22" s="67"/>
      <c r="Q22" s="67"/>
      <c r="R22" s="67"/>
      <c r="S22" s="67"/>
      <c r="T22" s="67"/>
      <c r="U22" s="67"/>
      <c r="V22" s="67"/>
      <c r="W22" s="67"/>
      <c r="X22" s="67"/>
      <c r="Y22" s="67"/>
      <c r="Z22" s="68"/>
    </row>
    <row r="23" ht="13.65" customHeight="1">
      <c r="A23" s="64"/>
      <c r="B23" s="67"/>
      <c r="C23" s="67"/>
      <c r="D23" s="67"/>
      <c r="E23" s="67"/>
      <c r="F23" s="67"/>
      <c r="G23" s="67"/>
      <c r="H23" s="67"/>
      <c r="I23" s="67"/>
      <c r="J23" s="67"/>
      <c r="K23" s="67"/>
      <c r="L23" s="67"/>
      <c r="M23" s="67"/>
      <c r="N23" s="67"/>
      <c r="O23" s="67"/>
      <c r="P23" s="67"/>
      <c r="Q23" s="67"/>
      <c r="R23" s="67"/>
      <c r="S23" s="67"/>
      <c r="T23" s="67"/>
      <c r="U23" s="67"/>
      <c r="V23" s="67"/>
      <c r="W23" s="67"/>
      <c r="X23" s="67"/>
      <c r="Y23" s="67"/>
      <c r="Z23" s="68"/>
    </row>
    <row r="24" ht="13.65" customHeight="1">
      <c r="A24" s="64"/>
      <c r="B24" s="67"/>
      <c r="C24" s="67"/>
      <c r="D24" s="67"/>
      <c r="E24" s="67"/>
      <c r="F24" s="67"/>
      <c r="G24" s="67"/>
      <c r="H24" s="67"/>
      <c r="I24" s="67"/>
      <c r="J24" s="67"/>
      <c r="K24" s="67"/>
      <c r="L24" s="67"/>
      <c r="M24" s="67"/>
      <c r="N24" s="67"/>
      <c r="O24" s="67"/>
      <c r="P24" s="67"/>
      <c r="Q24" s="67"/>
      <c r="R24" s="67"/>
      <c r="S24" s="67"/>
      <c r="T24" s="67"/>
      <c r="U24" s="67"/>
      <c r="V24" s="67"/>
      <c r="W24" s="67"/>
      <c r="X24" s="67"/>
      <c r="Y24" s="67"/>
      <c r="Z24" s="68"/>
    </row>
    <row r="25" ht="13.65" customHeight="1">
      <c r="A25" s="64"/>
      <c r="B25" s="67"/>
      <c r="C25" s="67"/>
      <c r="D25" s="67"/>
      <c r="E25" s="67"/>
      <c r="F25" s="67"/>
      <c r="G25" s="67"/>
      <c r="H25" s="67"/>
      <c r="I25" s="67"/>
      <c r="J25" s="67"/>
      <c r="K25" s="67"/>
      <c r="L25" s="67"/>
      <c r="M25" s="67"/>
      <c r="N25" s="67"/>
      <c r="O25" s="67"/>
      <c r="P25" s="67"/>
      <c r="Q25" s="67"/>
      <c r="R25" s="67"/>
      <c r="S25" s="67"/>
      <c r="T25" s="67"/>
      <c r="U25" s="67"/>
      <c r="V25" s="67"/>
      <c r="W25" s="67"/>
      <c r="X25" s="67"/>
      <c r="Y25" s="67"/>
      <c r="Z25" s="68"/>
    </row>
    <row r="26" ht="13.65" customHeight="1">
      <c r="A26" s="64"/>
      <c r="B26" s="67"/>
      <c r="C26" s="67"/>
      <c r="D26" s="67"/>
      <c r="E26" s="67"/>
      <c r="F26" s="67"/>
      <c r="G26" s="67"/>
      <c r="H26" s="67"/>
      <c r="I26" s="67"/>
      <c r="J26" s="67"/>
      <c r="K26" s="67"/>
      <c r="L26" s="67"/>
      <c r="M26" s="67"/>
      <c r="N26" s="67"/>
      <c r="O26" s="67"/>
      <c r="P26" s="67"/>
      <c r="Q26" s="67"/>
      <c r="R26" s="67"/>
      <c r="S26" s="67"/>
      <c r="T26" s="67"/>
      <c r="U26" s="67"/>
      <c r="V26" s="67"/>
      <c r="W26" s="67"/>
      <c r="X26" s="67"/>
      <c r="Y26" s="67"/>
      <c r="Z26" s="68"/>
    </row>
    <row r="27" ht="13.65" customHeight="1">
      <c r="A27" s="64"/>
      <c r="B27" s="67"/>
      <c r="C27" s="67"/>
      <c r="D27" s="67"/>
      <c r="E27" s="67"/>
      <c r="F27" s="67"/>
      <c r="G27" s="67"/>
      <c r="H27" s="67"/>
      <c r="I27" s="67"/>
      <c r="J27" s="67"/>
      <c r="K27" s="67"/>
      <c r="L27" s="67"/>
      <c r="M27" s="67"/>
      <c r="N27" s="67"/>
      <c r="O27" s="67"/>
      <c r="P27" s="67"/>
      <c r="Q27" s="67"/>
      <c r="R27" s="67"/>
      <c r="S27" s="67"/>
      <c r="T27" s="67"/>
      <c r="U27" s="67"/>
      <c r="V27" s="67"/>
      <c r="W27" s="67"/>
      <c r="X27" s="67"/>
      <c r="Y27" s="67"/>
      <c r="Z27" s="68"/>
    </row>
    <row r="28" ht="13.65" customHeight="1">
      <c r="A28" s="64"/>
      <c r="B28" s="67"/>
      <c r="C28" s="67"/>
      <c r="D28" s="67"/>
      <c r="E28" s="67"/>
      <c r="F28" s="67"/>
      <c r="G28" s="67"/>
      <c r="H28" s="67"/>
      <c r="I28" s="67"/>
      <c r="J28" s="67"/>
      <c r="K28" s="67"/>
      <c r="L28" s="67"/>
      <c r="M28" s="67"/>
      <c r="N28" s="67"/>
      <c r="O28" s="67"/>
      <c r="P28" s="67"/>
      <c r="Q28" s="67"/>
      <c r="R28" s="67"/>
      <c r="S28" s="67"/>
      <c r="T28" s="67"/>
      <c r="U28" s="67"/>
      <c r="V28" s="67"/>
      <c r="W28" s="67"/>
      <c r="X28" s="67"/>
      <c r="Y28" s="67"/>
      <c r="Z28" s="68"/>
    </row>
    <row r="29" ht="13.65" customHeight="1">
      <c r="A29" s="64"/>
      <c r="B29" s="67"/>
      <c r="C29" s="67"/>
      <c r="D29" s="67"/>
      <c r="E29" s="67"/>
      <c r="F29" s="67"/>
      <c r="G29" s="67"/>
      <c r="H29" s="67"/>
      <c r="I29" s="67"/>
      <c r="J29" s="67"/>
      <c r="K29" s="67"/>
      <c r="L29" s="67"/>
      <c r="M29" s="67"/>
      <c r="N29" s="67"/>
      <c r="O29" s="67"/>
      <c r="P29" s="67"/>
      <c r="Q29" s="67"/>
      <c r="R29" s="67"/>
      <c r="S29" s="67"/>
      <c r="T29" s="67"/>
      <c r="U29" s="67"/>
      <c r="V29" s="67"/>
      <c r="W29" s="67"/>
      <c r="X29" s="67"/>
      <c r="Y29" s="67"/>
      <c r="Z29" s="68"/>
    </row>
    <row r="30" ht="13.65" customHeight="1">
      <c r="A30" s="64"/>
      <c r="B30" s="67"/>
      <c r="C30" s="67"/>
      <c r="D30" s="67"/>
      <c r="E30" s="67"/>
      <c r="F30" s="67"/>
      <c r="G30" s="67"/>
      <c r="H30" s="67"/>
      <c r="I30" s="67"/>
      <c r="J30" s="67"/>
      <c r="K30" s="67"/>
      <c r="L30" s="67"/>
      <c r="M30" s="67"/>
      <c r="N30" s="67"/>
      <c r="O30" s="67"/>
      <c r="P30" s="67"/>
      <c r="Q30" s="67"/>
      <c r="R30" s="67"/>
      <c r="S30" s="67"/>
      <c r="T30" s="67"/>
      <c r="U30" s="67"/>
      <c r="V30" s="67"/>
      <c r="W30" s="67"/>
      <c r="X30" s="67"/>
      <c r="Y30" s="67"/>
      <c r="Z30" s="68"/>
    </row>
    <row r="31" ht="13.65" customHeight="1">
      <c r="A31" s="64"/>
      <c r="B31" s="67"/>
      <c r="C31" s="67"/>
      <c r="D31" s="67"/>
      <c r="E31" s="67"/>
      <c r="F31" s="67"/>
      <c r="G31" s="67"/>
      <c r="H31" s="67"/>
      <c r="I31" s="67"/>
      <c r="J31" s="67"/>
      <c r="K31" s="67"/>
      <c r="L31" s="67"/>
      <c r="M31" s="67"/>
      <c r="N31" s="67"/>
      <c r="O31" s="67"/>
      <c r="P31" s="67"/>
      <c r="Q31" s="67"/>
      <c r="R31" s="67"/>
      <c r="S31" s="67"/>
      <c r="T31" s="67"/>
      <c r="U31" s="67"/>
      <c r="V31" s="67"/>
      <c r="W31" s="67"/>
      <c r="X31" s="67"/>
      <c r="Y31" s="67"/>
      <c r="Z31" s="68"/>
    </row>
    <row r="32" ht="13.65" customHeight="1">
      <c r="A32" s="64"/>
      <c r="B32" s="67"/>
      <c r="C32" s="67"/>
      <c r="D32" s="67"/>
      <c r="E32" s="67"/>
      <c r="F32" s="67"/>
      <c r="G32" s="67"/>
      <c r="H32" s="67"/>
      <c r="I32" s="67"/>
      <c r="J32" s="67"/>
      <c r="K32" s="67"/>
      <c r="L32" s="67"/>
      <c r="M32" s="67"/>
      <c r="N32" s="67"/>
      <c r="O32" s="67"/>
      <c r="P32" s="67"/>
      <c r="Q32" s="67"/>
      <c r="R32" s="67"/>
      <c r="S32" s="67"/>
      <c r="T32" s="67"/>
      <c r="U32" s="67"/>
      <c r="V32" s="67"/>
      <c r="W32" s="67"/>
      <c r="X32" s="67"/>
      <c r="Y32" s="67"/>
      <c r="Z32" s="68"/>
    </row>
    <row r="33" ht="13.65" customHeight="1">
      <c r="A33" s="64"/>
      <c r="B33" s="67"/>
      <c r="C33" s="67"/>
      <c r="D33" s="67"/>
      <c r="E33" s="67"/>
      <c r="F33" s="67"/>
      <c r="G33" s="67"/>
      <c r="H33" s="67"/>
      <c r="I33" s="67"/>
      <c r="J33" s="67"/>
      <c r="K33" s="67"/>
      <c r="L33" s="67"/>
      <c r="M33" s="67"/>
      <c r="N33" s="67"/>
      <c r="O33" s="67"/>
      <c r="P33" s="67"/>
      <c r="Q33" s="67"/>
      <c r="R33" s="67"/>
      <c r="S33" s="67"/>
      <c r="T33" s="67"/>
      <c r="U33" s="67"/>
      <c r="V33" s="67"/>
      <c r="W33" s="67"/>
      <c r="X33" s="67"/>
      <c r="Y33" s="67"/>
      <c r="Z33" s="68"/>
    </row>
    <row r="34" ht="13.65" customHeight="1">
      <c r="A34" s="64"/>
      <c r="B34" s="67"/>
      <c r="C34" s="67"/>
      <c r="D34" s="67"/>
      <c r="E34" s="67"/>
      <c r="F34" s="67"/>
      <c r="G34" s="67"/>
      <c r="H34" s="67"/>
      <c r="I34" s="67"/>
      <c r="J34" s="67"/>
      <c r="K34" s="67"/>
      <c r="L34" s="67"/>
      <c r="M34" s="67"/>
      <c r="N34" s="67"/>
      <c r="O34" s="67"/>
      <c r="P34" s="67"/>
      <c r="Q34" s="67"/>
      <c r="R34" s="67"/>
      <c r="S34" s="67"/>
      <c r="T34" s="67"/>
      <c r="U34" s="67"/>
      <c r="V34" s="67"/>
      <c r="W34" s="67"/>
      <c r="X34" s="67"/>
      <c r="Y34" s="67"/>
      <c r="Z34" s="68"/>
    </row>
    <row r="35" ht="13.65" customHeight="1">
      <c r="A35" s="64"/>
      <c r="B35" s="67"/>
      <c r="C35" s="67"/>
      <c r="D35" s="67"/>
      <c r="E35" s="67"/>
      <c r="F35" s="67"/>
      <c r="G35" s="67"/>
      <c r="H35" s="67"/>
      <c r="I35" s="67"/>
      <c r="J35" s="67"/>
      <c r="K35" s="67"/>
      <c r="L35" s="67"/>
      <c r="M35" s="67"/>
      <c r="N35" s="67"/>
      <c r="O35" s="67"/>
      <c r="P35" s="67"/>
      <c r="Q35" s="67"/>
      <c r="R35" s="67"/>
      <c r="S35" s="67"/>
      <c r="T35" s="67"/>
      <c r="U35" s="67"/>
      <c r="V35" s="67"/>
      <c r="W35" s="67"/>
      <c r="X35" s="67"/>
      <c r="Y35" s="67"/>
      <c r="Z35" s="68"/>
    </row>
    <row r="36" ht="13.65" customHeight="1">
      <c r="A36" s="64"/>
      <c r="B36" s="67"/>
      <c r="C36" s="67"/>
      <c r="D36" s="67"/>
      <c r="E36" s="67"/>
      <c r="F36" s="67"/>
      <c r="G36" s="67"/>
      <c r="H36" s="67"/>
      <c r="I36" s="67"/>
      <c r="J36" s="67"/>
      <c r="K36" s="67"/>
      <c r="L36" s="67"/>
      <c r="M36" s="67"/>
      <c r="N36" s="67"/>
      <c r="O36" s="67"/>
      <c r="P36" s="67"/>
      <c r="Q36" s="67"/>
      <c r="R36" s="67"/>
      <c r="S36" s="67"/>
      <c r="T36" s="67"/>
      <c r="U36" s="67"/>
      <c r="V36" s="67"/>
      <c r="W36" s="67"/>
      <c r="X36" s="67"/>
      <c r="Y36" s="67"/>
      <c r="Z36" s="68"/>
    </row>
    <row r="37" ht="13.65" customHeight="1">
      <c r="A37" s="64"/>
      <c r="B37" s="67"/>
      <c r="C37" s="67"/>
      <c r="D37" s="67"/>
      <c r="E37" s="67"/>
      <c r="F37" s="67"/>
      <c r="G37" s="67"/>
      <c r="H37" s="67"/>
      <c r="I37" s="67"/>
      <c r="J37" s="67"/>
      <c r="K37" s="67"/>
      <c r="L37" s="67"/>
      <c r="M37" s="67"/>
      <c r="N37" s="67"/>
      <c r="O37" s="67"/>
      <c r="P37" s="67"/>
      <c r="Q37" s="67"/>
      <c r="R37" s="67"/>
      <c r="S37" s="67"/>
      <c r="T37" s="67"/>
      <c r="U37" s="67"/>
      <c r="V37" s="67"/>
      <c r="W37" s="67"/>
      <c r="X37" s="67"/>
      <c r="Y37" s="67"/>
      <c r="Z37" s="68"/>
    </row>
    <row r="38" ht="13.65" customHeight="1">
      <c r="A38" s="64"/>
      <c r="B38" s="67"/>
      <c r="C38" s="67"/>
      <c r="D38" s="67"/>
      <c r="E38" s="67"/>
      <c r="F38" s="67"/>
      <c r="G38" s="67"/>
      <c r="H38" s="67"/>
      <c r="I38" s="67"/>
      <c r="J38" s="67"/>
      <c r="K38" s="67"/>
      <c r="L38" s="67"/>
      <c r="M38" s="67"/>
      <c r="N38" s="67"/>
      <c r="O38" s="67"/>
      <c r="P38" s="67"/>
      <c r="Q38" s="67"/>
      <c r="R38" s="67"/>
      <c r="S38" s="67"/>
      <c r="T38" s="67"/>
      <c r="U38" s="67"/>
      <c r="V38" s="67"/>
      <c r="W38" s="67"/>
      <c r="X38" s="67"/>
      <c r="Y38" s="67"/>
      <c r="Z38" s="68"/>
    </row>
    <row r="39" ht="13.65" customHeight="1">
      <c r="A39" s="64"/>
      <c r="B39" s="67"/>
      <c r="C39" s="67"/>
      <c r="D39" s="67"/>
      <c r="E39" s="67"/>
      <c r="F39" s="67"/>
      <c r="G39" s="67"/>
      <c r="H39" s="67"/>
      <c r="I39" s="67"/>
      <c r="J39" s="67"/>
      <c r="K39" s="67"/>
      <c r="L39" s="67"/>
      <c r="M39" s="67"/>
      <c r="N39" s="67"/>
      <c r="O39" s="67"/>
      <c r="P39" s="67"/>
      <c r="Q39" s="67"/>
      <c r="R39" s="67"/>
      <c r="S39" s="67"/>
      <c r="T39" s="67"/>
      <c r="U39" s="67"/>
      <c r="V39" s="67"/>
      <c r="W39" s="67"/>
      <c r="X39" s="67"/>
      <c r="Y39" s="67"/>
      <c r="Z39" s="68"/>
    </row>
    <row r="40" ht="13.65" customHeight="1">
      <c r="A40" s="64"/>
      <c r="B40" s="67"/>
      <c r="C40" s="67"/>
      <c r="D40" s="67"/>
      <c r="E40" s="67"/>
      <c r="F40" s="67"/>
      <c r="G40" s="67"/>
      <c r="H40" s="67"/>
      <c r="I40" s="67"/>
      <c r="J40" s="67"/>
      <c r="K40" s="67"/>
      <c r="L40" s="67"/>
      <c r="M40" s="67"/>
      <c r="N40" s="67"/>
      <c r="O40" s="67"/>
      <c r="P40" s="67"/>
      <c r="Q40" s="67"/>
      <c r="R40" s="67"/>
      <c r="S40" s="67"/>
      <c r="T40" s="67"/>
      <c r="U40" s="67"/>
      <c r="V40" s="67"/>
      <c r="W40" s="67"/>
      <c r="X40" s="67"/>
      <c r="Y40" s="67"/>
      <c r="Z40" s="68"/>
    </row>
    <row r="41" ht="13.65" customHeight="1">
      <c r="A41" s="64"/>
      <c r="B41" s="67"/>
      <c r="C41" s="67"/>
      <c r="D41" s="67"/>
      <c r="E41" s="67"/>
      <c r="F41" s="67"/>
      <c r="G41" s="67"/>
      <c r="H41" s="67"/>
      <c r="I41" s="67"/>
      <c r="J41" s="67"/>
      <c r="K41" s="67"/>
      <c r="L41" s="67"/>
      <c r="M41" s="67"/>
      <c r="N41" s="67"/>
      <c r="O41" s="67"/>
      <c r="P41" s="67"/>
      <c r="Q41" s="67"/>
      <c r="R41" s="67"/>
      <c r="S41" s="67"/>
      <c r="T41" s="67"/>
      <c r="U41" s="67"/>
      <c r="V41" s="67"/>
      <c r="W41" s="67"/>
      <c r="X41" s="67"/>
      <c r="Y41" s="67"/>
      <c r="Z41" s="68"/>
    </row>
    <row r="42" ht="13.65" customHeight="1">
      <c r="A42" s="64"/>
      <c r="B42" s="67"/>
      <c r="C42" s="67"/>
      <c r="D42" s="67"/>
      <c r="E42" s="67"/>
      <c r="F42" s="67"/>
      <c r="G42" s="67"/>
      <c r="H42" s="67"/>
      <c r="I42" s="67"/>
      <c r="J42" s="67"/>
      <c r="K42" s="67"/>
      <c r="L42" s="67"/>
      <c r="M42" s="67"/>
      <c r="N42" s="67"/>
      <c r="O42" s="67"/>
      <c r="P42" s="67"/>
      <c r="Q42" s="67"/>
      <c r="R42" s="67"/>
      <c r="S42" s="67"/>
      <c r="T42" s="67"/>
      <c r="U42" s="67"/>
      <c r="V42" s="67"/>
      <c r="W42" s="67"/>
      <c r="X42" s="67"/>
      <c r="Y42" s="67"/>
      <c r="Z42" s="68"/>
    </row>
    <row r="43" ht="13.65" customHeight="1">
      <c r="A43" s="64"/>
      <c r="B43" s="67"/>
      <c r="C43" s="67"/>
      <c r="D43" s="67"/>
      <c r="E43" s="67"/>
      <c r="F43" s="67"/>
      <c r="G43" s="67"/>
      <c r="H43" s="67"/>
      <c r="I43" s="67"/>
      <c r="J43" s="67"/>
      <c r="K43" s="67"/>
      <c r="L43" s="67"/>
      <c r="M43" s="67"/>
      <c r="N43" s="67"/>
      <c r="O43" s="67"/>
      <c r="P43" s="67"/>
      <c r="Q43" s="67"/>
      <c r="R43" s="67"/>
      <c r="S43" s="67"/>
      <c r="T43" s="67"/>
      <c r="U43" s="67"/>
      <c r="V43" s="67"/>
      <c r="W43" s="67"/>
      <c r="X43" s="67"/>
      <c r="Y43" s="67"/>
      <c r="Z43" s="68"/>
    </row>
    <row r="44" ht="13.65" customHeight="1">
      <c r="A44" s="64"/>
      <c r="B44" s="67"/>
      <c r="C44" s="67"/>
      <c r="D44" s="67"/>
      <c r="E44" s="67"/>
      <c r="F44" s="67"/>
      <c r="G44" s="67"/>
      <c r="H44" s="67"/>
      <c r="I44" s="67"/>
      <c r="J44" s="67"/>
      <c r="K44" s="67"/>
      <c r="L44" s="67"/>
      <c r="M44" s="67"/>
      <c r="N44" s="67"/>
      <c r="O44" s="67"/>
      <c r="P44" s="67"/>
      <c r="Q44" s="67"/>
      <c r="R44" s="67"/>
      <c r="S44" s="67"/>
      <c r="T44" s="67"/>
      <c r="U44" s="67"/>
      <c r="V44" s="67"/>
      <c r="W44" s="67"/>
      <c r="X44" s="67"/>
      <c r="Y44" s="67"/>
      <c r="Z44" s="68"/>
    </row>
    <row r="45" ht="13.65" customHeight="1">
      <c r="A45" s="64"/>
      <c r="B45" s="67"/>
      <c r="C45" s="67"/>
      <c r="D45" s="67"/>
      <c r="E45" s="67"/>
      <c r="F45" s="67"/>
      <c r="G45" s="67"/>
      <c r="H45" s="67"/>
      <c r="I45" s="67"/>
      <c r="J45" s="67"/>
      <c r="K45" s="67"/>
      <c r="L45" s="67"/>
      <c r="M45" s="67"/>
      <c r="N45" s="67"/>
      <c r="O45" s="67"/>
      <c r="P45" s="67"/>
      <c r="Q45" s="67"/>
      <c r="R45" s="67"/>
      <c r="S45" s="67"/>
      <c r="T45" s="67"/>
      <c r="U45" s="67"/>
      <c r="V45" s="67"/>
      <c r="W45" s="67"/>
      <c r="X45" s="67"/>
      <c r="Y45" s="67"/>
      <c r="Z45" s="68"/>
    </row>
    <row r="46" ht="13.65" customHeight="1">
      <c r="A46" s="64"/>
      <c r="B46" s="67"/>
      <c r="C46" s="67"/>
      <c r="D46" s="67"/>
      <c r="E46" s="67"/>
      <c r="F46" s="67"/>
      <c r="G46" s="67"/>
      <c r="H46" s="67"/>
      <c r="I46" s="67"/>
      <c r="J46" s="67"/>
      <c r="K46" s="67"/>
      <c r="L46" s="67"/>
      <c r="M46" s="67"/>
      <c r="N46" s="67"/>
      <c r="O46" s="67"/>
      <c r="P46" s="67"/>
      <c r="Q46" s="67"/>
      <c r="R46" s="67"/>
      <c r="S46" s="67"/>
      <c r="T46" s="67"/>
      <c r="U46" s="67"/>
      <c r="V46" s="67"/>
      <c r="W46" s="67"/>
      <c r="X46" s="67"/>
      <c r="Y46" s="67"/>
      <c r="Z46" s="68"/>
    </row>
    <row r="47" ht="13.65" customHeight="1">
      <c r="A47" s="64"/>
      <c r="B47" s="67"/>
      <c r="C47" s="67"/>
      <c r="D47" s="67"/>
      <c r="E47" s="67"/>
      <c r="F47" s="67"/>
      <c r="G47" s="67"/>
      <c r="H47" s="67"/>
      <c r="I47" s="67"/>
      <c r="J47" s="67"/>
      <c r="K47" s="67"/>
      <c r="L47" s="67"/>
      <c r="M47" s="67"/>
      <c r="N47" s="67"/>
      <c r="O47" s="67"/>
      <c r="P47" s="67"/>
      <c r="Q47" s="67"/>
      <c r="R47" s="67"/>
      <c r="S47" s="67"/>
      <c r="T47" s="67"/>
      <c r="U47" s="67"/>
      <c r="V47" s="67"/>
      <c r="W47" s="67"/>
      <c r="X47" s="67"/>
      <c r="Y47" s="67"/>
      <c r="Z47" s="68"/>
    </row>
    <row r="48" ht="13.65" customHeight="1">
      <c r="A48" s="64"/>
      <c r="B48" s="67"/>
      <c r="C48" s="67"/>
      <c r="D48" s="67"/>
      <c r="E48" s="67"/>
      <c r="F48" s="67"/>
      <c r="G48" s="67"/>
      <c r="H48" s="67"/>
      <c r="I48" s="67"/>
      <c r="J48" s="67"/>
      <c r="K48" s="67"/>
      <c r="L48" s="67"/>
      <c r="M48" s="67"/>
      <c r="N48" s="67"/>
      <c r="O48" s="67"/>
      <c r="P48" s="67"/>
      <c r="Q48" s="67"/>
      <c r="R48" s="67"/>
      <c r="S48" s="67"/>
      <c r="T48" s="67"/>
      <c r="U48" s="67"/>
      <c r="V48" s="67"/>
      <c r="W48" s="67"/>
      <c r="X48" s="67"/>
      <c r="Y48" s="67"/>
      <c r="Z48" s="68"/>
    </row>
    <row r="49" ht="13.65" customHeight="1">
      <c r="A49" s="64"/>
      <c r="B49" s="67"/>
      <c r="C49" s="67"/>
      <c r="D49" s="67"/>
      <c r="E49" s="67"/>
      <c r="F49" s="67"/>
      <c r="G49" s="67"/>
      <c r="H49" s="67"/>
      <c r="I49" s="67"/>
      <c r="J49" s="67"/>
      <c r="K49" s="67"/>
      <c r="L49" s="67"/>
      <c r="M49" s="67"/>
      <c r="N49" s="67"/>
      <c r="O49" s="67"/>
      <c r="P49" s="67"/>
      <c r="Q49" s="67"/>
      <c r="R49" s="67"/>
      <c r="S49" s="67"/>
      <c r="T49" s="67"/>
      <c r="U49" s="67"/>
      <c r="V49" s="67"/>
      <c r="W49" s="67"/>
      <c r="X49" s="67"/>
      <c r="Y49" s="67"/>
      <c r="Z49" s="68"/>
    </row>
    <row r="50" ht="13.65" customHeight="1">
      <c r="A50" s="64"/>
      <c r="B50" s="67"/>
      <c r="C50" s="67"/>
      <c r="D50" s="67"/>
      <c r="E50" s="67"/>
      <c r="F50" s="67"/>
      <c r="G50" s="67"/>
      <c r="H50" s="67"/>
      <c r="I50" s="67"/>
      <c r="J50" s="67"/>
      <c r="K50" s="67"/>
      <c r="L50" s="67"/>
      <c r="M50" s="67"/>
      <c r="N50" s="67"/>
      <c r="O50" s="67"/>
      <c r="P50" s="67"/>
      <c r="Q50" s="67"/>
      <c r="R50" s="67"/>
      <c r="S50" s="67"/>
      <c r="T50" s="67"/>
      <c r="U50" s="67"/>
      <c r="V50" s="67"/>
      <c r="W50" s="67"/>
      <c r="X50" s="67"/>
      <c r="Y50" s="67"/>
      <c r="Z50" s="68"/>
    </row>
    <row r="51" ht="13.65" customHeight="1">
      <c r="A51" s="64"/>
      <c r="B51" s="67"/>
      <c r="C51" s="67"/>
      <c r="D51" s="67"/>
      <c r="E51" s="67"/>
      <c r="F51" s="67"/>
      <c r="G51" s="67"/>
      <c r="H51" s="67"/>
      <c r="I51" s="67"/>
      <c r="J51" s="67"/>
      <c r="K51" s="67"/>
      <c r="L51" s="67"/>
      <c r="M51" s="67"/>
      <c r="N51" s="67"/>
      <c r="O51" s="67"/>
      <c r="P51" s="67"/>
      <c r="Q51" s="67"/>
      <c r="R51" s="67"/>
      <c r="S51" s="67"/>
      <c r="T51" s="67"/>
      <c r="U51" s="67"/>
      <c r="V51" s="67"/>
      <c r="W51" s="67"/>
      <c r="X51" s="67"/>
      <c r="Y51" s="67"/>
      <c r="Z51" s="68"/>
    </row>
    <row r="52" ht="13.65" customHeight="1">
      <c r="A52" s="64"/>
      <c r="B52" s="67"/>
      <c r="C52" s="67"/>
      <c r="D52" s="67"/>
      <c r="E52" s="67"/>
      <c r="F52" s="67"/>
      <c r="G52" s="67"/>
      <c r="H52" s="67"/>
      <c r="I52" s="67"/>
      <c r="J52" s="67"/>
      <c r="K52" s="67"/>
      <c r="L52" s="67"/>
      <c r="M52" s="67"/>
      <c r="N52" s="67"/>
      <c r="O52" s="67"/>
      <c r="P52" s="67"/>
      <c r="Q52" s="67"/>
      <c r="R52" s="67"/>
      <c r="S52" s="67"/>
      <c r="T52" s="67"/>
      <c r="U52" s="67"/>
      <c r="V52" s="67"/>
      <c r="W52" s="67"/>
      <c r="X52" s="67"/>
      <c r="Y52" s="67"/>
      <c r="Z52" s="68"/>
    </row>
    <row r="53" ht="13.65" customHeight="1">
      <c r="A53" s="64"/>
      <c r="B53" s="67"/>
      <c r="C53" s="67"/>
      <c r="D53" s="67"/>
      <c r="E53" s="67"/>
      <c r="F53" s="67"/>
      <c r="G53" s="67"/>
      <c r="H53" s="67"/>
      <c r="I53" s="67"/>
      <c r="J53" s="67"/>
      <c r="K53" s="67"/>
      <c r="L53" s="67"/>
      <c r="M53" s="67"/>
      <c r="N53" s="67"/>
      <c r="O53" s="67"/>
      <c r="P53" s="67"/>
      <c r="Q53" s="67"/>
      <c r="R53" s="67"/>
      <c r="S53" s="67"/>
      <c r="T53" s="67"/>
      <c r="U53" s="67"/>
      <c r="V53" s="67"/>
      <c r="W53" s="67"/>
      <c r="X53" s="67"/>
      <c r="Y53" s="67"/>
      <c r="Z53" s="68"/>
    </row>
    <row r="54" ht="13.65" customHeight="1">
      <c r="A54" s="64"/>
      <c r="B54" s="67"/>
      <c r="C54" s="67"/>
      <c r="D54" s="67"/>
      <c r="E54" s="67"/>
      <c r="F54" s="67"/>
      <c r="G54" s="67"/>
      <c r="H54" s="67"/>
      <c r="I54" s="67"/>
      <c r="J54" s="67"/>
      <c r="K54" s="67"/>
      <c r="L54" s="67"/>
      <c r="M54" s="67"/>
      <c r="N54" s="67"/>
      <c r="O54" s="67"/>
      <c r="P54" s="67"/>
      <c r="Q54" s="67"/>
      <c r="R54" s="67"/>
      <c r="S54" s="67"/>
      <c r="T54" s="67"/>
      <c r="U54" s="67"/>
      <c r="V54" s="67"/>
      <c r="W54" s="67"/>
      <c r="X54" s="67"/>
      <c r="Y54" s="67"/>
      <c r="Z54" s="68"/>
    </row>
    <row r="55" ht="13.65" customHeight="1">
      <c r="A55" s="64"/>
      <c r="B55" s="67"/>
      <c r="C55" s="67"/>
      <c r="D55" s="67"/>
      <c r="E55" s="67"/>
      <c r="F55" s="67"/>
      <c r="G55" s="67"/>
      <c r="H55" s="67"/>
      <c r="I55" s="67"/>
      <c r="J55" s="67"/>
      <c r="K55" s="67"/>
      <c r="L55" s="67"/>
      <c r="M55" s="67"/>
      <c r="N55" s="67"/>
      <c r="O55" s="67"/>
      <c r="P55" s="67"/>
      <c r="Q55" s="67"/>
      <c r="R55" s="67"/>
      <c r="S55" s="67"/>
      <c r="T55" s="67"/>
      <c r="U55" s="67"/>
      <c r="V55" s="67"/>
      <c r="W55" s="67"/>
      <c r="X55" s="67"/>
      <c r="Y55" s="67"/>
      <c r="Z55" s="68"/>
    </row>
    <row r="56" ht="13.65" customHeight="1">
      <c r="A56" s="64"/>
      <c r="B56" s="67"/>
      <c r="C56" s="67"/>
      <c r="D56" s="67"/>
      <c r="E56" s="67"/>
      <c r="F56" s="67"/>
      <c r="G56" s="67"/>
      <c r="H56" s="67"/>
      <c r="I56" s="67"/>
      <c r="J56" s="67"/>
      <c r="K56" s="67"/>
      <c r="L56" s="67"/>
      <c r="M56" s="67"/>
      <c r="N56" s="67"/>
      <c r="O56" s="67"/>
      <c r="P56" s="67"/>
      <c r="Q56" s="67"/>
      <c r="R56" s="67"/>
      <c r="S56" s="67"/>
      <c r="T56" s="67"/>
      <c r="U56" s="67"/>
      <c r="V56" s="67"/>
      <c r="W56" s="67"/>
      <c r="X56" s="67"/>
      <c r="Y56" s="67"/>
      <c r="Z56" s="68"/>
    </row>
    <row r="57" ht="13.65" customHeight="1">
      <c r="A57" s="64"/>
      <c r="B57" s="67"/>
      <c r="C57" s="67"/>
      <c r="D57" s="67"/>
      <c r="E57" s="67"/>
      <c r="F57" s="67"/>
      <c r="G57" s="67"/>
      <c r="H57" s="67"/>
      <c r="I57" s="67"/>
      <c r="J57" s="67"/>
      <c r="K57" s="67"/>
      <c r="L57" s="67"/>
      <c r="M57" s="67"/>
      <c r="N57" s="67"/>
      <c r="O57" s="67"/>
      <c r="P57" s="67"/>
      <c r="Q57" s="67"/>
      <c r="R57" s="67"/>
      <c r="S57" s="67"/>
      <c r="T57" s="67"/>
      <c r="U57" s="67"/>
      <c r="V57" s="67"/>
      <c r="W57" s="67"/>
      <c r="X57" s="67"/>
      <c r="Y57" s="67"/>
      <c r="Z57" s="68"/>
    </row>
    <row r="58" ht="13.65" customHeight="1">
      <c r="A58" s="64"/>
      <c r="B58" s="67"/>
      <c r="C58" s="67"/>
      <c r="D58" s="67"/>
      <c r="E58" s="67"/>
      <c r="F58" s="67"/>
      <c r="G58" s="67"/>
      <c r="H58" s="67"/>
      <c r="I58" s="67"/>
      <c r="J58" s="67"/>
      <c r="K58" s="67"/>
      <c r="L58" s="67"/>
      <c r="M58" s="67"/>
      <c r="N58" s="67"/>
      <c r="O58" s="67"/>
      <c r="P58" s="67"/>
      <c r="Q58" s="67"/>
      <c r="R58" s="67"/>
      <c r="S58" s="67"/>
      <c r="T58" s="67"/>
      <c r="U58" s="67"/>
      <c r="V58" s="67"/>
      <c r="W58" s="67"/>
      <c r="X58" s="67"/>
      <c r="Y58" s="67"/>
      <c r="Z58" s="68"/>
    </row>
    <row r="59" ht="13.65" customHeight="1">
      <c r="A59" s="64"/>
      <c r="B59" s="67"/>
      <c r="C59" s="67"/>
      <c r="D59" s="67"/>
      <c r="E59" s="67"/>
      <c r="F59" s="67"/>
      <c r="G59" s="67"/>
      <c r="H59" s="67"/>
      <c r="I59" s="67"/>
      <c r="J59" s="67"/>
      <c r="K59" s="67"/>
      <c r="L59" s="67"/>
      <c r="M59" s="67"/>
      <c r="N59" s="67"/>
      <c r="O59" s="67"/>
      <c r="P59" s="67"/>
      <c r="Q59" s="67"/>
      <c r="R59" s="67"/>
      <c r="S59" s="67"/>
      <c r="T59" s="67"/>
      <c r="U59" s="67"/>
      <c r="V59" s="67"/>
      <c r="W59" s="67"/>
      <c r="X59" s="67"/>
      <c r="Y59" s="67"/>
      <c r="Z59" s="68"/>
    </row>
    <row r="60" ht="13.65" customHeight="1">
      <c r="A60" s="64"/>
      <c r="B60" s="67"/>
      <c r="C60" s="67"/>
      <c r="D60" s="67"/>
      <c r="E60" s="67"/>
      <c r="F60" s="67"/>
      <c r="G60" s="67"/>
      <c r="H60" s="67"/>
      <c r="I60" s="67"/>
      <c r="J60" s="67"/>
      <c r="K60" s="67"/>
      <c r="L60" s="67"/>
      <c r="M60" s="67"/>
      <c r="N60" s="67"/>
      <c r="O60" s="67"/>
      <c r="P60" s="67"/>
      <c r="Q60" s="67"/>
      <c r="R60" s="67"/>
      <c r="S60" s="67"/>
      <c r="T60" s="67"/>
      <c r="U60" s="67"/>
      <c r="V60" s="67"/>
      <c r="W60" s="67"/>
      <c r="X60" s="67"/>
      <c r="Y60" s="67"/>
      <c r="Z60" s="68"/>
    </row>
    <row r="61" ht="13.65" customHeight="1">
      <c r="A61" s="64"/>
      <c r="B61" s="67"/>
      <c r="C61" s="67"/>
      <c r="D61" s="67"/>
      <c r="E61" s="67"/>
      <c r="F61" s="67"/>
      <c r="G61" s="67"/>
      <c r="H61" s="67"/>
      <c r="I61" s="67"/>
      <c r="J61" s="67"/>
      <c r="K61" s="67"/>
      <c r="L61" s="67"/>
      <c r="M61" s="67"/>
      <c r="N61" s="67"/>
      <c r="O61" s="67"/>
      <c r="P61" s="67"/>
      <c r="Q61" s="67"/>
      <c r="R61" s="67"/>
      <c r="S61" s="67"/>
      <c r="T61" s="67"/>
      <c r="U61" s="67"/>
      <c r="V61" s="67"/>
      <c r="W61" s="67"/>
      <c r="X61" s="67"/>
      <c r="Y61" s="67"/>
      <c r="Z61" s="68"/>
    </row>
    <row r="62" ht="13.65" customHeight="1">
      <c r="A62" s="64"/>
      <c r="B62" s="67"/>
      <c r="C62" s="67"/>
      <c r="D62" s="67"/>
      <c r="E62" s="67"/>
      <c r="F62" s="67"/>
      <c r="G62" s="67"/>
      <c r="H62" s="67"/>
      <c r="I62" s="67"/>
      <c r="J62" s="67"/>
      <c r="K62" s="67"/>
      <c r="L62" s="67"/>
      <c r="M62" s="67"/>
      <c r="N62" s="67"/>
      <c r="O62" s="67"/>
      <c r="P62" s="67"/>
      <c r="Q62" s="67"/>
      <c r="R62" s="67"/>
      <c r="S62" s="67"/>
      <c r="T62" s="67"/>
      <c r="U62" s="67"/>
      <c r="V62" s="67"/>
      <c r="W62" s="67"/>
      <c r="X62" s="67"/>
      <c r="Y62" s="67"/>
      <c r="Z62" s="68"/>
    </row>
    <row r="63" ht="13.65" customHeight="1">
      <c r="A63" s="64"/>
      <c r="B63" s="67"/>
      <c r="C63" s="67"/>
      <c r="D63" s="67"/>
      <c r="E63" s="67"/>
      <c r="F63" s="67"/>
      <c r="G63" s="67"/>
      <c r="H63" s="67"/>
      <c r="I63" s="67"/>
      <c r="J63" s="67"/>
      <c r="K63" s="67"/>
      <c r="L63" s="67"/>
      <c r="M63" s="67"/>
      <c r="N63" s="67"/>
      <c r="O63" s="67"/>
      <c r="P63" s="67"/>
      <c r="Q63" s="67"/>
      <c r="R63" s="67"/>
      <c r="S63" s="67"/>
      <c r="T63" s="67"/>
      <c r="U63" s="67"/>
      <c r="V63" s="67"/>
      <c r="W63" s="67"/>
      <c r="X63" s="67"/>
      <c r="Y63" s="67"/>
      <c r="Z63" s="68"/>
    </row>
    <row r="64" ht="13.65" customHeight="1">
      <c r="A64" s="64"/>
      <c r="B64" s="67"/>
      <c r="C64" s="67"/>
      <c r="D64" s="67"/>
      <c r="E64" s="67"/>
      <c r="F64" s="67"/>
      <c r="G64" s="67"/>
      <c r="H64" s="67"/>
      <c r="I64" s="67"/>
      <c r="J64" s="67"/>
      <c r="K64" s="67"/>
      <c r="L64" s="67"/>
      <c r="M64" s="67"/>
      <c r="N64" s="67"/>
      <c r="O64" s="67"/>
      <c r="P64" s="67"/>
      <c r="Q64" s="67"/>
      <c r="R64" s="67"/>
      <c r="S64" s="67"/>
      <c r="T64" s="67"/>
      <c r="U64" s="67"/>
      <c r="V64" s="67"/>
      <c r="W64" s="67"/>
      <c r="X64" s="67"/>
      <c r="Y64" s="67"/>
      <c r="Z64" s="68"/>
    </row>
    <row r="65" ht="13.65" customHeight="1">
      <c r="A65" s="64"/>
      <c r="B65" s="67"/>
      <c r="C65" s="67"/>
      <c r="D65" s="67"/>
      <c r="E65" s="67"/>
      <c r="F65" s="67"/>
      <c r="G65" s="67"/>
      <c r="H65" s="67"/>
      <c r="I65" s="67"/>
      <c r="J65" s="67"/>
      <c r="K65" s="67"/>
      <c r="L65" s="67"/>
      <c r="M65" s="67"/>
      <c r="N65" s="67"/>
      <c r="O65" s="67"/>
      <c r="P65" s="67"/>
      <c r="Q65" s="67"/>
      <c r="R65" s="67"/>
      <c r="S65" s="67"/>
      <c r="T65" s="67"/>
      <c r="U65" s="67"/>
      <c r="V65" s="67"/>
      <c r="W65" s="67"/>
      <c r="X65" s="67"/>
      <c r="Y65" s="67"/>
      <c r="Z65" s="68"/>
    </row>
    <row r="66" ht="13.65" customHeight="1">
      <c r="A66" s="64"/>
      <c r="B66" s="67"/>
      <c r="C66" s="67"/>
      <c r="D66" s="67"/>
      <c r="E66" s="67"/>
      <c r="F66" s="67"/>
      <c r="G66" s="67"/>
      <c r="H66" s="67"/>
      <c r="I66" s="67"/>
      <c r="J66" s="67"/>
      <c r="K66" s="67"/>
      <c r="L66" s="67"/>
      <c r="M66" s="67"/>
      <c r="N66" s="67"/>
      <c r="O66" s="67"/>
      <c r="P66" s="67"/>
      <c r="Q66" s="67"/>
      <c r="R66" s="67"/>
      <c r="S66" s="67"/>
      <c r="T66" s="67"/>
      <c r="U66" s="67"/>
      <c r="V66" s="67"/>
      <c r="W66" s="67"/>
      <c r="X66" s="67"/>
      <c r="Y66" s="67"/>
      <c r="Z66" s="68"/>
    </row>
    <row r="67" ht="13.65" customHeight="1">
      <c r="A67" s="64"/>
      <c r="B67" s="67"/>
      <c r="C67" s="67"/>
      <c r="D67" s="67"/>
      <c r="E67" s="67"/>
      <c r="F67" s="67"/>
      <c r="G67" s="67"/>
      <c r="H67" s="67"/>
      <c r="I67" s="67"/>
      <c r="J67" s="67"/>
      <c r="K67" s="67"/>
      <c r="L67" s="67"/>
      <c r="M67" s="67"/>
      <c r="N67" s="67"/>
      <c r="O67" s="67"/>
      <c r="P67" s="67"/>
      <c r="Q67" s="67"/>
      <c r="R67" s="67"/>
      <c r="S67" s="67"/>
      <c r="T67" s="67"/>
      <c r="U67" s="67"/>
      <c r="V67" s="67"/>
      <c r="W67" s="67"/>
      <c r="X67" s="67"/>
      <c r="Y67" s="67"/>
      <c r="Z67" s="68"/>
    </row>
    <row r="68" ht="13.65" customHeight="1">
      <c r="A68" s="64"/>
      <c r="B68" s="35"/>
      <c r="C68" s="69"/>
      <c r="D68" s="67"/>
      <c r="E68" s="35"/>
      <c r="F68" s="36"/>
      <c r="G68" s="36"/>
      <c r="H68" s="36"/>
      <c r="I68" s="36"/>
      <c r="J68" s="36"/>
      <c r="K68" s="36"/>
      <c r="L68" s="36"/>
      <c r="M68" s="36"/>
      <c r="N68" s="36"/>
      <c r="O68" s="36"/>
      <c r="P68" s="36"/>
      <c r="Q68" s="36"/>
      <c r="R68" s="36"/>
      <c r="S68" s="36"/>
      <c r="T68" s="36"/>
      <c r="U68" s="36"/>
      <c r="V68" s="36"/>
      <c r="W68" s="36"/>
      <c r="X68" s="36"/>
      <c r="Y68" s="36"/>
      <c r="Z68" s="36"/>
    </row>
    <row r="69" ht="13.65" customHeight="1">
      <c r="A69" s="64"/>
      <c r="B69" s="40"/>
      <c r="C69" s="70"/>
      <c r="D69" s="67"/>
      <c r="E69" s="40"/>
      <c r="F69" s="41"/>
      <c r="G69" s="41"/>
      <c r="H69" s="41"/>
      <c r="I69" s="41"/>
      <c r="J69" s="41"/>
      <c r="K69" s="41"/>
      <c r="L69" s="41"/>
      <c r="M69" s="41"/>
      <c r="N69" s="41"/>
      <c r="O69" s="41"/>
      <c r="P69" s="41"/>
      <c r="Q69" s="41"/>
      <c r="R69" s="41"/>
      <c r="S69" s="41"/>
      <c r="T69" s="41"/>
      <c r="U69" s="41"/>
      <c r="V69" s="41"/>
      <c r="W69" s="41"/>
      <c r="X69" s="41"/>
      <c r="Y69" s="41"/>
      <c r="Z69" s="41"/>
    </row>
    <row r="70" ht="13.65" customHeight="1">
      <c r="A70" s="64"/>
      <c r="B70" s="40"/>
      <c r="C70" s="70"/>
      <c r="D70" s="67"/>
      <c r="E70" s="40"/>
      <c r="F70" s="41"/>
      <c r="G70" s="41"/>
      <c r="H70" s="41"/>
      <c r="I70" s="41"/>
      <c r="J70" s="41"/>
      <c r="K70" s="41"/>
      <c r="L70" s="41"/>
      <c r="M70" s="41"/>
      <c r="N70" s="41"/>
      <c r="O70" s="41"/>
      <c r="P70" s="41"/>
      <c r="Q70" s="41"/>
      <c r="R70" s="41"/>
      <c r="S70" s="41"/>
      <c r="T70" s="41"/>
      <c r="U70" s="41"/>
      <c r="V70" s="41"/>
      <c r="W70" s="41"/>
      <c r="X70" s="41"/>
      <c r="Y70" s="41"/>
      <c r="Z70" s="41"/>
    </row>
    <row r="71" ht="13.65" customHeight="1">
      <c r="A71" s="64"/>
      <c r="B71" s="40"/>
      <c r="C71" s="70"/>
      <c r="D71" s="67"/>
      <c r="E71" s="40"/>
      <c r="F71" s="41"/>
      <c r="G71" s="41"/>
      <c r="H71" s="41"/>
      <c r="I71" s="41"/>
      <c r="J71" s="41"/>
      <c r="K71" s="41"/>
      <c r="L71" s="41"/>
      <c r="M71" s="41"/>
      <c r="N71" s="41"/>
      <c r="O71" s="41"/>
      <c r="P71" s="41"/>
      <c r="Q71" s="41"/>
      <c r="R71" s="41"/>
      <c r="S71" s="41"/>
      <c r="T71" s="41"/>
      <c r="U71" s="41"/>
      <c r="V71" s="41"/>
      <c r="W71" s="41"/>
      <c r="X71" s="41"/>
      <c r="Y71" s="41"/>
      <c r="Z71" s="41"/>
    </row>
    <row r="72" ht="13.65" customHeight="1">
      <c r="A72" s="64"/>
      <c r="B72" s="40"/>
      <c r="C72" s="70"/>
      <c r="D72" s="67"/>
      <c r="E72" s="40"/>
      <c r="F72" s="41"/>
      <c r="G72" s="41"/>
      <c r="H72" s="41"/>
      <c r="I72" s="41"/>
      <c r="J72" s="41"/>
      <c r="K72" s="41"/>
      <c r="L72" s="41"/>
      <c r="M72" s="41"/>
      <c r="N72" s="41"/>
      <c r="O72" s="41"/>
      <c r="P72" s="41"/>
      <c r="Q72" s="41"/>
      <c r="R72" s="41"/>
      <c r="S72" s="41"/>
      <c r="T72" s="41"/>
      <c r="U72" s="41"/>
      <c r="V72" s="41"/>
      <c r="W72" s="41"/>
      <c r="X72" s="41"/>
      <c r="Y72" s="41"/>
      <c r="Z72" s="41"/>
    </row>
    <row r="73" ht="13.65" customHeight="1">
      <c r="A73" s="64"/>
      <c r="B73" s="40"/>
      <c r="C73" s="70"/>
      <c r="D73" s="67"/>
      <c r="E73" s="40"/>
      <c r="F73" s="41"/>
      <c r="G73" s="41"/>
      <c r="H73" s="41"/>
      <c r="I73" s="41"/>
      <c r="J73" s="41"/>
      <c r="K73" s="41"/>
      <c r="L73" s="41"/>
      <c r="M73" s="41"/>
      <c r="N73" s="41"/>
      <c r="O73" s="41"/>
      <c r="P73" s="41"/>
      <c r="Q73" s="41"/>
      <c r="R73" s="41"/>
      <c r="S73" s="41"/>
      <c r="T73" s="41"/>
      <c r="U73" s="41"/>
      <c r="V73" s="41"/>
      <c r="W73" s="41"/>
      <c r="X73" s="41"/>
      <c r="Y73" s="41"/>
      <c r="Z73" s="41"/>
    </row>
    <row r="74" ht="13.65" customHeight="1">
      <c r="A74" s="64"/>
      <c r="B74" s="40"/>
      <c r="C74" s="70"/>
      <c r="D74" s="67"/>
      <c r="E74" s="40"/>
      <c r="F74" s="41"/>
      <c r="G74" s="41"/>
      <c r="H74" s="41"/>
      <c r="I74" s="41"/>
      <c r="J74" s="41"/>
      <c r="K74" s="41"/>
      <c r="L74" s="41"/>
      <c r="M74" s="41"/>
      <c r="N74" s="41"/>
      <c r="O74" s="41"/>
      <c r="P74" s="41"/>
      <c r="Q74" s="41"/>
      <c r="R74" s="41"/>
      <c r="S74" s="41"/>
      <c r="T74" s="41"/>
      <c r="U74" s="41"/>
      <c r="V74" s="41"/>
      <c r="W74" s="41"/>
      <c r="X74" s="41"/>
      <c r="Y74" s="41"/>
      <c r="Z74" s="41"/>
    </row>
    <row r="75" ht="13.65" customHeight="1">
      <c r="A75" s="64"/>
      <c r="B75" s="40"/>
      <c r="C75" s="70"/>
      <c r="D75" s="67"/>
      <c r="E75" s="40"/>
      <c r="F75" s="41"/>
      <c r="G75" s="41"/>
      <c r="H75" s="41"/>
      <c r="I75" s="41"/>
      <c r="J75" s="41"/>
      <c r="K75" s="41"/>
      <c r="L75" s="41"/>
      <c r="M75" s="41"/>
      <c r="N75" s="41"/>
      <c r="O75" s="41"/>
      <c r="P75" s="41"/>
      <c r="Q75" s="41"/>
      <c r="R75" s="41"/>
      <c r="S75" s="41"/>
      <c r="T75" s="41"/>
      <c r="U75" s="41"/>
      <c r="V75" s="41"/>
      <c r="W75" s="41"/>
      <c r="X75" s="41"/>
      <c r="Y75" s="41"/>
      <c r="Z75" s="41"/>
    </row>
    <row r="76" ht="13.65" customHeight="1">
      <c r="A76" s="64"/>
      <c r="B76" s="40"/>
      <c r="C76" s="70"/>
      <c r="D76" s="67"/>
      <c r="E76" s="40"/>
      <c r="F76" s="41"/>
      <c r="G76" s="41"/>
      <c r="H76" s="41"/>
      <c r="I76" s="41"/>
      <c r="J76" s="41"/>
      <c r="K76" s="41"/>
      <c r="L76" s="41"/>
      <c r="M76" s="41"/>
      <c r="N76" s="41"/>
      <c r="O76" s="41"/>
      <c r="P76" s="41"/>
      <c r="Q76" s="41"/>
      <c r="R76" s="41"/>
      <c r="S76" s="41"/>
      <c r="T76" s="41"/>
      <c r="U76" s="41"/>
      <c r="V76" s="41"/>
      <c r="W76" s="41"/>
      <c r="X76" s="41"/>
      <c r="Y76" s="41"/>
      <c r="Z76" s="41"/>
    </row>
    <row r="77" ht="13.65" customHeight="1">
      <c r="A77" s="64"/>
      <c r="B77" s="40"/>
      <c r="C77" s="70"/>
      <c r="D77" s="67"/>
      <c r="E77" s="40"/>
      <c r="F77" s="41"/>
      <c r="G77" s="41"/>
      <c r="H77" s="41"/>
      <c r="I77" s="41"/>
      <c r="J77" s="41"/>
      <c r="K77" s="41"/>
      <c r="L77" s="41"/>
      <c r="M77" s="41"/>
      <c r="N77" s="41"/>
      <c r="O77" s="41"/>
      <c r="P77" s="41"/>
      <c r="Q77" s="41"/>
      <c r="R77" s="41"/>
      <c r="S77" s="41"/>
      <c r="T77" s="41"/>
      <c r="U77" s="41"/>
      <c r="V77" s="41"/>
      <c r="W77" s="41"/>
      <c r="X77" s="41"/>
      <c r="Y77" s="41"/>
      <c r="Z77" s="41"/>
    </row>
    <row r="78" ht="13.65" customHeight="1">
      <c r="A78" s="64"/>
      <c r="B78" s="40"/>
      <c r="C78" s="70"/>
      <c r="D78" s="67"/>
      <c r="E78" s="40"/>
      <c r="F78" s="41"/>
      <c r="G78" s="41"/>
      <c r="H78" s="41"/>
      <c r="I78" s="41"/>
      <c r="J78" s="41"/>
      <c r="K78" s="41"/>
      <c r="L78" s="41"/>
      <c r="M78" s="41"/>
      <c r="N78" s="41"/>
      <c r="O78" s="41"/>
      <c r="P78" s="41"/>
      <c r="Q78" s="41"/>
      <c r="R78" s="41"/>
      <c r="S78" s="41"/>
      <c r="T78" s="41"/>
      <c r="U78" s="41"/>
      <c r="V78" s="41"/>
      <c r="W78" s="41"/>
      <c r="X78" s="41"/>
      <c r="Y78" s="41"/>
      <c r="Z78" s="41"/>
    </row>
    <row r="79" ht="13.65" customHeight="1">
      <c r="A79" s="64"/>
      <c r="B79" s="40"/>
      <c r="C79" s="70"/>
      <c r="D79" s="67"/>
      <c r="E79" s="40"/>
      <c r="F79" s="41"/>
      <c r="G79" s="41"/>
      <c r="H79" s="41"/>
      <c r="I79" s="41"/>
      <c r="J79" s="41"/>
      <c r="K79" s="41"/>
      <c r="L79" s="41"/>
      <c r="M79" s="41"/>
      <c r="N79" s="41"/>
      <c r="O79" s="41"/>
      <c r="P79" s="41"/>
      <c r="Q79" s="41"/>
      <c r="R79" s="41"/>
      <c r="S79" s="41"/>
      <c r="T79" s="41"/>
      <c r="U79" s="41"/>
      <c r="V79" s="41"/>
      <c r="W79" s="41"/>
      <c r="X79" s="41"/>
      <c r="Y79" s="41"/>
      <c r="Z79" s="41"/>
    </row>
    <row r="80" ht="13.65" customHeight="1">
      <c r="A80" s="64"/>
      <c r="B80" s="40"/>
      <c r="C80" s="70"/>
      <c r="D80" s="67"/>
      <c r="E80" s="40"/>
      <c r="F80" s="41"/>
      <c r="G80" s="41"/>
      <c r="H80" s="41"/>
      <c r="I80" s="41"/>
      <c r="J80" s="41"/>
      <c r="K80" s="41"/>
      <c r="L80" s="41"/>
      <c r="M80" s="41"/>
      <c r="N80" s="41"/>
      <c r="O80" s="41"/>
      <c r="P80" s="41"/>
      <c r="Q80" s="41"/>
      <c r="R80" s="41"/>
      <c r="S80" s="41"/>
      <c r="T80" s="41"/>
      <c r="U80" s="41"/>
      <c r="V80" s="41"/>
      <c r="W80" s="41"/>
      <c r="X80" s="41"/>
      <c r="Y80" s="41"/>
      <c r="Z80" s="41"/>
    </row>
    <row r="81" ht="13.65" customHeight="1">
      <c r="A81" s="64"/>
      <c r="B81" s="40"/>
      <c r="C81" s="70"/>
      <c r="D81" s="67"/>
      <c r="E81" s="40"/>
      <c r="F81" s="41"/>
      <c r="G81" s="41"/>
      <c r="H81" s="41"/>
      <c r="I81" s="41"/>
      <c r="J81" s="41"/>
      <c r="K81" s="41"/>
      <c r="L81" s="41"/>
      <c r="M81" s="41"/>
      <c r="N81" s="41"/>
      <c r="O81" s="41"/>
      <c r="P81" s="41"/>
      <c r="Q81" s="41"/>
      <c r="R81" s="41"/>
      <c r="S81" s="41"/>
      <c r="T81" s="41"/>
      <c r="U81" s="41"/>
      <c r="V81" s="41"/>
      <c r="W81" s="41"/>
      <c r="X81" s="41"/>
      <c r="Y81" s="41"/>
      <c r="Z81" s="41"/>
    </row>
    <row r="82" ht="13.65" customHeight="1">
      <c r="A82" s="64"/>
      <c r="B82" s="40"/>
      <c r="C82" s="70"/>
      <c r="D82" s="67"/>
      <c r="E82" s="40"/>
      <c r="F82" s="41"/>
      <c r="G82" s="41"/>
      <c r="H82" s="41"/>
      <c r="I82" s="41"/>
      <c r="J82" s="41"/>
      <c r="K82" s="41"/>
      <c r="L82" s="41"/>
      <c r="M82" s="41"/>
      <c r="N82" s="41"/>
      <c r="O82" s="41"/>
      <c r="P82" s="41"/>
      <c r="Q82" s="41"/>
      <c r="R82" s="41"/>
      <c r="S82" s="41"/>
      <c r="T82" s="41"/>
      <c r="U82" s="41"/>
      <c r="V82" s="41"/>
      <c r="W82" s="41"/>
      <c r="X82" s="41"/>
      <c r="Y82" s="41"/>
      <c r="Z82" s="41"/>
    </row>
    <row r="83" ht="13.65" customHeight="1">
      <c r="A83" s="64"/>
      <c r="B83" s="40"/>
      <c r="C83" s="70"/>
      <c r="D83" s="67"/>
      <c r="E83" s="40"/>
      <c r="F83" s="41"/>
      <c r="G83" s="41"/>
      <c r="H83" s="41"/>
      <c r="I83" s="41"/>
      <c r="J83" s="41"/>
      <c r="K83" s="41"/>
      <c r="L83" s="41"/>
      <c r="M83" s="41"/>
      <c r="N83" s="41"/>
      <c r="O83" s="41"/>
      <c r="P83" s="41"/>
      <c r="Q83" s="41"/>
      <c r="R83" s="41"/>
      <c r="S83" s="41"/>
      <c r="T83" s="41"/>
      <c r="U83" s="41"/>
      <c r="V83" s="41"/>
      <c r="W83" s="41"/>
      <c r="X83" s="41"/>
      <c r="Y83" s="41"/>
      <c r="Z83" s="41"/>
    </row>
    <row r="84" ht="13.65" customHeight="1">
      <c r="A84" s="64"/>
      <c r="B84" s="40"/>
      <c r="C84" s="70"/>
      <c r="D84" s="67"/>
      <c r="E84" s="40"/>
      <c r="F84" s="41"/>
      <c r="G84" s="41"/>
      <c r="H84" s="41"/>
      <c r="I84" s="41"/>
      <c r="J84" s="41"/>
      <c r="K84" s="41"/>
      <c r="L84" s="41"/>
      <c r="M84" s="41"/>
      <c r="N84" s="41"/>
      <c r="O84" s="41"/>
      <c r="P84" s="41"/>
      <c r="Q84" s="41"/>
      <c r="R84" s="41"/>
      <c r="S84" s="41"/>
      <c r="T84" s="41"/>
      <c r="U84" s="41"/>
      <c r="V84" s="41"/>
      <c r="W84" s="41"/>
      <c r="X84" s="41"/>
      <c r="Y84" s="41"/>
      <c r="Z84" s="41"/>
    </row>
    <row r="85" ht="13.65" customHeight="1">
      <c r="A85" s="64"/>
      <c r="B85" s="40"/>
      <c r="C85" s="70"/>
      <c r="D85" s="67"/>
      <c r="E85" s="40"/>
      <c r="F85" s="41"/>
      <c r="G85" s="41"/>
      <c r="H85" s="41"/>
      <c r="I85" s="41"/>
      <c r="J85" s="41"/>
      <c r="K85" s="41"/>
      <c r="L85" s="41"/>
      <c r="M85" s="41"/>
      <c r="N85" s="41"/>
      <c r="O85" s="41"/>
      <c r="P85" s="41"/>
      <c r="Q85" s="41"/>
      <c r="R85" s="41"/>
      <c r="S85" s="41"/>
      <c r="T85" s="41"/>
      <c r="U85" s="41"/>
      <c r="V85" s="41"/>
      <c r="W85" s="41"/>
      <c r="X85" s="41"/>
      <c r="Y85" s="41"/>
      <c r="Z85" s="41"/>
    </row>
    <row r="86" ht="13.65" customHeight="1">
      <c r="A86" s="64"/>
      <c r="B86" s="40"/>
      <c r="C86" s="70"/>
      <c r="D86" s="67"/>
      <c r="E86" s="40"/>
      <c r="F86" s="41"/>
      <c r="G86" s="41"/>
      <c r="H86" s="41"/>
      <c r="I86" s="41"/>
      <c r="J86" s="41"/>
      <c r="K86" s="41"/>
      <c r="L86" s="41"/>
      <c r="M86" s="41"/>
      <c r="N86" s="41"/>
      <c r="O86" s="41"/>
      <c r="P86" s="41"/>
      <c r="Q86" s="41"/>
      <c r="R86" s="41"/>
      <c r="S86" s="41"/>
      <c r="T86" s="41"/>
      <c r="U86" s="41"/>
      <c r="V86" s="41"/>
      <c r="W86" s="41"/>
      <c r="X86" s="41"/>
      <c r="Y86" s="41"/>
      <c r="Z86" s="41"/>
    </row>
    <row r="87" ht="13.65" customHeight="1">
      <c r="A87" s="64"/>
      <c r="B87" s="40"/>
      <c r="C87" s="70"/>
      <c r="D87" s="67"/>
      <c r="E87" s="40"/>
      <c r="F87" s="41"/>
      <c r="G87" s="41"/>
      <c r="H87" s="41"/>
      <c r="I87" s="41"/>
      <c r="J87" s="41"/>
      <c r="K87" s="41"/>
      <c r="L87" s="41"/>
      <c r="M87" s="41"/>
      <c r="N87" s="41"/>
      <c r="O87" s="41"/>
      <c r="P87" s="41"/>
      <c r="Q87" s="41"/>
      <c r="R87" s="41"/>
      <c r="S87" s="41"/>
      <c r="T87" s="41"/>
      <c r="U87" s="41"/>
      <c r="V87" s="41"/>
      <c r="W87" s="41"/>
      <c r="X87" s="41"/>
      <c r="Y87" s="41"/>
      <c r="Z87" s="41"/>
    </row>
    <row r="88" ht="13.65" customHeight="1">
      <c r="A88" s="64"/>
      <c r="B88" s="40"/>
      <c r="C88" s="70"/>
      <c r="D88" s="67"/>
      <c r="E88" s="40"/>
      <c r="F88" s="41"/>
      <c r="G88" s="41"/>
      <c r="H88" s="41"/>
      <c r="I88" s="41"/>
      <c r="J88" s="41"/>
      <c r="K88" s="41"/>
      <c r="L88" s="41"/>
      <c r="M88" s="41"/>
      <c r="N88" s="41"/>
      <c r="O88" s="41"/>
      <c r="P88" s="41"/>
      <c r="Q88" s="41"/>
      <c r="R88" s="41"/>
      <c r="S88" s="41"/>
      <c r="T88" s="41"/>
      <c r="U88" s="41"/>
      <c r="V88" s="41"/>
      <c r="W88" s="41"/>
      <c r="X88" s="41"/>
      <c r="Y88" s="41"/>
      <c r="Z88" s="41"/>
    </row>
    <row r="89" ht="13.65" customHeight="1">
      <c r="A89" s="64"/>
      <c r="B89" s="40"/>
      <c r="C89" s="70"/>
      <c r="D89" s="67"/>
      <c r="E89" s="40"/>
      <c r="F89" s="41"/>
      <c r="G89" s="41"/>
      <c r="H89" s="41"/>
      <c r="I89" s="41"/>
      <c r="J89" s="41"/>
      <c r="K89" s="41"/>
      <c r="L89" s="41"/>
      <c r="M89" s="41"/>
      <c r="N89" s="41"/>
      <c r="O89" s="41"/>
      <c r="P89" s="41"/>
      <c r="Q89" s="41"/>
      <c r="R89" s="41"/>
      <c r="S89" s="41"/>
      <c r="T89" s="41"/>
      <c r="U89" s="41"/>
      <c r="V89" s="41"/>
      <c r="W89" s="41"/>
      <c r="X89" s="41"/>
      <c r="Y89" s="41"/>
      <c r="Z89" s="41"/>
    </row>
    <row r="90" ht="13.65" customHeight="1">
      <c r="A90" s="64"/>
      <c r="B90" s="40"/>
      <c r="C90" s="70"/>
      <c r="D90" s="67"/>
      <c r="E90" s="40"/>
      <c r="F90" s="41"/>
      <c r="G90" s="41"/>
      <c r="H90" s="41"/>
      <c r="I90" s="41"/>
      <c r="J90" s="41"/>
      <c r="K90" s="41"/>
      <c r="L90" s="41"/>
      <c r="M90" s="41"/>
      <c r="N90" s="41"/>
      <c r="O90" s="41"/>
      <c r="P90" s="41"/>
      <c r="Q90" s="41"/>
      <c r="R90" s="41"/>
      <c r="S90" s="41"/>
      <c r="T90" s="41"/>
      <c r="U90" s="41"/>
      <c r="V90" s="41"/>
      <c r="W90" s="41"/>
      <c r="X90" s="41"/>
      <c r="Y90" s="41"/>
      <c r="Z90" s="41"/>
    </row>
    <row r="91" ht="13.65" customHeight="1">
      <c r="A91" s="64"/>
      <c r="B91" s="40"/>
      <c r="C91" s="70"/>
      <c r="D91" s="67"/>
      <c r="E91" s="40"/>
      <c r="F91" s="41"/>
      <c r="G91" s="41"/>
      <c r="H91" s="41"/>
      <c r="I91" s="41"/>
      <c r="J91" s="41"/>
      <c r="K91" s="41"/>
      <c r="L91" s="41"/>
      <c r="M91" s="41"/>
      <c r="N91" s="41"/>
      <c r="O91" s="41"/>
      <c r="P91" s="41"/>
      <c r="Q91" s="41"/>
      <c r="R91" s="41"/>
      <c r="S91" s="41"/>
      <c r="T91" s="41"/>
      <c r="U91" s="41"/>
      <c r="V91" s="41"/>
      <c r="W91" s="41"/>
      <c r="X91" s="41"/>
      <c r="Y91" s="41"/>
      <c r="Z91" s="41"/>
    </row>
    <row r="92" ht="13.65" customHeight="1">
      <c r="A92" s="64"/>
      <c r="B92" s="40"/>
      <c r="C92" s="70"/>
      <c r="D92" s="67"/>
      <c r="E92" s="40"/>
      <c r="F92" s="41"/>
      <c r="G92" s="41"/>
      <c r="H92" s="41"/>
      <c r="I92" s="41"/>
      <c r="J92" s="41"/>
      <c r="K92" s="41"/>
      <c r="L92" s="41"/>
      <c r="M92" s="41"/>
      <c r="N92" s="41"/>
      <c r="O92" s="41"/>
      <c r="P92" s="41"/>
      <c r="Q92" s="41"/>
      <c r="R92" s="41"/>
      <c r="S92" s="41"/>
      <c r="T92" s="41"/>
      <c r="U92" s="41"/>
      <c r="V92" s="41"/>
      <c r="W92" s="41"/>
      <c r="X92" s="41"/>
      <c r="Y92" s="41"/>
      <c r="Z92" s="41"/>
    </row>
    <row r="93" ht="13.65" customHeight="1">
      <c r="A93" s="64"/>
      <c r="B93" s="40"/>
      <c r="C93" s="70"/>
      <c r="D93" s="67"/>
      <c r="E93" s="40"/>
      <c r="F93" s="41"/>
      <c r="G93" s="41"/>
      <c r="H93" s="41"/>
      <c r="I93" s="41"/>
      <c r="J93" s="41"/>
      <c r="K93" s="41"/>
      <c r="L93" s="41"/>
      <c r="M93" s="41"/>
      <c r="N93" s="41"/>
      <c r="O93" s="41"/>
      <c r="P93" s="41"/>
      <c r="Q93" s="41"/>
      <c r="R93" s="41"/>
      <c r="S93" s="41"/>
      <c r="T93" s="41"/>
      <c r="U93" s="41"/>
      <c r="V93" s="41"/>
      <c r="W93" s="41"/>
      <c r="X93" s="41"/>
      <c r="Y93" s="41"/>
      <c r="Z93" s="41"/>
    </row>
    <row r="94" ht="13.65" customHeight="1">
      <c r="A94" s="64"/>
      <c r="B94" s="40"/>
      <c r="C94" s="70"/>
      <c r="D94" s="67"/>
      <c r="E94" s="40"/>
      <c r="F94" s="41"/>
      <c r="G94" s="41"/>
      <c r="H94" s="41"/>
      <c r="I94" s="41"/>
      <c r="J94" s="41"/>
      <c r="K94" s="41"/>
      <c r="L94" s="41"/>
      <c r="M94" s="41"/>
      <c r="N94" s="41"/>
      <c r="O94" s="41"/>
      <c r="P94" s="41"/>
      <c r="Q94" s="41"/>
      <c r="R94" s="41"/>
      <c r="S94" s="41"/>
      <c r="T94" s="41"/>
      <c r="U94" s="41"/>
      <c r="V94" s="41"/>
      <c r="W94" s="41"/>
      <c r="X94" s="41"/>
      <c r="Y94" s="41"/>
      <c r="Z94" s="41"/>
    </row>
    <row r="95" ht="13.65" customHeight="1">
      <c r="A95" s="64"/>
      <c r="B95" s="40"/>
      <c r="C95" s="70"/>
      <c r="D95" s="67"/>
      <c r="E95" s="40"/>
      <c r="F95" s="41"/>
      <c r="G95" s="41"/>
      <c r="H95" s="41"/>
      <c r="I95" s="41"/>
      <c r="J95" s="41"/>
      <c r="K95" s="41"/>
      <c r="L95" s="41"/>
      <c r="M95" s="41"/>
      <c r="N95" s="41"/>
      <c r="O95" s="41"/>
      <c r="P95" s="41"/>
      <c r="Q95" s="41"/>
      <c r="R95" s="41"/>
      <c r="S95" s="41"/>
      <c r="T95" s="41"/>
      <c r="U95" s="41"/>
      <c r="V95" s="41"/>
      <c r="W95" s="41"/>
      <c r="X95" s="41"/>
      <c r="Y95" s="41"/>
      <c r="Z95" s="41"/>
    </row>
    <row r="96" ht="13.65" customHeight="1">
      <c r="A96" s="64"/>
      <c r="B96" s="40"/>
      <c r="C96" s="70"/>
      <c r="D96" s="67"/>
      <c r="E96" s="40"/>
      <c r="F96" s="41"/>
      <c r="G96" s="41"/>
      <c r="H96" s="41"/>
      <c r="I96" s="41"/>
      <c r="J96" s="41"/>
      <c r="K96" s="41"/>
      <c r="L96" s="41"/>
      <c r="M96" s="41"/>
      <c r="N96" s="41"/>
      <c r="O96" s="41"/>
      <c r="P96" s="41"/>
      <c r="Q96" s="41"/>
      <c r="R96" s="41"/>
      <c r="S96" s="41"/>
      <c r="T96" s="41"/>
      <c r="U96" s="41"/>
      <c r="V96" s="41"/>
      <c r="W96" s="41"/>
      <c r="X96" s="41"/>
      <c r="Y96" s="41"/>
      <c r="Z96" s="41"/>
    </row>
    <row r="97" ht="13.65" customHeight="1">
      <c r="A97" s="64"/>
      <c r="B97" s="40"/>
      <c r="C97" s="70"/>
      <c r="D97" s="67"/>
      <c r="E97" s="40"/>
      <c r="F97" s="41"/>
      <c r="G97" s="41"/>
      <c r="H97" s="41"/>
      <c r="I97" s="41"/>
      <c r="J97" s="41"/>
      <c r="K97" s="41"/>
      <c r="L97" s="41"/>
      <c r="M97" s="41"/>
      <c r="N97" s="41"/>
      <c r="O97" s="41"/>
      <c r="P97" s="41"/>
      <c r="Q97" s="41"/>
      <c r="R97" s="41"/>
      <c r="S97" s="41"/>
      <c r="T97" s="41"/>
      <c r="U97" s="41"/>
      <c r="V97" s="41"/>
      <c r="W97" s="41"/>
      <c r="X97" s="41"/>
      <c r="Y97" s="41"/>
      <c r="Z97" s="41"/>
    </row>
    <row r="98" ht="13.65" customHeight="1">
      <c r="A98" s="64"/>
      <c r="B98" s="40"/>
      <c r="C98" s="70"/>
      <c r="D98" s="67"/>
      <c r="E98" s="40"/>
      <c r="F98" s="41"/>
      <c r="G98" s="41"/>
      <c r="H98" s="41"/>
      <c r="I98" s="41"/>
      <c r="J98" s="41"/>
      <c r="K98" s="41"/>
      <c r="L98" s="41"/>
      <c r="M98" s="41"/>
      <c r="N98" s="41"/>
      <c r="O98" s="41"/>
      <c r="P98" s="41"/>
      <c r="Q98" s="41"/>
      <c r="R98" s="41"/>
      <c r="S98" s="41"/>
      <c r="T98" s="41"/>
      <c r="U98" s="41"/>
      <c r="V98" s="41"/>
      <c r="W98" s="41"/>
      <c r="X98" s="41"/>
      <c r="Y98" s="41"/>
      <c r="Z98" s="41"/>
    </row>
    <row r="99" ht="13.65" customHeight="1">
      <c r="A99" s="64"/>
      <c r="B99" s="40"/>
      <c r="C99" s="70"/>
      <c r="D99" s="67"/>
      <c r="E99" s="40"/>
      <c r="F99" s="41"/>
      <c r="G99" s="41"/>
      <c r="H99" s="41"/>
      <c r="I99" s="41"/>
      <c r="J99" s="41"/>
      <c r="K99" s="41"/>
      <c r="L99" s="41"/>
      <c r="M99" s="41"/>
      <c r="N99" s="41"/>
      <c r="O99" s="41"/>
      <c r="P99" s="41"/>
      <c r="Q99" s="41"/>
      <c r="R99" s="41"/>
      <c r="S99" s="41"/>
      <c r="T99" s="41"/>
      <c r="U99" s="41"/>
      <c r="V99" s="41"/>
      <c r="W99" s="41"/>
      <c r="X99" s="41"/>
      <c r="Y99" s="41"/>
      <c r="Z99" s="41"/>
    </row>
    <row r="100" ht="13.65" customHeight="1">
      <c r="A100" s="64"/>
      <c r="B100" s="40"/>
      <c r="C100" s="70"/>
      <c r="D100" s="67"/>
      <c r="E100" s="40"/>
      <c r="F100" s="41"/>
      <c r="G100" s="41"/>
      <c r="H100" s="41"/>
      <c r="I100" s="41"/>
      <c r="J100" s="41"/>
      <c r="K100" s="41"/>
      <c r="L100" s="41"/>
      <c r="M100" s="41"/>
      <c r="N100" s="41"/>
      <c r="O100" s="41"/>
      <c r="P100" s="41"/>
      <c r="Q100" s="41"/>
      <c r="R100" s="41"/>
      <c r="S100" s="41"/>
      <c r="T100" s="41"/>
      <c r="U100" s="41"/>
      <c r="V100" s="41"/>
      <c r="W100" s="41"/>
      <c r="X100" s="41"/>
      <c r="Y100" s="41"/>
      <c r="Z100" s="41"/>
    </row>
    <row r="101" ht="13.65" customHeight="1">
      <c r="A101" s="71"/>
      <c r="B101" s="40"/>
      <c r="C101" s="70"/>
      <c r="D101" s="72"/>
      <c r="E101" s="40"/>
      <c r="F101" s="41"/>
      <c r="G101" s="41"/>
      <c r="H101" s="41"/>
      <c r="I101" s="41"/>
      <c r="J101" s="41"/>
      <c r="K101" s="41"/>
      <c r="L101" s="41"/>
      <c r="M101" s="41"/>
      <c r="N101" s="41"/>
      <c r="O101" s="41"/>
      <c r="P101" s="41"/>
      <c r="Q101" s="41"/>
      <c r="R101" s="41"/>
      <c r="S101" s="41"/>
      <c r="T101" s="41"/>
      <c r="U101" s="41"/>
      <c r="V101" s="41"/>
      <c r="W101" s="41"/>
      <c r="X101" s="41"/>
      <c r="Y101" s="41"/>
      <c r="Z101" s="41"/>
    </row>
  </sheetData>
  <mergeCells count="8">
    <mergeCell ref="B9:C9"/>
    <mergeCell ref="B4:C4"/>
    <mergeCell ref="B5:C5"/>
    <mergeCell ref="B14:C14"/>
    <mergeCell ref="B3:C3"/>
    <mergeCell ref="B8:C8"/>
    <mergeCell ref="B13:C13"/>
    <mergeCell ref="B2:C2"/>
  </mergeCells>
  <hyperlinks>
    <hyperlink ref="C11" r:id="rId1"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2.75" customHeight="1" outlineLevelRow="0" outlineLevelCol="0"/>
  <cols>
    <col min="1" max="1" width="14.3516" style="73" customWidth="1"/>
    <col min="2" max="2" width="2.17188" style="73" customWidth="1"/>
    <col min="3" max="3" width="2.17188" style="73" customWidth="1"/>
    <col min="4" max="4" width="2.17188" style="73" customWidth="1"/>
    <col min="5" max="5" width="2.17188" style="73" customWidth="1"/>
    <col min="6" max="256" width="14.5" style="73" customWidth="1"/>
  </cols>
  <sheetData>
    <row r="1" ht="60" customHeight="1">
      <c r="A1" t="s" s="74">
        <v>281</v>
      </c>
      <c r="B1" s="41"/>
      <c r="C1" s="41"/>
      <c r="D1" s="41"/>
      <c r="E1" s="41"/>
    </row>
    <row r="2" ht="15" customHeight="1">
      <c r="A2" s="41"/>
      <c r="B2" s="41"/>
      <c r="C2" s="41"/>
      <c r="D2" s="41"/>
      <c r="E2" s="41"/>
    </row>
    <row r="3" ht="15" customHeight="1">
      <c r="A3" s="41"/>
      <c r="B3" s="41"/>
      <c r="C3" s="41"/>
      <c r="D3" s="41"/>
      <c r="E3" s="41"/>
    </row>
    <row r="4" ht="15" customHeight="1">
      <c r="A4" s="41"/>
      <c r="B4" s="41"/>
      <c r="C4" s="41"/>
      <c r="D4" s="41"/>
      <c r="E4" s="41"/>
    </row>
    <row r="5" ht="15" customHeight="1">
      <c r="A5" s="41"/>
      <c r="B5" s="41"/>
      <c r="C5" s="41"/>
      <c r="D5" s="41"/>
      <c r="E5" s="41"/>
    </row>
    <row r="6" ht="15" customHeight="1">
      <c r="A6" s="41"/>
      <c r="B6" s="41"/>
      <c r="C6" s="41"/>
      <c r="D6" s="41"/>
      <c r="E6" s="41"/>
    </row>
    <row r="7" ht="15" customHeight="1">
      <c r="A7" s="41"/>
      <c r="B7" s="41"/>
      <c r="C7" s="41"/>
      <c r="D7" s="41"/>
      <c r="E7" s="41"/>
    </row>
    <row r="8" ht="15" customHeight="1">
      <c r="A8" s="41"/>
      <c r="B8" s="41"/>
      <c r="C8" s="41"/>
      <c r="D8" s="41"/>
      <c r="E8" s="41"/>
    </row>
    <row r="9" ht="15" customHeight="1">
      <c r="A9" s="41"/>
      <c r="B9" s="41"/>
      <c r="C9" s="41"/>
      <c r="D9" s="41"/>
      <c r="E9" s="41"/>
    </row>
    <row r="10" ht="4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2.75" customHeight="1" outlineLevelRow="0" outlineLevelCol="0"/>
  <cols>
    <col min="1" max="1" width="26.1719" style="75" customWidth="1"/>
    <col min="2" max="2" width="53.1719" style="75" customWidth="1"/>
    <col min="3" max="3" width="26.1719" style="75" customWidth="1"/>
    <col min="4" max="4" width="2.17188" style="75" customWidth="1"/>
    <col min="5" max="5" width="2.17188" style="75" customWidth="1"/>
    <col min="6" max="256" width="14.5" style="75" customWidth="1"/>
  </cols>
  <sheetData>
    <row r="1" ht="13.65" customHeight="1">
      <c r="A1" t="s" s="76">
        <v>282</v>
      </c>
      <c r="B1" t="s" s="77">
        <v>283</v>
      </c>
      <c r="C1" s="41"/>
      <c r="D1" s="41"/>
      <c r="E1" s="41"/>
    </row>
    <row r="2" ht="24.65" customHeight="1">
      <c r="A2" t="s" s="78">
        <v>284</v>
      </c>
      <c r="B2" t="s" s="79">
        <f>HYPERLINK("http://spreadsheets.google.com/pub?key=pk7kRzzfckbzz4AmH_e3DNA","http://spreadsheets.google.com/pub?key=pk7kRzzfckbzz4AmH_e3DNA")</f>
        <v>285</v>
      </c>
      <c r="C2" s="41"/>
      <c r="D2" s="41"/>
      <c r="E2" s="41"/>
    </row>
    <row r="3" ht="13.65" customHeight="1">
      <c r="A3" t="s" s="78">
        <v>286</v>
      </c>
      <c r="B3" t="s" s="80">
        <v>287</v>
      </c>
      <c r="C3" s="41"/>
      <c r="D3" s="41"/>
      <c r="E3" s="41"/>
    </row>
    <row r="4" ht="13.65" customHeight="1">
      <c r="A4" t="s" s="78">
        <v>288</v>
      </c>
      <c r="B4" t="s" s="81">
        <f>HYPERLINK("http://spreadsheets.google.com/pub?key=0ArfEDsV3bBwCdE5xWmcyYVZJQzJvOFpZUklqX3lkSkE&amp;gid=1","http://spreadsheets.google.com/pub?key=0ArfEDsV3bBwCdE5xWmcyYVZJQzJvOFpZUklqX3lkSkE&amp;gid=1")</f>
        <v>289</v>
      </c>
      <c r="C4" s="41"/>
      <c r="D4" s="41"/>
      <c r="E4" s="41"/>
    </row>
    <row r="5" ht="13.65" customHeight="1">
      <c r="A5" t="s" s="78">
        <v>290</v>
      </c>
      <c r="B5" t="s" s="80">
        <v>291</v>
      </c>
      <c r="C5" s="41"/>
      <c r="D5" s="41"/>
      <c r="E5" s="41"/>
    </row>
    <row r="6" ht="13.65" customHeight="1">
      <c r="A6" s="36"/>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hyperlinks>
    <hyperlink ref="B2" r:id="rId1" location="" tooltip="" display=""/>
    <hyperlink ref="B4" r:id="rId2"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4.5" defaultRowHeight="12.75" customHeight="1" outlineLevelRow="0" outlineLevelCol="0"/>
  <cols>
    <col min="1" max="1" width="10.1719" style="82" customWidth="1"/>
    <col min="2" max="2" width="10.1719" style="82" customWidth="1"/>
    <col min="3" max="3" width="2.17188" style="82" customWidth="1"/>
    <col min="4" max="4" width="2.17188" style="82" customWidth="1"/>
    <col min="5" max="5" width="2.17188" style="82" customWidth="1"/>
    <col min="6" max="256" width="14.5" style="82" customWidth="1"/>
  </cols>
  <sheetData>
    <row r="1" ht="24.65" customHeight="1">
      <c r="A1" t="s" s="83">
        <v>292</v>
      </c>
      <c r="B1" t="s" s="83">
        <v>293</v>
      </c>
      <c r="C1" s="41"/>
      <c r="D1" s="41"/>
      <c r="E1" s="41"/>
    </row>
    <row r="2" ht="13.65" customHeight="1">
      <c r="A2" s="41"/>
      <c r="B2" s="41"/>
      <c r="C2" s="41"/>
      <c r="D2" s="41"/>
      <c r="E2" s="41"/>
    </row>
    <row r="3" ht="13.65" customHeight="1">
      <c r="A3" s="41"/>
      <c r="B3" s="41"/>
      <c r="C3" s="41"/>
      <c r="D3" s="41"/>
      <c r="E3" s="41"/>
    </row>
    <row r="4" ht="13.65" customHeight="1">
      <c r="A4" s="41"/>
      <c r="B4" s="41"/>
      <c r="C4" s="41"/>
      <c r="D4" s="41"/>
      <c r="E4" s="41"/>
    </row>
    <row r="5" ht="13.65" customHeight="1">
      <c r="A5" s="41"/>
      <c r="B5" s="41"/>
      <c r="C5" s="41"/>
      <c r="D5" s="41"/>
      <c r="E5" s="41"/>
    </row>
    <row r="6" ht="13.65" customHeight="1">
      <c r="A6" s="41"/>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