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2" windowHeight="7956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1000" i="1"/>
  <c r="A999"/>
  <c r="A998"/>
  <c r="A997"/>
  <c r="A996"/>
  <c r="A995"/>
  <c r="A994"/>
  <c r="A993"/>
  <c r="A992"/>
  <c r="A991"/>
  <c r="A990"/>
  <c r="A989"/>
  <c r="A988"/>
  <c r="A987"/>
  <c r="A976"/>
  <c r="A977"/>
  <c r="A978"/>
  <c r="A979"/>
  <c r="A980"/>
  <c r="A981"/>
  <c r="A982"/>
  <c r="A983"/>
  <c r="A984"/>
  <c r="A985"/>
  <c r="A986"/>
  <c r="A962"/>
  <c r="A963"/>
  <c r="A964"/>
  <c r="A965"/>
  <c r="A966"/>
  <c r="A967"/>
  <c r="A968"/>
  <c r="A969"/>
  <c r="A970"/>
  <c r="A971"/>
  <c r="A972"/>
  <c r="A973"/>
  <c r="A974"/>
  <c r="A975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962"/>
  <c r="B963"/>
  <c r="B964"/>
  <c r="B96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2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963"/>
  <c r="M964"/>
  <c r="M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962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963"/>
  <c r="P964"/>
  <c r="P962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963"/>
  <c r="Q962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52"/>
  <c r="S53"/>
  <c r="S51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52"/>
  <c r="Q53"/>
  <c r="Q54"/>
  <c r="Q55"/>
  <c r="Q56"/>
  <c r="Q57"/>
  <c r="Q58"/>
  <c r="Q59"/>
  <c r="Q60"/>
  <c r="Q61"/>
  <c r="Q62"/>
  <c r="Q63"/>
  <c r="Q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51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49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51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52"/>
  <c r="K53"/>
  <c r="K54"/>
  <c r="K55"/>
  <c r="K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51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718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52"/>
  <c r="G53"/>
  <c r="G54"/>
  <c r="G55"/>
  <c r="G56"/>
  <c r="G57"/>
  <c r="G58"/>
  <c r="G59"/>
  <c r="G60"/>
  <c r="G61"/>
  <c r="G62"/>
  <c r="G63"/>
  <c r="G64"/>
  <c r="G51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156"/>
  <c r="A147"/>
  <c r="A148"/>
  <c r="A149"/>
  <c r="A150"/>
  <c r="A151"/>
  <c r="A152"/>
  <c r="A153"/>
  <c r="A154"/>
  <c r="A155"/>
  <c r="A138"/>
  <c r="A139"/>
  <c r="A140"/>
  <c r="A141"/>
  <c r="A142"/>
  <c r="A143"/>
  <c r="A144"/>
  <c r="A145"/>
  <c r="A146"/>
  <c r="A137"/>
  <c r="B961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383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C12" i="2"/>
  <c r="B11"/>
  <c r="B12"/>
  <c r="B13"/>
  <c r="B14"/>
  <c r="B15"/>
  <c r="B16"/>
  <c r="B17"/>
  <c r="B18"/>
  <c r="B19"/>
  <c r="B20"/>
  <c r="B10"/>
  <c r="B9"/>
  <c r="B8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2"/>
  <c r="A13"/>
  <c r="A14"/>
  <c r="A15"/>
  <c r="A16"/>
  <c r="A17"/>
  <c r="A18"/>
  <c r="A19"/>
  <c r="A20"/>
  <c r="A21"/>
  <c r="A5"/>
  <c r="A7"/>
  <c r="A8"/>
  <c r="A9"/>
  <c r="A10"/>
  <c r="A11"/>
  <c r="A4"/>
</calcChain>
</file>

<file path=xl/sharedStrings.xml><?xml version="1.0" encoding="utf-8"?>
<sst xmlns="http://schemas.openxmlformats.org/spreadsheetml/2006/main" count="3252" uniqueCount="540">
  <si>
    <t>NAME</t>
  </si>
  <si>
    <t>Rajesh</t>
  </si>
  <si>
    <t>Rohith</t>
  </si>
  <si>
    <t>Lokesh</t>
  </si>
  <si>
    <t>Vinay</t>
  </si>
  <si>
    <t>Samhitha</t>
  </si>
  <si>
    <t>Manasa</t>
  </si>
  <si>
    <t>Kavya</t>
  </si>
  <si>
    <t>Vikranth</t>
  </si>
  <si>
    <t>Akhila</t>
  </si>
  <si>
    <t>Jaya Sree</t>
  </si>
  <si>
    <t>Manvitha</t>
  </si>
  <si>
    <t>Rahul</t>
  </si>
  <si>
    <t>Kavya sree</t>
  </si>
  <si>
    <t>Rakesh</t>
  </si>
  <si>
    <t>Krishna</t>
  </si>
  <si>
    <t xml:space="preserve">Abhishek </t>
  </si>
  <si>
    <t>Sridhar</t>
  </si>
  <si>
    <t>Vijay</t>
  </si>
  <si>
    <t>Chandrika</t>
  </si>
  <si>
    <t>Jaswanth</t>
  </si>
  <si>
    <t>Pavan</t>
  </si>
  <si>
    <t>Vaibhav</t>
  </si>
  <si>
    <t>Nalini</t>
  </si>
  <si>
    <t>Akhilesh</t>
  </si>
  <si>
    <t>Bhagavan</t>
  </si>
  <si>
    <t>Akshita</t>
  </si>
  <si>
    <t>Divya</t>
  </si>
  <si>
    <t>Charan</t>
  </si>
  <si>
    <t>Manjari</t>
  </si>
  <si>
    <t>Ankit</t>
  </si>
  <si>
    <t>Swetha</t>
  </si>
  <si>
    <t>Shukala</t>
  </si>
  <si>
    <t>Rohith.T</t>
  </si>
  <si>
    <t>Neeraj</t>
  </si>
  <si>
    <t>Rathna</t>
  </si>
  <si>
    <t>Jyothi</t>
  </si>
  <si>
    <t>Aishwarya</t>
  </si>
  <si>
    <t xml:space="preserve">Ajay </t>
  </si>
  <si>
    <t>Ajith</t>
  </si>
  <si>
    <t>Altha</t>
  </si>
  <si>
    <t>Anushman</t>
  </si>
  <si>
    <t>Dheraj</t>
  </si>
  <si>
    <t>Ganesh</t>
  </si>
  <si>
    <t>Geerish</t>
  </si>
  <si>
    <t>Harika</t>
  </si>
  <si>
    <t>Haritha</t>
  </si>
  <si>
    <t>Rupesh</t>
  </si>
  <si>
    <t>Gender</t>
  </si>
  <si>
    <t>M</t>
  </si>
  <si>
    <t>F</t>
  </si>
  <si>
    <t>T</t>
  </si>
  <si>
    <t>Location</t>
  </si>
  <si>
    <t>sector-1</t>
  </si>
  <si>
    <t>sector-2</t>
  </si>
  <si>
    <t>sector-3</t>
  </si>
  <si>
    <t>sector-14</t>
  </si>
  <si>
    <t>sector-12</t>
  </si>
  <si>
    <t>sector-11</t>
  </si>
  <si>
    <t>sector-20</t>
  </si>
  <si>
    <t>sector-13</t>
  </si>
  <si>
    <t>sector-23</t>
  </si>
  <si>
    <t>sector-21</t>
  </si>
  <si>
    <t>sector-17</t>
  </si>
  <si>
    <t>Profession</t>
  </si>
  <si>
    <t>Engineer</t>
  </si>
  <si>
    <t>Doctor</t>
  </si>
  <si>
    <t>Business</t>
  </si>
  <si>
    <t>Farmer</t>
  </si>
  <si>
    <t>Architect</t>
  </si>
  <si>
    <t>Manager</t>
  </si>
  <si>
    <t>Mode of payment</t>
  </si>
  <si>
    <t>Cash</t>
  </si>
  <si>
    <t>Debit</t>
  </si>
  <si>
    <t>Credit</t>
  </si>
  <si>
    <t>Net-Banking</t>
  </si>
  <si>
    <t>UPI</t>
  </si>
  <si>
    <t>Uses Smartphone</t>
  </si>
  <si>
    <t>Has Credit card</t>
  </si>
  <si>
    <t>Frequency</t>
  </si>
  <si>
    <t>Spending Level</t>
  </si>
  <si>
    <t xml:space="preserve"> Salary Category</t>
  </si>
  <si>
    <t xml:space="preserve"> Estimated Salary</t>
  </si>
  <si>
    <t xml:space="preserve"> Relationship Status</t>
  </si>
  <si>
    <t xml:space="preserve"> Membership</t>
  </si>
  <si>
    <t>Referral source</t>
  </si>
  <si>
    <t xml:space="preserve"> Similar Categorical Shop</t>
  </si>
  <si>
    <t xml:space="preserve"> Floor of Major Purchase</t>
  </si>
  <si>
    <t>No. of children</t>
  </si>
  <si>
    <t>Married</t>
  </si>
  <si>
    <t>Unmarried</t>
  </si>
  <si>
    <t>Mobile ad</t>
  </si>
  <si>
    <t>Friend</t>
  </si>
  <si>
    <t>Banner</t>
  </si>
  <si>
    <t>Social media</t>
  </si>
  <si>
    <t>others</t>
  </si>
  <si>
    <t>Last Visited
DD/MM/YYYY</t>
  </si>
  <si>
    <t>RUPEES&lt;30000&gt;</t>
  </si>
  <si>
    <t>RUPEES&lt;12000&gt;</t>
  </si>
  <si>
    <t>RUPEES&lt;40000&gt;</t>
  </si>
  <si>
    <t>RUPEES&lt;25000&gt;</t>
  </si>
  <si>
    <t>RUPEES&lt;15000&gt;</t>
  </si>
  <si>
    <t>RUPEES&lt;20000&gt;</t>
  </si>
  <si>
    <t>RUPEES&lt;14500&gt;</t>
  </si>
  <si>
    <t>RUPEES&lt;39950&gt;</t>
  </si>
  <si>
    <t>RUPEES&lt;23000&gt;</t>
  </si>
  <si>
    <t>RUPEES&lt;50000&gt;</t>
  </si>
  <si>
    <t>RUPEES&lt;35000&gt;</t>
  </si>
  <si>
    <t>RUPEES&lt;10000&gt;</t>
  </si>
  <si>
    <t>RUPEES&lt;29000&gt;</t>
  </si>
  <si>
    <t>RUPEES&lt;12005&gt;</t>
  </si>
  <si>
    <t>RUPEES&lt;21000&gt;</t>
  </si>
  <si>
    <t>RUPEES&lt;24000&gt;</t>
  </si>
  <si>
    <t>RUPEES&lt;28300&gt;</t>
  </si>
  <si>
    <t>RUPEES&lt;17500&gt;</t>
  </si>
  <si>
    <t>RUPEES&lt;45000&gt;</t>
  </si>
  <si>
    <t>RUPEES&lt;18000&gt;</t>
  </si>
  <si>
    <t>RUPEES&lt;650000&gt;</t>
  </si>
  <si>
    <t>RUPEES&lt;65000&gt;</t>
  </si>
  <si>
    <t>RUPEES&lt;62000&gt;</t>
  </si>
  <si>
    <t>Lavanya</t>
  </si>
  <si>
    <t>Pappana7+</t>
  </si>
  <si>
    <t>Vijay thota</t>
  </si>
  <si>
    <t>Vaibhav p</t>
  </si>
  <si>
    <t>Swetha kedas</t>
  </si>
  <si>
    <t>Sridhar thota</t>
  </si>
  <si>
    <t>Shukala k</t>
  </si>
  <si>
    <t>Samhitha sis</t>
  </si>
  <si>
    <t>Rathna babu</t>
  </si>
  <si>
    <t>Bhagavan mama</t>
  </si>
  <si>
    <t>thota vidya</t>
  </si>
  <si>
    <t>mama Rupesh</t>
  </si>
  <si>
    <t>chintu chintu</t>
  </si>
  <si>
    <t>whatsapp</t>
  </si>
  <si>
    <t>hruday</t>
  </si>
  <si>
    <t>hruday kiran</t>
  </si>
  <si>
    <t>hruday varun</t>
  </si>
  <si>
    <t>varun</t>
  </si>
  <si>
    <t>Rohih</t>
  </si>
  <si>
    <t>Rakesh   chittee</t>
  </si>
  <si>
    <t>Rajesh kanna</t>
  </si>
  <si>
    <t>Rahul pm</t>
  </si>
  <si>
    <t>Pavan guguloth</t>
  </si>
  <si>
    <t>Nalini pa</t>
  </si>
  <si>
    <t>Manvitha ka</t>
  </si>
  <si>
    <t>Manjari v</t>
  </si>
  <si>
    <t>Manasa  nasa</t>
  </si>
  <si>
    <t>Lokesh ka</t>
  </si>
  <si>
    <t>vidya thumakanti</t>
  </si>
  <si>
    <t>prohith</t>
  </si>
  <si>
    <t>kaibalya</t>
  </si>
  <si>
    <t>sharath</t>
  </si>
  <si>
    <t>barnali</t>
  </si>
  <si>
    <t>vishnu</t>
  </si>
  <si>
    <t xml:space="preserve">Namratha </t>
  </si>
  <si>
    <t>Namratha sing</t>
  </si>
  <si>
    <t>Chandrika vijay</t>
  </si>
  <si>
    <t>Charan sing</t>
  </si>
  <si>
    <t>Dheraj hasig</t>
  </si>
  <si>
    <t>Divya tandur</t>
  </si>
  <si>
    <t>Ganesh baswaraju</t>
  </si>
  <si>
    <t>Geerish J</t>
  </si>
  <si>
    <t>Harika s</t>
  </si>
  <si>
    <t>Haritha wgl</t>
  </si>
  <si>
    <t>Jaswanth k</t>
  </si>
  <si>
    <t>Kavya p</t>
  </si>
  <si>
    <t xml:space="preserve">Krishna </t>
  </si>
  <si>
    <t>chintu yadav</t>
  </si>
  <si>
    <t>Adhil</t>
  </si>
  <si>
    <t xml:space="preserve"> =CHAR(RANDBETWEEN(65,90))&amp; CHAR(RANDBETWEEN(65,90)) &amp; CHAR(RANDBETWEEN(65,90)) &amp; CHAR(RANDBETWEEN(65,90))</t>
  </si>
  <si>
    <t>P=RANDBETWEEN()</t>
  </si>
  <si>
    <t>P=RANDBETWEEN(900,1000)</t>
  </si>
  <si>
    <t>P=RANDBETWEEN(1000,20000)</t>
  </si>
  <si>
    <t>P=RANDBETWEEN(100,200)</t>
  </si>
  <si>
    <t>P=RANDBETWEEN(200,300)</t>
  </si>
  <si>
    <t>sector-22</t>
  </si>
  <si>
    <t>sector-24</t>
  </si>
  <si>
    <t>sector-25</t>
  </si>
  <si>
    <t>sector-26</t>
  </si>
  <si>
    <t>sector-27</t>
  </si>
  <si>
    <t>sector-28</t>
  </si>
  <si>
    <t>sector-29</t>
  </si>
  <si>
    <t>sector-30</t>
  </si>
  <si>
    <t>sector-31</t>
  </si>
  <si>
    <t>sector-32</t>
  </si>
  <si>
    <t>sector-33</t>
  </si>
  <si>
    <t>sector-34</t>
  </si>
  <si>
    <t>sector-35</t>
  </si>
  <si>
    <t>sector-36</t>
  </si>
  <si>
    <t>sector-37</t>
  </si>
  <si>
    <t>sector-38</t>
  </si>
  <si>
    <t>sector-39</t>
  </si>
  <si>
    <t>sector-40</t>
  </si>
  <si>
    <t>sector-41</t>
  </si>
  <si>
    <t>sector-42</t>
  </si>
  <si>
    <t>sector-43</t>
  </si>
  <si>
    <t>sector-44</t>
  </si>
  <si>
    <t>sector-45</t>
  </si>
  <si>
    <t>sector-46</t>
  </si>
  <si>
    <t>sector-47</t>
  </si>
  <si>
    <t>sector-48</t>
  </si>
  <si>
    <t>sector-49</t>
  </si>
  <si>
    <t>sector-50</t>
  </si>
  <si>
    <t>sector-51</t>
  </si>
  <si>
    <t>sector-52</t>
  </si>
  <si>
    <t>sector-53</t>
  </si>
  <si>
    <t>sector-54</t>
  </si>
  <si>
    <t>sector-55</t>
  </si>
  <si>
    <t>sector-56</t>
  </si>
  <si>
    <t>sector-57</t>
  </si>
  <si>
    <t>sector-58</t>
  </si>
  <si>
    <t>sector-59</t>
  </si>
  <si>
    <t>sector-60</t>
  </si>
  <si>
    <t>sector-61</t>
  </si>
  <si>
    <t>sector-62</t>
  </si>
  <si>
    <t>sector-63</t>
  </si>
  <si>
    <t>sector-64</t>
  </si>
  <si>
    <t>sector-65</t>
  </si>
  <si>
    <t>sector-66</t>
  </si>
  <si>
    <t>sector-67</t>
  </si>
  <si>
    <t>sector-68</t>
  </si>
  <si>
    <t>sector-69</t>
  </si>
  <si>
    <t>sector-70</t>
  </si>
  <si>
    <t>sector-71</t>
  </si>
  <si>
    <t>sector-72</t>
  </si>
  <si>
    <t>sector-73</t>
  </si>
  <si>
    <t>sector-74</t>
  </si>
  <si>
    <t>sector-75</t>
  </si>
  <si>
    <t>sector-76</t>
  </si>
  <si>
    <t>sector-77</t>
  </si>
  <si>
    <t>sector-78</t>
  </si>
  <si>
    <t>sector-79</t>
  </si>
  <si>
    <t>sector-80</t>
  </si>
  <si>
    <t>sector-81</t>
  </si>
  <si>
    <t>sector-82</t>
  </si>
  <si>
    <t>sector-83</t>
  </si>
  <si>
    <t>sector-84</t>
  </si>
  <si>
    <t>sector-85</t>
  </si>
  <si>
    <t>sector-86</t>
  </si>
  <si>
    <t>sector-87</t>
  </si>
  <si>
    <t>sector-88</t>
  </si>
  <si>
    <t>sector-89</t>
  </si>
  <si>
    <t>sector-90</t>
  </si>
  <si>
    <t>sector-91</t>
  </si>
  <si>
    <t>sector-92</t>
  </si>
  <si>
    <t>sector-93</t>
  </si>
  <si>
    <t>sector-94</t>
  </si>
  <si>
    <t>sector-95</t>
  </si>
  <si>
    <t>sector-96</t>
  </si>
  <si>
    <t>sector-97</t>
  </si>
  <si>
    <t>sector-98</t>
  </si>
  <si>
    <t>sector-99</t>
  </si>
  <si>
    <t>sector-100</t>
  </si>
  <si>
    <t>sector-101</t>
  </si>
  <si>
    <t>sector-102</t>
  </si>
  <si>
    <t>sector-103</t>
  </si>
  <si>
    <t>sector-104</t>
  </si>
  <si>
    <t>sector-105</t>
  </si>
  <si>
    <t>sector-106</t>
  </si>
  <si>
    <t>sector-107</t>
  </si>
  <si>
    <t>sector-108</t>
  </si>
  <si>
    <t>sector-109</t>
  </si>
  <si>
    <t>sector-110</t>
  </si>
  <si>
    <t>sector-111</t>
  </si>
  <si>
    <t>sector-112</t>
  </si>
  <si>
    <t>sector-113</t>
  </si>
  <si>
    <t>sector-114</t>
  </si>
  <si>
    <t>sector-115</t>
  </si>
  <si>
    <t>sector-116</t>
  </si>
  <si>
    <t>sector-117</t>
  </si>
  <si>
    <t>sector-118</t>
  </si>
  <si>
    <t>sector-119</t>
  </si>
  <si>
    <t>sector-120</t>
  </si>
  <si>
    <t>sector-121</t>
  </si>
  <si>
    <t>sector-122</t>
  </si>
  <si>
    <t>sector-123</t>
  </si>
  <si>
    <t>sector-124</t>
  </si>
  <si>
    <t>sector-125</t>
  </si>
  <si>
    <t>sector-126</t>
  </si>
  <si>
    <t>sector-127</t>
  </si>
  <si>
    <t>sector-128</t>
  </si>
  <si>
    <t>sector-129</t>
  </si>
  <si>
    <t>sector-130</t>
  </si>
  <si>
    <t>sector-131</t>
  </si>
  <si>
    <t>sector-132</t>
  </si>
  <si>
    <t>sector-133</t>
  </si>
  <si>
    <t>sector-134</t>
  </si>
  <si>
    <t>sector-135</t>
  </si>
  <si>
    <t>sector-136</t>
  </si>
  <si>
    <t>sector-137</t>
  </si>
  <si>
    <t>sector-138</t>
  </si>
  <si>
    <t>sector-139</t>
  </si>
  <si>
    <t>sector-140</t>
  </si>
  <si>
    <t>sector-141</t>
  </si>
  <si>
    <t>sector-142</t>
  </si>
  <si>
    <t>sector-15</t>
  </si>
  <si>
    <t>sector-16</t>
  </si>
  <si>
    <t>sector-18</t>
  </si>
  <si>
    <t>sector-19</t>
  </si>
  <si>
    <t>sector-143</t>
  </si>
  <si>
    <t>sector-144</t>
  </si>
  <si>
    <t>sector-145</t>
  </si>
  <si>
    <t>sector-146</t>
  </si>
  <si>
    <t>sector-147</t>
  </si>
  <si>
    <t>sector-148</t>
  </si>
  <si>
    <t>sector-149</t>
  </si>
  <si>
    <t>sector-150</t>
  </si>
  <si>
    <t>sector-151</t>
  </si>
  <si>
    <t>sector-152</t>
  </si>
  <si>
    <t>sector-153</t>
  </si>
  <si>
    <t>sector-154</t>
  </si>
  <si>
    <t>sector-155</t>
  </si>
  <si>
    <t>sector-156</t>
  </si>
  <si>
    <t>sector-157</t>
  </si>
  <si>
    <t>sector-158</t>
  </si>
  <si>
    <t>sector-159</t>
  </si>
  <si>
    <t>sector-160</t>
  </si>
  <si>
    <t>sector-161</t>
  </si>
  <si>
    <t>sector-162</t>
  </si>
  <si>
    <t>sector-163</t>
  </si>
  <si>
    <t>sector-164</t>
  </si>
  <si>
    <t>sector-165</t>
  </si>
  <si>
    <t>sector-166</t>
  </si>
  <si>
    <t>sector-167</t>
  </si>
  <si>
    <t>sector-168</t>
  </si>
  <si>
    <t>sector-169</t>
  </si>
  <si>
    <t>sector-170</t>
  </si>
  <si>
    <t>sector-171</t>
  </si>
  <si>
    <t>sector-172</t>
  </si>
  <si>
    <t>sector-173</t>
  </si>
  <si>
    <t>sector-174</t>
  </si>
  <si>
    <t>sector-175</t>
  </si>
  <si>
    <t>sector-176</t>
  </si>
  <si>
    <t>sector-177</t>
  </si>
  <si>
    <t>sector-178</t>
  </si>
  <si>
    <t>sector-179</t>
  </si>
  <si>
    <t>sector-180</t>
  </si>
  <si>
    <t>sector-181</t>
  </si>
  <si>
    <t>sector-182</t>
  </si>
  <si>
    <t>sector-183</t>
  </si>
  <si>
    <t>sector-184</t>
  </si>
  <si>
    <t>sector-185</t>
  </si>
  <si>
    <t>sector-186</t>
  </si>
  <si>
    <t>sector-187</t>
  </si>
  <si>
    <t>sector-188</t>
  </si>
  <si>
    <t>sector-189</t>
  </si>
  <si>
    <t>sector-190</t>
  </si>
  <si>
    <t>sector-191</t>
  </si>
  <si>
    <t>sector-192</t>
  </si>
  <si>
    <t>sector-193</t>
  </si>
  <si>
    <t>sector-194</t>
  </si>
  <si>
    <t>sector-195</t>
  </si>
  <si>
    <t>sector-196</t>
  </si>
  <si>
    <t>sector-197</t>
  </si>
  <si>
    <t>sector-198</t>
  </si>
  <si>
    <t>sector-199</t>
  </si>
  <si>
    <t>sector-200</t>
  </si>
  <si>
    <t>sector-201</t>
  </si>
  <si>
    <t>sector-202</t>
  </si>
  <si>
    <t>sector-203</t>
  </si>
  <si>
    <t>sector-204</t>
  </si>
  <si>
    <t>sector-205</t>
  </si>
  <si>
    <t>sector-206</t>
  </si>
  <si>
    <t>sector-207</t>
  </si>
  <si>
    <t>sector-208</t>
  </si>
  <si>
    <t>sector-209</t>
  </si>
  <si>
    <t>sector-210</t>
  </si>
  <si>
    <t>sector-211</t>
  </si>
  <si>
    <t>sector-212</t>
  </si>
  <si>
    <t>sector-213</t>
  </si>
  <si>
    <t>sector-214</t>
  </si>
  <si>
    <t>sector-215</t>
  </si>
  <si>
    <t>sector-216</t>
  </si>
  <si>
    <t>sector-217</t>
  </si>
  <si>
    <t>sector-218</t>
  </si>
  <si>
    <t>sector-219</t>
  </si>
  <si>
    <t>sector-220</t>
  </si>
  <si>
    <t>sector-221</t>
  </si>
  <si>
    <t>sector-222</t>
  </si>
  <si>
    <t>sector-223</t>
  </si>
  <si>
    <t>sector-224</t>
  </si>
  <si>
    <t>sector-225</t>
  </si>
  <si>
    <t>sector-226</t>
  </si>
  <si>
    <t>sector-227</t>
  </si>
  <si>
    <t>sector-228</t>
  </si>
  <si>
    <t>sector-229</t>
  </si>
  <si>
    <t>sector-230</t>
  </si>
  <si>
    <t>sector-231</t>
  </si>
  <si>
    <t>sector-232</t>
  </si>
  <si>
    <t>sector-233</t>
  </si>
  <si>
    <t>sector-234</t>
  </si>
  <si>
    <t>sector-235</t>
  </si>
  <si>
    <t>sector-236</t>
  </si>
  <si>
    <t>sector-237</t>
  </si>
  <si>
    <t>sector-238</t>
  </si>
  <si>
    <t>sector-239</t>
  </si>
  <si>
    <t>sector-240</t>
  </si>
  <si>
    <t>sector-241</t>
  </si>
  <si>
    <t>sector-242</t>
  </si>
  <si>
    <t>sector-243</t>
  </si>
  <si>
    <t>sector-244</t>
  </si>
  <si>
    <t>sector-245</t>
  </si>
  <si>
    <t>sector-246</t>
  </si>
  <si>
    <t>sector-247</t>
  </si>
  <si>
    <t>sector-248</t>
  </si>
  <si>
    <t>sector-249</t>
  </si>
  <si>
    <t>sector-250</t>
  </si>
  <si>
    <t>sector-251</t>
  </si>
  <si>
    <t>sector-252</t>
  </si>
  <si>
    <t>sector-253</t>
  </si>
  <si>
    <t>sector-254</t>
  </si>
  <si>
    <t>sector-255</t>
  </si>
  <si>
    <t>sector-256</t>
  </si>
  <si>
    <t>sector-257</t>
  </si>
  <si>
    <t>sector-258</t>
  </si>
  <si>
    <t>sector-259</t>
  </si>
  <si>
    <t>sector-260</t>
  </si>
  <si>
    <t>sector-261</t>
  </si>
  <si>
    <t>sector-262</t>
  </si>
  <si>
    <t>sector-263</t>
  </si>
  <si>
    <t>sector-264</t>
  </si>
  <si>
    <t>sector-265</t>
  </si>
  <si>
    <t>sector-266</t>
  </si>
  <si>
    <t>sector-267</t>
  </si>
  <si>
    <t>sector-268</t>
  </si>
  <si>
    <t>sector-269</t>
  </si>
  <si>
    <t>sector-270</t>
  </si>
  <si>
    <t>sector-271</t>
  </si>
  <si>
    <t>sector-272</t>
  </si>
  <si>
    <t>sector-273</t>
  </si>
  <si>
    <t>sector-274</t>
  </si>
  <si>
    <t>sector-275</t>
  </si>
  <si>
    <t>sector-276</t>
  </si>
  <si>
    <t>sector-277</t>
  </si>
  <si>
    <t>sector-278</t>
  </si>
  <si>
    <t>sector-279</t>
  </si>
  <si>
    <t>sector-280</t>
  </si>
  <si>
    <t>sector-281</t>
  </si>
  <si>
    <t>sector-282</t>
  </si>
  <si>
    <t>sector-283</t>
  </si>
  <si>
    <t>sector-284</t>
  </si>
  <si>
    <t>sector-285</t>
  </si>
  <si>
    <t>sector-286</t>
  </si>
  <si>
    <t>sector-287</t>
  </si>
  <si>
    <t>sector-288</t>
  </si>
  <si>
    <t>sector-289</t>
  </si>
  <si>
    <t>sector-290</t>
  </si>
  <si>
    <t>sector-291</t>
  </si>
  <si>
    <t>sector-292</t>
  </si>
  <si>
    <t>sector-293</t>
  </si>
  <si>
    <t>sector-294</t>
  </si>
  <si>
    <t>sector-295</t>
  </si>
  <si>
    <t>sector-296</t>
  </si>
  <si>
    <t>sector-297</t>
  </si>
  <si>
    <t>sector-298</t>
  </si>
  <si>
    <t>sector-299</t>
  </si>
  <si>
    <t>sector-300</t>
  </si>
  <si>
    <t>sector-301</t>
  </si>
  <si>
    <t>sector-302</t>
  </si>
  <si>
    <t>sector-303</t>
  </si>
  <si>
    <t>sector-304</t>
  </si>
  <si>
    <t>sector-305</t>
  </si>
  <si>
    <t>sector-306</t>
  </si>
  <si>
    <t>sector-307</t>
  </si>
  <si>
    <t>sector-308</t>
  </si>
  <si>
    <t>sector-309</t>
  </si>
  <si>
    <t>sector-310</t>
  </si>
  <si>
    <t>sector-311</t>
  </si>
  <si>
    <t>sector-312</t>
  </si>
  <si>
    <t>sector-313</t>
  </si>
  <si>
    <t>sector-314</t>
  </si>
  <si>
    <t>sector-315</t>
  </si>
  <si>
    <t>sector-316</t>
  </si>
  <si>
    <t>sector-317</t>
  </si>
  <si>
    <t>sector-318</t>
  </si>
  <si>
    <t>sector-319</t>
  </si>
  <si>
    <t>sector-320</t>
  </si>
  <si>
    <t>sector-321</t>
  </si>
  <si>
    <t>sector-322</t>
  </si>
  <si>
    <t>sector-323</t>
  </si>
  <si>
    <t>sector-324</t>
  </si>
  <si>
    <t>sector-325</t>
  </si>
  <si>
    <t>sector-326</t>
  </si>
  <si>
    <t>sector-327</t>
  </si>
  <si>
    <t>sector-328</t>
  </si>
  <si>
    <t>sector-329</t>
  </si>
  <si>
    <t>sector-330</t>
  </si>
  <si>
    <t>sector-331</t>
  </si>
  <si>
    <t>sector-332</t>
  </si>
  <si>
    <t>sector-333</t>
  </si>
  <si>
    <t>sector-334</t>
  </si>
  <si>
    <t>sector-335</t>
  </si>
  <si>
    <t>sector-336</t>
  </si>
  <si>
    <t>sector-337</t>
  </si>
  <si>
    <t>sector-338</t>
  </si>
  <si>
    <t>sector-339</t>
  </si>
  <si>
    <t>sector-340</t>
  </si>
  <si>
    <t>sector-341</t>
  </si>
  <si>
    <t>sector-342</t>
  </si>
  <si>
    <t>sector-343</t>
  </si>
  <si>
    <t>sector-344</t>
  </si>
  <si>
    <t>sector-345</t>
  </si>
  <si>
    <t>sector-346</t>
  </si>
  <si>
    <t>sector-347</t>
  </si>
  <si>
    <t>sector-348</t>
  </si>
  <si>
    <t>sector-349</t>
  </si>
  <si>
    <t>sector-350</t>
  </si>
  <si>
    <t>sector-351</t>
  </si>
  <si>
    <t>sector-352</t>
  </si>
  <si>
    <t>sector-353</t>
  </si>
  <si>
    <t>sector-354</t>
  </si>
  <si>
    <t>sector-355</t>
  </si>
  <si>
    <t>sector-356</t>
  </si>
  <si>
    <t>sector-357</t>
  </si>
  <si>
    <t>sector-358</t>
  </si>
  <si>
    <t>sector-359</t>
  </si>
  <si>
    <t>sector-360</t>
  </si>
  <si>
    <t>sector-361</t>
  </si>
  <si>
    <t>sector-362</t>
  </si>
  <si>
    <t>sector-363</t>
  </si>
  <si>
    <t>sector-364</t>
  </si>
  <si>
    <t>sector-365</t>
  </si>
  <si>
    <t>sector-366</t>
  </si>
  <si>
    <t>sector-367</t>
  </si>
  <si>
    <t>sector-368</t>
  </si>
  <si>
    <t>sector-369</t>
  </si>
  <si>
    <t>sector-370</t>
  </si>
  <si>
    <t>sector-371</t>
  </si>
  <si>
    <t>sector-372</t>
  </si>
  <si>
    <t>sector-373</t>
  </si>
  <si>
    <t>sector-374</t>
  </si>
  <si>
    <t>sector-375</t>
  </si>
  <si>
    <t>sector-376</t>
  </si>
  <si>
    <t>sector-377</t>
  </si>
  <si>
    <t>sector-378</t>
  </si>
  <si>
    <t>sector-379</t>
  </si>
  <si>
    <t>sector-4</t>
  </si>
  <si>
    <t>sector-5</t>
  </si>
  <si>
    <t>sector-6</t>
  </si>
  <si>
    <t>ID_Number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</si>
</sst>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62626"/>
      <name val="Arial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2" borderId="0" xfId="0" applyFont="1" applyFill="1" applyAlignment="1">
      <alignment horizontal="left" vertical="center" wrapText="1"/>
    </xf>
    <xf numFmtId="0" fontId="3" fillId="0" borderId="0" xfId="0" applyFont="1"/>
    <xf numFmtId="0" fontId="0" fillId="4" borderId="2" xfId="0" applyFont="1" applyFill="1" applyBorder="1"/>
    <xf numFmtId="0" fontId="0" fillId="3" borderId="2" xfId="0" applyFont="1" applyFill="1" applyBorder="1"/>
    <xf numFmtId="0" fontId="0" fillId="0" borderId="0" xfId="0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0" fontId="0" fillId="3" borderId="2" xfId="0" applyFill="1" applyBorder="1"/>
    <xf numFmtId="0" fontId="4" fillId="0" borderId="0" xfId="0" applyFont="1"/>
    <xf numFmtId="0" fontId="0" fillId="5" borderId="0" xfId="0" applyFill="1" applyAlignment="1">
      <alignment wrapText="1"/>
    </xf>
    <xf numFmtId="0" fontId="0" fillId="3" borderId="4" xfId="0" applyNumberFormat="1" applyFont="1" applyFill="1" applyBorder="1"/>
    <xf numFmtId="0" fontId="0" fillId="4" borderId="5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4" borderId="6" xfId="0" applyNumberFormat="1" applyFont="1" applyFill="1" applyBorder="1"/>
  </cellXfs>
  <cellStyles count="1">
    <cellStyle name="Normal" xfId="0" builtinId="0"/>
  </cellStyles>
  <dxfs count="1">
    <dxf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S1000" totalsRowShown="0">
  <autoFilter ref="A1:S1000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</autoFilter>
  <sortState ref="A2:Y50">
    <sortCondition ref="A1:A50"/>
  </sortState>
  <tableColumns count="19">
    <tableColumn id="1" name="NAME"/>
    <tableColumn id="5" name="ID_Number"/>
    <tableColumn id="6" name="Gender"/>
    <tableColumn id="7" name="Location"/>
    <tableColumn id="8" name="Profession"/>
    <tableColumn id="9" name="Mode of payment"/>
    <tableColumn id="10" name="Uses Smartphone"/>
    <tableColumn id="11" name="Has Credit card"/>
    <tableColumn id="12" name="Last Visited_x000a_DD/MM/YYYY"/>
    <tableColumn id="13" name="Frequency"/>
    <tableColumn id="15" name="Spending Level"/>
    <tableColumn id="17" name=" Estimated Salary" dataDxfId="0"/>
    <tableColumn id="18" name=" Salary Category"/>
    <tableColumn id="19" name=" Relationship Status"/>
    <tableColumn id="20" name="No. of children"/>
    <tableColumn id="21" name=" Floor of Major Purchase"/>
    <tableColumn id="23" name=" Similar Categorical Shop"/>
    <tableColumn id="24" name="Referral source"/>
    <tableColumn id="25" name=" Membersh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0"/>
  <sheetViews>
    <sheetView tabSelected="1" workbookViewId="0">
      <selection activeCell="B1" sqref="B1"/>
    </sheetView>
  </sheetViews>
  <sheetFormatPr defaultRowHeight="14.4"/>
  <cols>
    <col min="1" max="1" width="18.109375" customWidth="1"/>
    <col min="2" max="2" width="13.6640625" customWidth="1"/>
    <col min="4" max="4" width="12.109375" customWidth="1"/>
    <col min="5" max="5" width="13.6640625" customWidth="1"/>
    <col min="6" max="6" width="19.44140625" customWidth="1"/>
    <col min="7" max="7" width="18.5546875" customWidth="1"/>
    <col min="8" max="8" width="16.6640625" customWidth="1"/>
    <col min="9" max="9" width="14.33203125" customWidth="1"/>
    <col min="10" max="10" width="12.109375" customWidth="1"/>
    <col min="11" max="11" width="17.44140625" customWidth="1"/>
    <col min="12" max="12" width="20.6640625" customWidth="1"/>
    <col min="13" max="13" width="19" customWidth="1"/>
    <col min="14" max="14" width="21.33203125" customWidth="1"/>
    <col min="15" max="15" width="16.5546875" bestFit="1" customWidth="1"/>
    <col min="16" max="16" width="24.6640625" customWidth="1"/>
    <col min="17" max="17" width="25.88671875" customWidth="1"/>
    <col min="18" max="18" width="19.44140625" customWidth="1"/>
    <col min="19" max="19" width="16.109375" customWidth="1"/>
  </cols>
  <sheetData>
    <row r="1" spans="1:19" ht="33" customHeight="1">
      <c r="A1" s="4" t="s">
        <v>0</v>
      </c>
      <c r="B1" s="4" t="s">
        <v>539</v>
      </c>
      <c r="C1" t="s">
        <v>48</v>
      </c>
      <c r="D1" t="s">
        <v>52</v>
      </c>
      <c r="E1" t="s">
        <v>64</v>
      </c>
      <c r="F1" s="4" t="s">
        <v>71</v>
      </c>
      <c r="G1" s="4" t="s">
        <v>77</v>
      </c>
      <c r="H1" s="4" t="s">
        <v>78</v>
      </c>
      <c r="I1" s="4" t="s">
        <v>96</v>
      </c>
      <c r="J1" s="4" t="s">
        <v>79</v>
      </c>
      <c r="K1" s="4" t="s">
        <v>80</v>
      </c>
      <c r="L1" t="s">
        <v>82</v>
      </c>
      <c r="M1" t="s">
        <v>81</v>
      </c>
      <c r="N1" t="s">
        <v>83</v>
      </c>
      <c r="O1" t="s">
        <v>88</v>
      </c>
      <c r="P1" t="s">
        <v>87</v>
      </c>
      <c r="Q1" t="s">
        <v>86</v>
      </c>
      <c r="R1" t="s">
        <v>85</v>
      </c>
      <c r="S1" t="s">
        <v>84</v>
      </c>
    </row>
    <row r="2" spans="1:19" ht="19.5" customHeight="1">
      <c r="A2" s="3" t="s">
        <v>16</v>
      </c>
      <c r="B2">
        <v>122168</v>
      </c>
      <c r="C2" t="s">
        <v>49</v>
      </c>
      <c r="D2" t="s">
        <v>53</v>
      </c>
      <c r="E2" s="4" t="s">
        <v>65</v>
      </c>
      <c r="F2" t="s">
        <v>72</v>
      </c>
      <c r="G2">
        <v>0</v>
      </c>
      <c r="H2">
        <v>1</v>
      </c>
      <c r="I2" s="2">
        <f ca="1">RANDBETWEEN(DATE(2014,1,1),DATE(2014,12,31))</f>
        <v>41754</v>
      </c>
      <c r="J2">
        <v>2</v>
      </c>
      <c r="K2">
        <v>1</v>
      </c>
      <c r="L2" s="4" t="s">
        <v>108</v>
      </c>
      <c r="M2">
        <v>1</v>
      </c>
      <c r="N2" t="s">
        <v>89</v>
      </c>
      <c r="O2">
        <v>2</v>
      </c>
      <c r="P2">
        <v>0</v>
      </c>
      <c r="Q2">
        <v>0</v>
      </c>
      <c r="R2" s="7" t="s">
        <v>92</v>
      </c>
      <c r="S2">
        <v>0</v>
      </c>
    </row>
    <row r="3" spans="1:19">
      <c r="A3" t="s">
        <v>37</v>
      </c>
      <c r="B3">
        <v>133890</v>
      </c>
      <c r="C3" t="s">
        <v>50</v>
      </c>
      <c r="D3" t="s">
        <v>54</v>
      </c>
      <c r="E3" t="s">
        <v>66</v>
      </c>
      <c r="F3" t="s">
        <v>73</v>
      </c>
      <c r="G3">
        <v>2</v>
      </c>
      <c r="H3">
        <v>2</v>
      </c>
      <c r="I3" s="2">
        <f t="shared" ref="I3:I66" ca="1" si="0">RANDBETWEEN(DATE(2014,1,1),DATE(2014,12,31))</f>
        <v>41969</v>
      </c>
      <c r="J3">
        <v>3</v>
      </c>
      <c r="K3">
        <v>3</v>
      </c>
      <c r="L3" s="4" t="s">
        <v>109</v>
      </c>
      <c r="M3">
        <v>2</v>
      </c>
      <c r="N3" t="s">
        <v>89</v>
      </c>
      <c r="O3">
        <v>1</v>
      </c>
      <c r="P3">
        <v>2</v>
      </c>
      <c r="Q3">
        <v>1</v>
      </c>
      <c r="R3" t="s">
        <v>92</v>
      </c>
      <c r="S3">
        <v>1</v>
      </c>
    </row>
    <row r="4" spans="1:19">
      <c r="A4" t="s">
        <v>38</v>
      </c>
      <c r="B4">
        <v>124234</v>
      </c>
      <c r="C4" t="s">
        <v>49</v>
      </c>
      <c r="D4" t="s">
        <v>53</v>
      </c>
      <c r="E4" t="s">
        <v>67</v>
      </c>
      <c r="F4" t="s">
        <v>74</v>
      </c>
      <c r="G4">
        <v>1</v>
      </c>
      <c r="H4">
        <v>1</v>
      </c>
      <c r="I4" s="2">
        <f t="shared" ca="1" si="0"/>
        <v>41721</v>
      </c>
      <c r="J4">
        <v>4</v>
      </c>
      <c r="K4">
        <v>2</v>
      </c>
      <c r="L4" s="4" t="s">
        <v>110</v>
      </c>
      <c r="M4">
        <v>1</v>
      </c>
      <c r="N4" t="s">
        <v>90</v>
      </c>
      <c r="P4">
        <v>1</v>
      </c>
      <c r="Q4">
        <v>2</v>
      </c>
      <c r="R4" t="s">
        <v>93</v>
      </c>
      <c r="S4">
        <v>1</v>
      </c>
    </row>
    <row r="5" spans="1:19">
      <c r="A5" s="5" t="s">
        <v>39</v>
      </c>
      <c r="B5">
        <v>123168</v>
      </c>
      <c r="C5" t="s">
        <v>49</v>
      </c>
      <c r="D5" t="s">
        <v>54</v>
      </c>
      <c r="E5" t="s">
        <v>68</v>
      </c>
      <c r="F5" t="s">
        <v>75</v>
      </c>
      <c r="G5">
        <v>2</v>
      </c>
      <c r="H5">
        <v>2</v>
      </c>
      <c r="I5" s="2">
        <f t="shared" ca="1" si="0"/>
        <v>41974</v>
      </c>
      <c r="J5">
        <v>1</v>
      </c>
      <c r="K5">
        <v>4</v>
      </c>
      <c r="L5" s="4" t="s">
        <v>111</v>
      </c>
      <c r="M5">
        <v>2</v>
      </c>
      <c r="N5" t="s">
        <v>89</v>
      </c>
      <c r="O5">
        <v>2</v>
      </c>
      <c r="P5">
        <v>2</v>
      </c>
      <c r="Q5">
        <v>1</v>
      </c>
      <c r="R5" t="s">
        <v>94</v>
      </c>
      <c r="S5">
        <v>0</v>
      </c>
    </row>
    <row r="6" spans="1:19">
      <c r="A6" t="s">
        <v>9</v>
      </c>
      <c r="B6">
        <v>122890</v>
      </c>
      <c r="C6" t="s">
        <v>50</v>
      </c>
      <c r="D6" t="s">
        <v>53</v>
      </c>
      <c r="E6" t="s">
        <v>68</v>
      </c>
      <c r="F6" t="s">
        <v>76</v>
      </c>
      <c r="G6">
        <v>0</v>
      </c>
      <c r="H6">
        <v>1</v>
      </c>
      <c r="I6" s="2">
        <f t="shared" ca="1" si="0"/>
        <v>41696</v>
      </c>
      <c r="J6">
        <v>2</v>
      </c>
      <c r="K6">
        <v>5</v>
      </c>
      <c r="L6" s="4" t="s">
        <v>112</v>
      </c>
      <c r="M6">
        <v>2</v>
      </c>
      <c r="N6" t="s">
        <v>90</v>
      </c>
      <c r="P6">
        <v>3</v>
      </c>
      <c r="Q6">
        <v>0</v>
      </c>
      <c r="R6" t="s">
        <v>95</v>
      </c>
      <c r="S6">
        <v>0</v>
      </c>
    </row>
    <row r="7" spans="1:19">
      <c r="A7" t="s">
        <v>24</v>
      </c>
      <c r="B7">
        <v>24034</v>
      </c>
      <c r="C7" t="s">
        <v>49</v>
      </c>
      <c r="D7" t="s">
        <v>54</v>
      </c>
      <c r="E7" t="s">
        <v>69</v>
      </c>
      <c r="F7" t="s">
        <v>72</v>
      </c>
      <c r="G7">
        <v>0</v>
      </c>
      <c r="H7">
        <v>0</v>
      </c>
      <c r="I7" s="2">
        <f t="shared" ca="1" si="0"/>
        <v>41787</v>
      </c>
      <c r="J7">
        <v>3</v>
      </c>
      <c r="K7">
        <v>6</v>
      </c>
      <c r="L7" s="4" t="s">
        <v>113</v>
      </c>
      <c r="M7">
        <v>2</v>
      </c>
      <c r="N7" t="s">
        <v>89</v>
      </c>
      <c r="O7">
        <v>2</v>
      </c>
      <c r="P7">
        <v>1</v>
      </c>
      <c r="Q7">
        <v>0</v>
      </c>
      <c r="R7" t="s">
        <v>92</v>
      </c>
      <c r="S7">
        <v>0</v>
      </c>
    </row>
    <row r="8" spans="1:19">
      <c r="A8" t="s">
        <v>26</v>
      </c>
      <c r="B8">
        <v>20168</v>
      </c>
      <c r="C8" t="s">
        <v>50</v>
      </c>
      <c r="D8" t="s">
        <v>53</v>
      </c>
      <c r="E8" t="s">
        <v>65</v>
      </c>
      <c r="F8" t="s">
        <v>75</v>
      </c>
      <c r="G8">
        <v>1</v>
      </c>
      <c r="H8">
        <v>0</v>
      </c>
      <c r="I8" s="2">
        <f t="shared" ca="1" si="0"/>
        <v>41996</v>
      </c>
      <c r="J8">
        <v>2</v>
      </c>
      <c r="K8">
        <v>4</v>
      </c>
      <c r="L8" s="4" t="s">
        <v>114</v>
      </c>
      <c r="M8">
        <v>1</v>
      </c>
      <c r="N8" t="s">
        <v>90</v>
      </c>
      <c r="P8">
        <v>0</v>
      </c>
      <c r="Q8">
        <v>1</v>
      </c>
      <c r="R8" t="s">
        <v>93</v>
      </c>
      <c r="S8">
        <v>0</v>
      </c>
    </row>
    <row r="9" spans="1:19">
      <c r="A9" t="s">
        <v>40</v>
      </c>
      <c r="B9">
        <v>39890</v>
      </c>
      <c r="C9" t="s">
        <v>50</v>
      </c>
      <c r="D9" t="s">
        <v>57</v>
      </c>
      <c r="E9" t="s">
        <v>66</v>
      </c>
      <c r="F9" t="s">
        <v>74</v>
      </c>
      <c r="G9">
        <v>2</v>
      </c>
      <c r="H9">
        <v>1</v>
      </c>
      <c r="I9" s="2">
        <f t="shared" ca="1" si="0"/>
        <v>41660</v>
      </c>
      <c r="J9">
        <v>3</v>
      </c>
      <c r="K9">
        <v>3</v>
      </c>
      <c r="L9" s="4" t="s">
        <v>98</v>
      </c>
      <c r="M9">
        <v>1</v>
      </c>
      <c r="N9" t="s">
        <v>90</v>
      </c>
      <c r="P9">
        <v>-1</v>
      </c>
      <c r="Q9">
        <v>0</v>
      </c>
      <c r="R9" t="s">
        <v>92</v>
      </c>
      <c r="S9">
        <v>1</v>
      </c>
    </row>
    <row r="10" spans="1:19">
      <c r="A10" t="s">
        <v>30</v>
      </c>
      <c r="B10">
        <v>120234</v>
      </c>
      <c r="C10" t="s">
        <v>49</v>
      </c>
      <c r="D10" t="s">
        <v>56</v>
      </c>
      <c r="E10" t="s">
        <v>65</v>
      </c>
      <c r="F10" t="s">
        <v>75</v>
      </c>
      <c r="G10">
        <v>1</v>
      </c>
      <c r="H10">
        <v>0</v>
      </c>
      <c r="I10" s="2">
        <f t="shared" ca="1" si="0"/>
        <v>41936</v>
      </c>
      <c r="J10">
        <v>4</v>
      </c>
      <c r="K10">
        <v>2</v>
      </c>
      <c r="L10" s="4" t="s">
        <v>98</v>
      </c>
      <c r="M10">
        <v>1</v>
      </c>
      <c r="N10" t="s">
        <v>90</v>
      </c>
      <c r="P10">
        <v>-1</v>
      </c>
      <c r="Q10">
        <v>0</v>
      </c>
      <c r="R10" t="s">
        <v>92</v>
      </c>
      <c r="S10">
        <v>1</v>
      </c>
    </row>
    <row r="11" spans="1:19">
      <c r="A11" t="s">
        <v>41</v>
      </c>
      <c r="B11">
        <v>22168</v>
      </c>
      <c r="C11" t="s">
        <v>49</v>
      </c>
      <c r="D11" t="s">
        <v>57</v>
      </c>
      <c r="E11" t="s">
        <v>65</v>
      </c>
      <c r="F11" t="s">
        <v>72</v>
      </c>
      <c r="G11">
        <v>0</v>
      </c>
      <c r="H11">
        <v>1</v>
      </c>
      <c r="I11" s="2">
        <f t="shared" ca="1" si="0"/>
        <v>41677</v>
      </c>
      <c r="J11">
        <v>5</v>
      </c>
      <c r="K11">
        <v>4</v>
      </c>
      <c r="L11" s="4" t="s">
        <v>115</v>
      </c>
      <c r="M11">
        <v>4</v>
      </c>
      <c r="N11" t="s">
        <v>89</v>
      </c>
      <c r="O11">
        <v>3</v>
      </c>
      <c r="P11">
        <v>0</v>
      </c>
      <c r="Q11">
        <v>1</v>
      </c>
      <c r="R11" t="s">
        <v>93</v>
      </c>
      <c r="S11">
        <v>0</v>
      </c>
    </row>
    <row r="12" spans="1:19">
      <c r="A12" t="s">
        <v>25</v>
      </c>
      <c r="B12">
        <v>33890</v>
      </c>
      <c r="C12" t="s">
        <v>49</v>
      </c>
      <c r="D12" t="s">
        <v>58</v>
      </c>
      <c r="E12" t="s">
        <v>66</v>
      </c>
      <c r="F12" t="s">
        <v>72</v>
      </c>
      <c r="G12">
        <v>1</v>
      </c>
      <c r="H12">
        <v>0</v>
      </c>
      <c r="I12" s="2">
        <f t="shared" ca="1" si="0"/>
        <v>41769</v>
      </c>
      <c r="J12">
        <v>6</v>
      </c>
      <c r="K12">
        <v>5</v>
      </c>
      <c r="L12" s="4" t="s">
        <v>116</v>
      </c>
      <c r="M12">
        <v>1</v>
      </c>
      <c r="N12" t="s">
        <v>89</v>
      </c>
      <c r="O12">
        <v>3</v>
      </c>
      <c r="P12">
        <v>0</v>
      </c>
      <c r="Q12">
        <v>2</v>
      </c>
      <c r="R12" t="s">
        <v>91</v>
      </c>
      <c r="S12">
        <v>0</v>
      </c>
    </row>
    <row r="13" spans="1:19">
      <c r="A13" t="s">
        <v>19</v>
      </c>
      <c r="B13">
        <v>124234</v>
      </c>
      <c r="C13" t="s">
        <v>50</v>
      </c>
      <c r="D13" t="s">
        <v>59</v>
      </c>
      <c r="E13" t="s">
        <v>68</v>
      </c>
      <c r="F13" t="s">
        <v>73</v>
      </c>
      <c r="G13">
        <v>0</v>
      </c>
      <c r="H13">
        <v>0</v>
      </c>
      <c r="I13" s="2">
        <f t="shared" ca="1" si="0"/>
        <v>42002</v>
      </c>
      <c r="J13">
        <v>4</v>
      </c>
      <c r="K13">
        <v>2</v>
      </c>
      <c r="L13" s="4" t="s">
        <v>101</v>
      </c>
      <c r="M13">
        <v>1</v>
      </c>
      <c r="N13" t="s">
        <v>90</v>
      </c>
      <c r="P13">
        <v>1</v>
      </c>
      <c r="Q13">
        <v>1</v>
      </c>
      <c r="R13" t="s">
        <v>91</v>
      </c>
      <c r="S13">
        <v>1</v>
      </c>
    </row>
    <row r="14" spans="1:19">
      <c r="A14" t="s">
        <v>28</v>
      </c>
      <c r="B14">
        <v>123168</v>
      </c>
      <c r="C14" t="s">
        <v>49</v>
      </c>
      <c r="D14" t="s">
        <v>58</v>
      </c>
      <c r="E14" t="s">
        <v>68</v>
      </c>
      <c r="F14" t="s">
        <v>75</v>
      </c>
      <c r="G14">
        <v>2</v>
      </c>
      <c r="H14">
        <v>1</v>
      </c>
      <c r="I14" s="2">
        <f t="shared" ca="1" si="0"/>
        <v>41665</v>
      </c>
      <c r="J14">
        <v>3</v>
      </c>
      <c r="K14">
        <v>1</v>
      </c>
      <c r="L14" s="4" t="s">
        <v>119</v>
      </c>
      <c r="M14">
        <v>6</v>
      </c>
      <c r="N14" t="s">
        <v>89</v>
      </c>
      <c r="O14">
        <v>1</v>
      </c>
      <c r="P14">
        <v>2</v>
      </c>
      <c r="Q14">
        <v>0</v>
      </c>
      <c r="R14" t="s">
        <v>92</v>
      </c>
      <c r="S14">
        <v>0</v>
      </c>
    </row>
    <row r="15" spans="1:19">
      <c r="A15" t="s">
        <v>42</v>
      </c>
      <c r="B15">
        <v>122890</v>
      </c>
      <c r="C15" t="s">
        <v>49</v>
      </c>
      <c r="D15" t="s">
        <v>54</v>
      </c>
      <c r="E15" t="s">
        <v>69</v>
      </c>
      <c r="F15" t="s">
        <v>75</v>
      </c>
      <c r="G15">
        <v>2</v>
      </c>
      <c r="H15">
        <v>0</v>
      </c>
      <c r="I15" s="2">
        <f t="shared" ca="1" si="0"/>
        <v>41940</v>
      </c>
      <c r="J15">
        <v>1</v>
      </c>
      <c r="K15">
        <v>3</v>
      </c>
      <c r="L15" s="4" t="s">
        <v>115</v>
      </c>
      <c r="M15">
        <v>4</v>
      </c>
      <c r="N15" t="s">
        <v>90</v>
      </c>
      <c r="P15">
        <v>3</v>
      </c>
      <c r="Q15">
        <v>1</v>
      </c>
      <c r="R15" t="s">
        <v>91</v>
      </c>
      <c r="S15">
        <v>0</v>
      </c>
    </row>
    <row r="16" spans="1:19">
      <c r="A16" t="s">
        <v>27</v>
      </c>
      <c r="B16">
        <v>124034</v>
      </c>
      <c r="C16" t="s">
        <v>50</v>
      </c>
      <c r="D16" t="s">
        <v>56</v>
      </c>
      <c r="E16" t="s">
        <v>69</v>
      </c>
      <c r="F16" t="s">
        <v>76</v>
      </c>
      <c r="G16">
        <v>2</v>
      </c>
      <c r="H16">
        <v>2</v>
      </c>
      <c r="I16" s="2">
        <f t="shared" ca="1" si="0"/>
        <v>41651</v>
      </c>
      <c r="J16">
        <v>2</v>
      </c>
      <c r="K16">
        <v>4</v>
      </c>
      <c r="L16" s="4" t="s">
        <v>118</v>
      </c>
      <c r="M16">
        <v>6</v>
      </c>
      <c r="N16" t="s">
        <v>90</v>
      </c>
      <c r="P16">
        <v>-1</v>
      </c>
      <c r="Q16">
        <v>2</v>
      </c>
      <c r="R16" t="s">
        <v>92</v>
      </c>
      <c r="S16">
        <v>1</v>
      </c>
    </row>
    <row r="17" spans="1:19">
      <c r="A17" t="s">
        <v>43</v>
      </c>
      <c r="B17">
        <v>110168</v>
      </c>
      <c r="C17" t="s">
        <v>49</v>
      </c>
      <c r="D17" t="s">
        <v>54</v>
      </c>
      <c r="E17" t="s">
        <v>65</v>
      </c>
      <c r="F17" t="s">
        <v>75</v>
      </c>
      <c r="G17">
        <v>1</v>
      </c>
      <c r="H17">
        <v>0</v>
      </c>
      <c r="I17" s="2">
        <f t="shared" ca="1" si="0"/>
        <v>41988</v>
      </c>
      <c r="J17">
        <v>4</v>
      </c>
      <c r="K17">
        <v>5</v>
      </c>
      <c r="L17" s="4" t="s">
        <v>115</v>
      </c>
      <c r="M17">
        <v>4</v>
      </c>
      <c r="N17" t="s">
        <v>89</v>
      </c>
      <c r="O17">
        <v>1</v>
      </c>
      <c r="P17">
        <v>-1</v>
      </c>
      <c r="Q17">
        <v>0</v>
      </c>
      <c r="R17" t="s">
        <v>92</v>
      </c>
      <c r="S17">
        <v>1</v>
      </c>
    </row>
    <row r="18" spans="1:19">
      <c r="A18" s="1" t="s">
        <v>44</v>
      </c>
      <c r="B18">
        <v>138890</v>
      </c>
      <c r="C18" t="s">
        <v>51</v>
      </c>
      <c r="D18" t="s">
        <v>57</v>
      </c>
      <c r="E18" t="s">
        <v>65</v>
      </c>
      <c r="F18" t="s">
        <v>73</v>
      </c>
      <c r="G18">
        <v>1</v>
      </c>
      <c r="H18">
        <v>1</v>
      </c>
      <c r="I18" s="2">
        <f t="shared" ca="1" si="0"/>
        <v>41695</v>
      </c>
      <c r="J18">
        <v>5</v>
      </c>
      <c r="K18">
        <v>3</v>
      </c>
      <c r="L18" s="4" t="s">
        <v>99</v>
      </c>
      <c r="M18">
        <v>4</v>
      </c>
      <c r="N18" t="s">
        <v>89</v>
      </c>
      <c r="O18">
        <v>2</v>
      </c>
      <c r="P18">
        <v>0</v>
      </c>
      <c r="Q18">
        <v>1</v>
      </c>
      <c r="R18" t="s">
        <v>93</v>
      </c>
      <c r="S18">
        <v>1</v>
      </c>
    </row>
    <row r="19" spans="1:19">
      <c r="A19" s="1" t="s">
        <v>45</v>
      </c>
      <c r="B19">
        <v>120234</v>
      </c>
      <c r="C19" t="s">
        <v>51</v>
      </c>
      <c r="D19" t="s">
        <v>54</v>
      </c>
      <c r="E19" t="s">
        <v>65</v>
      </c>
      <c r="F19" t="s">
        <v>74</v>
      </c>
      <c r="G19">
        <v>0</v>
      </c>
      <c r="H19">
        <v>1</v>
      </c>
      <c r="I19" s="2">
        <f t="shared" ca="1" si="0"/>
        <v>41977</v>
      </c>
      <c r="J19">
        <v>3</v>
      </c>
      <c r="K19">
        <v>1</v>
      </c>
      <c r="L19" s="4" t="s">
        <v>101</v>
      </c>
      <c r="M19">
        <v>1</v>
      </c>
      <c r="N19" t="s">
        <v>90</v>
      </c>
      <c r="P19">
        <v>-1</v>
      </c>
      <c r="Q19">
        <v>2</v>
      </c>
      <c r="R19" t="s">
        <v>93</v>
      </c>
      <c r="S19">
        <v>1</v>
      </c>
    </row>
    <row r="20" spans="1:19">
      <c r="A20" s="1" t="s">
        <v>46</v>
      </c>
      <c r="B20">
        <v>12268</v>
      </c>
      <c r="C20" t="s">
        <v>50</v>
      </c>
      <c r="D20" t="s">
        <v>53</v>
      </c>
      <c r="E20" t="s">
        <v>68</v>
      </c>
      <c r="F20" t="s">
        <v>75</v>
      </c>
      <c r="G20">
        <v>1</v>
      </c>
      <c r="H20">
        <v>1</v>
      </c>
      <c r="I20" s="2">
        <f t="shared" ca="1" si="0"/>
        <v>41770</v>
      </c>
      <c r="J20">
        <v>2</v>
      </c>
      <c r="K20">
        <v>2</v>
      </c>
      <c r="L20" s="4" t="s">
        <v>116</v>
      </c>
      <c r="M20">
        <v>1</v>
      </c>
      <c r="N20" t="s">
        <v>90</v>
      </c>
      <c r="P20">
        <v>-1</v>
      </c>
      <c r="Q20">
        <v>0</v>
      </c>
      <c r="R20" t="s">
        <v>93</v>
      </c>
      <c r="S20">
        <v>1</v>
      </c>
    </row>
    <row r="21" spans="1:19">
      <c r="A21" t="s">
        <v>20</v>
      </c>
      <c r="B21">
        <v>121890</v>
      </c>
      <c r="C21" t="s">
        <v>49</v>
      </c>
      <c r="D21" t="s">
        <v>57</v>
      </c>
      <c r="E21" t="s">
        <v>65</v>
      </c>
      <c r="F21" t="s">
        <v>76</v>
      </c>
      <c r="G21">
        <v>1</v>
      </c>
      <c r="H21">
        <v>2</v>
      </c>
      <c r="I21" s="2">
        <f t="shared" ca="1" si="0"/>
        <v>41953</v>
      </c>
      <c r="J21">
        <v>4</v>
      </c>
      <c r="K21">
        <v>3</v>
      </c>
      <c r="L21" s="4" t="s">
        <v>100</v>
      </c>
      <c r="M21">
        <v>2</v>
      </c>
      <c r="N21" t="s">
        <v>89</v>
      </c>
      <c r="O21">
        <v>2</v>
      </c>
      <c r="P21">
        <v>2</v>
      </c>
      <c r="Q21">
        <v>1</v>
      </c>
      <c r="R21" t="s">
        <v>92</v>
      </c>
      <c r="S21">
        <v>1</v>
      </c>
    </row>
    <row r="22" spans="1:19">
      <c r="A22" t="s">
        <v>10</v>
      </c>
      <c r="B22">
        <v>24234</v>
      </c>
      <c r="C22" t="s">
        <v>51</v>
      </c>
      <c r="D22" t="s">
        <v>53</v>
      </c>
      <c r="E22" t="s">
        <v>66</v>
      </c>
      <c r="F22" t="s">
        <v>72</v>
      </c>
      <c r="G22">
        <v>0</v>
      </c>
      <c r="H22">
        <v>1</v>
      </c>
      <c r="I22" s="2">
        <f t="shared" ca="1" si="0"/>
        <v>41958</v>
      </c>
      <c r="J22">
        <v>2</v>
      </c>
      <c r="K22">
        <v>4</v>
      </c>
      <c r="L22" s="4" t="s">
        <v>117</v>
      </c>
      <c r="M22">
        <v>6</v>
      </c>
      <c r="N22" t="s">
        <v>89</v>
      </c>
      <c r="O22">
        <v>3</v>
      </c>
      <c r="P22">
        <v>3</v>
      </c>
      <c r="Q22">
        <v>1</v>
      </c>
      <c r="R22" t="s">
        <v>94</v>
      </c>
      <c r="S22">
        <v>1</v>
      </c>
    </row>
    <row r="23" spans="1:19">
      <c r="A23" t="s">
        <v>36</v>
      </c>
      <c r="B23">
        <v>23168</v>
      </c>
      <c r="C23" t="s">
        <v>50</v>
      </c>
      <c r="D23" t="s">
        <v>57</v>
      </c>
      <c r="E23" t="s">
        <v>67</v>
      </c>
      <c r="F23" t="s">
        <v>75</v>
      </c>
      <c r="G23">
        <v>2</v>
      </c>
      <c r="H23">
        <v>1</v>
      </c>
      <c r="I23" s="2">
        <f t="shared" ca="1" si="0"/>
        <v>41774</v>
      </c>
      <c r="J23">
        <v>3</v>
      </c>
      <c r="K23">
        <v>5</v>
      </c>
      <c r="L23" s="4" t="s">
        <v>106</v>
      </c>
      <c r="M23">
        <v>5</v>
      </c>
      <c r="N23" t="s">
        <v>90</v>
      </c>
      <c r="P23">
        <v>1</v>
      </c>
      <c r="Q23">
        <v>1</v>
      </c>
      <c r="R23" t="s">
        <v>94</v>
      </c>
      <c r="S23">
        <v>0</v>
      </c>
    </row>
    <row r="24" spans="1:19">
      <c r="A24" t="s">
        <v>7</v>
      </c>
      <c r="B24">
        <v>12289</v>
      </c>
      <c r="C24" t="s">
        <v>50</v>
      </c>
      <c r="D24" t="s">
        <v>60</v>
      </c>
      <c r="E24" t="s">
        <v>67</v>
      </c>
      <c r="F24" t="s">
        <v>74</v>
      </c>
      <c r="G24">
        <v>1</v>
      </c>
      <c r="H24">
        <v>1</v>
      </c>
      <c r="I24" s="2">
        <f t="shared" ca="1" si="0"/>
        <v>41656</v>
      </c>
      <c r="J24">
        <v>5</v>
      </c>
      <c r="K24">
        <v>3</v>
      </c>
      <c r="L24" s="4" t="s">
        <v>107</v>
      </c>
      <c r="M24">
        <v>3</v>
      </c>
      <c r="N24" t="s">
        <v>89</v>
      </c>
      <c r="O24">
        <v>3</v>
      </c>
      <c r="P24">
        <v>-1</v>
      </c>
      <c r="Q24">
        <v>2</v>
      </c>
      <c r="R24" t="s">
        <v>92</v>
      </c>
      <c r="S24">
        <v>0</v>
      </c>
    </row>
    <row r="25" spans="1:19">
      <c r="A25" t="s">
        <v>13</v>
      </c>
      <c r="B25">
        <v>154034</v>
      </c>
      <c r="C25" t="s">
        <v>50</v>
      </c>
      <c r="D25" t="s">
        <v>57</v>
      </c>
      <c r="E25" t="s">
        <v>67</v>
      </c>
      <c r="F25" t="s">
        <v>75</v>
      </c>
      <c r="G25">
        <v>1</v>
      </c>
      <c r="H25">
        <v>1</v>
      </c>
      <c r="I25" s="2">
        <f t="shared" ca="1" si="0"/>
        <v>41642</v>
      </c>
      <c r="J25">
        <v>4</v>
      </c>
      <c r="K25">
        <v>2</v>
      </c>
      <c r="L25" s="4" t="s">
        <v>100</v>
      </c>
      <c r="M25">
        <v>2</v>
      </c>
      <c r="N25" t="s">
        <v>90</v>
      </c>
      <c r="P25">
        <v>0</v>
      </c>
      <c r="Q25">
        <v>0</v>
      </c>
      <c r="R25" t="s">
        <v>92</v>
      </c>
      <c r="S25">
        <v>1</v>
      </c>
    </row>
    <row r="26" spans="1:19">
      <c r="A26" t="s">
        <v>15</v>
      </c>
      <c r="B26">
        <v>10168</v>
      </c>
      <c r="C26" t="s">
        <v>49</v>
      </c>
      <c r="D26" t="s">
        <v>56</v>
      </c>
      <c r="E26" t="s">
        <v>65</v>
      </c>
      <c r="F26" t="s">
        <v>76</v>
      </c>
      <c r="G26">
        <v>2</v>
      </c>
      <c r="H26">
        <v>2</v>
      </c>
      <c r="I26" s="2">
        <f t="shared" ca="1" si="0"/>
        <v>41966</v>
      </c>
      <c r="J26">
        <v>1</v>
      </c>
      <c r="K26">
        <v>4</v>
      </c>
      <c r="L26" s="4" t="s">
        <v>115</v>
      </c>
      <c r="M26">
        <v>4</v>
      </c>
      <c r="N26" t="s">
        <v>89</v>
      </c>
      <c r="O26">
        <v>2</v>
      </c>
      <c r="P26">
        <v>0</v>
      </c>
      <c r="Q26">
        <v>2</v>
      </c>
      <c r="R26" t="s">
        <v>93</v>
      </c>
      <c r="S26">
        <v>0</v>
      </c>
    </row>
    <row r="27" spans="1:19">
      <c r="A27" t="s">
        <v>120</v>
      </c>
      <c r="B27">
        <v>23308</v>
      </c>
      <c r="C27" t="s">
        <v>50</v>
      </c>
      <c r="D27" t="s">
        <v>54</v>
      </c>
      <c r="E27" t="s">
        <v>68</v>
      </c>
      <c r="F27" t="s">
        <v>72</v>
      </c>
      <c r="G27">
        <v>1</v>
      </c>
      <c r="H27">
        <v>1</v>
      </c>
      <c r="I27" s="2">
        <f t="shared" ca="1" si="0"/>
        <v>41679</v>
      </c>
      <c r="J27">
        <v>2</v>
      </c>
      <c r="K27">
        <v>5</v>
      </c>
      <c r="L27" s="4" t="s">
        <v>97</v>
      </c>
      <c r="M27">
        <v>3</v>
      </c>
      <c r="N27" t="s">
        <v>90</v>
      </c>
      <c r="P27">
        <v>1</v>
      </c>
      <c r="Q27">
        <v>2</v>
      </c>
      <c r="R27" t="s">
        <v>93</v>
      </c>
      <c r="S27">
        <v>0</v>
      </c>
    </row>
    <row r="28" spans="1:19">
      <c r="A28" t="s">
        <v>3</v>
      </c>
      <c r="B28">
        <v>29890</v>
      </c>
      <c r="C28" t="s">
        <v>49</v>
      </c>
      <c r="D28" t="s">
        <v>61</v>
      </c>
      <c r="E28" t="s">
        <v>66</v>
      </c>
      <c r="F28" t="s">
        <v>75</v>
      </c>
      <c r="G28">
        <v>2</v>
      </c>
      <c r="H28">
        <v>0</v>
      </c>
      <c r="I28" s="2">
        <f t="shared" ca="1" si="0"/>
        <v>41916</v>
      </c>
      <c r="J28">
        <v>6</v>
      </c>
      <c r="K28">
        <v>5</v>
      </c>
      <c r="L28" s="4" t="s">
        <v>102</v>
      </c>
      <c r="M28">
        <v>2</v>
      </c>
      <c r="N28" t="s">
        <v>90</v>
      </c>
      <c r="P28">
        <v>2</v>
      </c>
      <c r="Q28">
        <v>1</v>
      </c>
      <c r="R28" t="s">
        <v>95</v>
      </c>
      <c r="S28">
        <v>1</v>
      </c>
    </row>
    <row r="29" spans="1:19">
      <c r="A29" t="s">
        <v>6</v>
      </c>
      <c r="B29">
        <v>20234</v>
      </c>
      <c r="C29" t="s">
        <v>50</v>
      </c>
      <c r="D29" t="s">
        <v>56</v>
      </c>
      <c r="E29" t="s">
        <v>68</v>
      </c>
      <c r="F29" t="s">
        <v>73</v>
      </c>
      <c r="G29">
        <v>1</v>
      </c>
      <c r="H29">
        <v>2</v>
      </c>
      <c r="I29" s="2">
        <f t="shared" ca="1" si="0"/>
        <v>41832</v>
      </c>
      <c r="J29">
        <v>7</v>
      </c>
      <c r="K29">
        <v>6</v>
      </c>
      <c r="L29" s="4" t="s">
        <v>107</v>
      </c>
      <c r="M29">
        <v>3</v>
      </c>
      <c r="N29" t="s">
        <v>89</v>
      </c>
      <c r="O29">
        <v>2</v>
      </c>
      <c r="P29">
        <v>1</v>
      </c>
      <c r="Q29">
        <v>2</v>
      </c>
      <c r="R29" t="s">
        <v>95</v>
      </c>
      <c r="S29">
        <v>1</v>
      </c>
    </row>
    <row r="30" spans="1:19">
      <c r="A30" t="s">
        <v>29</v>
      </c>
      <c r="B30">
        <v>72168</v>
      </c>
      <c r="C30" t="s">
        <v>50</v>
      </c>
      <c r="D30" t="s">
        <v>62</v>
      </c>
      <c r="E30" t="s">
        <v>68</v>
      </c>
      <c r="F30" t="s">
        <v>74</v>
      </c>
      <c r="G30">
        <v>0</v>
      </c>
      <c r="H30">
        <v>1</v>
      </c>
      <c r="I30" s="2">
        <f t="shared" ca="1" si="0"/>
        <v>41654</v>
      </c>
      <c r="J30">
        <v>6</v>
      </c>
      <c r="K30">
        <v>1</v>
      </c>
      <c r="L30" s="4" t="s">
        <v>98</v>
      </c>
      <c r="M30">
        <v>1</v>
      </c>
      <c r="N30" t="s">
        <v>89</v>
      </c>
      <c r="O30">
        <v>2</v>
      </c>
      <c r="P30">
        <v>3</v>
      </c>
      <c r="Q30">
        <v>0</v>
      </c>
      <c r="R30" t="s">
        <v>95</v>
      </c>
      <c r="S30">
        <v>0</v>
      </c>
    </row>
    <row r="31" spans="1:19">
      <c r="A31" t="s">
        <v>11</v>
      </c>
      <c r="B31">
        <v>28890</v>
      </c>
      <c r="C31" t="s">
        <v>50</v>
      </c>
      <c r="D31" t="s">
        <v>56</v>
      </c>
      <c r="E31" t="s">
        <v>69</v>
      </c>
      <c r="F31" t="s">
        <v>75</v>
      </c>
      <c r="G31">
        <v>1</v>
      </c>
      <c r="H31">
        <v>1</v>
      </c>
      <c r="I31" s="2">
        <f t="shared" ca="1" si="0"/>
        <v>41656</v>
      </c>
      <c r="J31">
        <v>8</v>
      </c>
      <c r="K31">
        <v>2</v>
      </c>
      <c r="L31" s="4" t="s">
        <v>97</v>
      </c>
      <c r="M31">
        <v>3</v>
      </c>
      <c r="N31" t="s">
        <v>90</v>
      </c>
      <c r="P31">
        <v>1</v>
      </c>
      <c r="Q31">
        <v>2</v>
      </c>
      <c r="R31" t="s">
        <v>92</v>
      </c>
      <c r="S31">
        <v>0</v>
      </c>
    </row>
    <row r="32" spans="1:19">
      <c r="A32" t="s">
        <v>23</v>
      </c>
      <c r="B32">
        <v>63234</v>
      </c>
      <c r="C32" t="s">
        <v>50</v>
      </c>
      <c r="D32" t="s">
        <v>54</v>
      </c>
      <c r="E32" t="s">
        <v>69</v>
      </c>
      <c r="F32" t="s">
        <v>76</v>
      </c>
      <c r="G32">
        <v>2</v>
      </c>
      <c r="H32">
        <v>0</v>
      </c>
      <c r="I32" s="2">
        <f t="shared" ca="1" si="0"/>
        <v>41781</v>
      </c>
      <c r="J32">
        <v>1</v>
      </c>
      <c r="K32">
        <v>3</v>
      </c>
      <c r="L32" s="4" t="s">
        <v>100</v>
      </c>
      <c r="M32">
        <v>2</v>
      </c>
      <c r="N32" t="s">
        <v>89</v>
      </c>
      <c r="O32">
        <v>2</v>
      </c>
      <c r="P32">
        <v>-1</v>
      </c>
      <c r="Q32">
        <v>0</v>
      </c>
      <c r="R32" t="s">
        <v>93</v>
      </c>
      <c r="S32">
        <v>1</v>
      </c>
    </row>
    <row r="33" spans="1:19">
      <c r="A33" t="s">
        <v>34</v>
      </c>
      <c r="B33">
        <v>83168</v>
      </c>
      <c r="C33" t="s">
        <v>49</v>
      </c>
      <c r="D33" t="s">
        <v>56</v>
      </c>
      <c r="E33" t="s">
        <v>69</v>
      </c>
      <c r="F33" t="s">
        <v>75</v>
      </c>
      <c r="G33">
        <v>1</v>
      </c>
      <c r="H33">
        <v>2</v>
      </c>
      <c r="I33" s="2">
        <f t="shared" ca="1" si="0"/>
        <v>41752</v>
      </c>
      <c r="J33">
        <v>2</v>
      </c>
      <c r="K33">
        <v>4</v>
      </c>
      <c r="L33" s="4" t="s">
        <v>98</v>
      </c>
      <c r="M33">
        <v>1</v>
      </c>
      <c r="N33" t="s">
        <v>89</v>
      </c>
      <c r="O33">
        <v>1</v>
      </c>
      <c r="P33">
        <v>0</v>
      </c>
      <c r="Q33">
        <v>2</v>
      </c>
      <c r="R33" t="s">
        <v>91</v>
      </c>
      <c r="S33">
        <v>0</v>
      </c>
    </row>
    <row r="34" spans="1:19">
      <c r="A34" t="s">
        <v>121</v>
      </c>
      <c r="B34">
        <v>122190</v>
      </c>
      <c r="C34" t="s">
        <v>49</v>
      </c>
      <c r="D34" t="s">
        <v>57</v>
      </c>
      <c r="E34" t="s">
        <v>65</v>
      </c>
      <c r="F34" t="s">
        <v>73</v>
      </c>
      <c r="G34">
        <v>1</v>
      </c>
      <c r="H34">
        <v>1</v>
      </c>
      <c r="I34" s="2">
        <f t="shared" ca="1" si="0"/>
        <v>41966</v>
      </c>
      <c r="J34">
        <v>9</v>
      </c>
      <c r="K34">
        <v>5</v>
      </c>
      <c r="L34" s="4" t="s">
        <v>106</v>
      </c>
      <c r="M34">
        <v>5</v>
      </c>
      <c r="N34" t="s">
        <v>90</v>
      </c>
      <c r="P34">
        <v>2</v>
      </c>
      <c r="Q34">
        <v>1</v>
      </c>
      <c r="R34" t="s">
        <v>93</v>
      </c>
      <c r="S34">
        <v>0</v>
      </c>
    </row>
    <row r="35" spans="1:19">
      <c r="A35" t="s">
        <v>21</v>
      </c>
      <c r="B35">
        <v>34034</v>
      </c>
      <c r="C35" t="s">
        <v>51</v>
      </c>
      <c r="D35" t="s">
        <v>62</v>
      </c>
      <c r="E35" t="s">
        <v>70</v>
      </c>
      <c r="F35" t="s">
        <v>72</v>
      </c>
      <c r="G35">
        <v>1</v>
      </c>
      <c r="H35">
        <v>2</v>
      </c>
      <c r="I35" s="2">
        <f t="shared" ca="1" si="0"/>
        <v>41932</v>
      </c>
      <c r="J35">
        <v>1</v>
      </c>
      <c r="K35">
        <v>3</v>
      </c>
      <c r="L35" s="4" t="s">
        <v>99</v>
      </c>
      <c r="M35">
        <v>4</v>
      </c>
      <c r="N35" t="s">
        <v>89</v>
      </c>
      <c r="O35">
        <v>1</v>
      </c>
      <c r="P35">
        <v>1</v>
      </c>
      <c r="Q35">
        <v>0</v>
      </c>
      <c r="R35" t="s">
        <v>93</v>
      </c>
      <c r="S35">
        <v>1</v>
      </c>
    </row>
    <row r="36" spans="1:19">
      <c r="A36" t="s">
        <v>12</v>
      </c>
      <c r="B36">
        <v>122168</v>
      </c>
      <c r="C36" t="s">
        <v>49</v>
      </c>
      <c r="D36" t="s">
        <v>54</v>
      </c>
      <c r="E36" t="s">
        <v>70</v>
      </c>
      <c r="F36" t="s">
        <v>75</v>
      </c>
      <c r="G36">
        <v>2</v>
      </c>
      <c r="H36">
        <v>2</v>
      </c>
      <c r="I36" s="2">
        <f t="shared" ca="1" si="0"/>
        <v>41897</v>
      </c>
      <c r="J36">
        <v>3</v>
      </c>
      <c r="K36">
        <v>2</v>
      </c>
      <c r="L36" s="4" t="s">
        <v>102</v>
      </c>
      <c r="M36">
        <v>2</v>
      </c>
      <c r="N36" t="s">
        <v>89</v>
      </c>
      <c r="O36">
        <v>1</v>
      </c>
      <c r="P36">
        <v>1</v>
      </c>
      <c r="Q36">
        <v>0</v>
      </c>
      <c r="R36" t="s">
        <v>92</v>
      </c>
      <c r="S36">
        <v>0</v>
      </c>
    </row>
    <row r="37" spans="1:19">
      <c r="A37" t="s">
        <v>1</v>
      </c>
      <c r="B37">
        <v>129890</v>
      </c>
      <c r="C37" t="s">
        <v>51</v>
      </c>
      <c r="D37" t="s">
        <v>60</v>
      </c>
      <c r="E37" t="s">
        <v>65</v>
      </c>
      <c r="F37" t="s">
        <v>76</v>
      </c>
      <c r="G37">
        <v>0</v>
      </c>
      <c r="H37">
        <v>1</v>
      </c>
      <c r="I37" s="2">
        <f t="shared" ca="1" si="0"/>
        <v>41842</v>
      </c>
      <c r="J37">
        <v>4</v>
      </c>
      <c r="K37">
        <v>1</v>
      </c>
      <c r="L37" s="4" t="s">
        <v>98</v>
      </c>
      <c r="M37">
        <v>1</v>
      </c>
      <c r="N37" t="s">
        <v>90</v>
      </c>
      <c r="P37">
        <v>1</v>
      </c>
      <c r="Q37">
        <v>1</v>
      </c>
      <c r="R37" t="s">
        <v>92</v>
      </c>
      <c r="S37">
        <v>1</v>
      </c>
    </row>
    <row r="38" spans="1:19">
      <c r="A38" t="s">
        <v>14</v>
      </c>
      <c r="B38">
        <v>120238</v>
      </c>
      <c r="C38" t="s">
        <v>49</v>
      </c>
      <c r="D38" t="s">
        <v>54</v>
      </c>
      <c r="E38" t="s">
        <v>66</v>
      </c>
      <c r="F38" t="s">
        <v>72</v>
      </c>
      <c r="G38">
        <v>0</v>
      </c>
      <c r="H38">
        <v>0</v>
      </c>
      <c r="I38" s="2">
        <f t="shared" ca="1" si="0"/>
        <v>41879</v>
      </c>
      <c r="J38">
        <v>3</v>
      </c>
      <c r="K38">
        <v>3</v>
      </c>
      <c r="L38" s="4" t="s">
        <v>105</v>
      </c>
      <c r="M38">
        <v>2</v>
      </c>
      <c r="N38" t="s">
        <v>90</v>
      </c>
      <c r="P38">
        <v>2</v>
      </c>
      <c r="Q38">
        <v>0</v>
      </c>
      <c r="R38" t="s">
        <v>92</v>
      </c>
      <c r="S38">
        <v>0</v>
      </c>
    </row>
    <row r="39" spans="1:19">
      <c r="A39" t="s">
        <v>35</v>
      </c>
      <c r="B39">
        <v>42169</v>
      </c>
      <c r="C39" t="s">
        <v>50</v>
      </c>
      <c r="D39" t="s">
        <v>58</v>
      </c>
      <c r="E39" t="s">
        <v>70</v>
      </c>
      <c r="F39" t="s">
        <v>73</v>
      </c>
      <c r="G39">
        <v>1</v>
      </c>
      <c r="H39">
        <v>0</v>
      </c>
      <c r="I39" s="2">
        <f t="shared" ca="1" si="0"/>
        <v>41667</v>
      </c>
      <c r="J39">
        <v>1</v>
      </c>
      <c r="K39">
        <v>2</v>
      </c>
      <c r="L39" s="4" t="s">
        <v>104</v>
      </c>
      <c r="M39">
        <v>4</v>
      </c>
      <c r="N39" t="s">
        <v>90</v>
      </c>
      <c r="P39">
        <v>2</v>
      </c>
      <c r="Q39">
        <v>2</v>
      </c>
      <c r="R39" t="s">
        <v>95</v>
      </c>
      <c r="S39">
        <v>1</v>
      </c>
    </row>
    <row r="40" spans="1:19">
      <c r="A40" t="s">
        <v>2</v>
      </c>
      <c r="B40">
        <v>23290</v>
      </c>
      <c r="C40" t="s">
        <v>49</v>
      </c>
      <c r="D40" t="s">
        <v>54</v>
      </c>
      <c r="E40" t="s">
        <v>66</v>
      </c>
      <c r="F40" t="s">
        <v>74</v>
      </c>
      <c r="G40">
        <v>1</v>
      </c>
      <c r="H40">
        <v>1</v>
      </c>
      <c r="I40" s="2">
        <f t="shared" ca="1" si="0"/>
        <v>41838</v>
      </c>
      <c r="J40">
        <v>6</v>
      </c>
      <c r="K40">
        <v>2</v>
      </c>
      <c r="L40" s="4" t="s">
        <v>102</v>
      </c>
      <c r="M40">
        <v>2</v>
      </c>
      <c r="N40" t="s">
        <v>89</v>
      </c>
      <c r="O40">
        <v>2</v>
      </c>
      <c r="P40">
        <v>2</v>
      </c>
      <c r="Q40">
        <v>2</v>
      </c>
      <c r="R40" t="s">
        <v>93</v>
      </c>
      <c r="S40">
        <v>1</v>
      </c>
    </row>
    <row r="41" spans="1:19">
      <c r="A41" t="s">
        <v>33</v>
      </c>
      <c r="B41">
        <v>124242</v>
      </c>
      <c r="C41" t="s">
        <v>49</v>
      </c>
      <c r="D41" t="s">
        <v>53</v>
      </c>
      <c r="E41" t="s">
        <v>65</v>
      </c>
      <c r="F41" t="s">
        <v>75</v>
      </c>
      <c r="G41">
        <v>1</v>
      </c>
      <c r="H41">
        <v>2</v>
      </c>
      <c r="I41" s="2">
        <f t="shared" ca="1" si="0"/>
        <v>41674</v>
      </c>
      <c r="J41">
        <v>7</v>
      </c>
      <c r="K41">
        <v>2</v>
      </c>
      <c r="L41" s="4" t="s">
        <v>103</v>
      </c>
      <c r="M41">
        <v>1</v>
      </c>
      <c r="N41" t="s">
        <v>89</v>
      </c>
      <c r="O41">
        <v>3</v>
      </c>
      <c r="P41">
        <v>3</v>
      </c>
      <c r="Q41">
        <v>1</v>
      </c>
      <c r="R41" t="s">
        <v>95</v>
      </c>
      <c r="S41">
        <v>0</v>
      </c>
    </row>
    <row r="42" spans="1:19">
      <c r="A42" s="6" t="s">
        <v>47</v>
      </c>
      <c r="B42">
        <v>123168</v>
      </c>
      <c r="C42" t="s">
        <v>49</v>
      </c>
      <c r="D42" t="s">
        <v>62</v>
      </c>
      <c r="E42" t="s">
        <v>68</v>
      </c>
      <c r="F42" t="s">
        <v>76</v>
      </c>
      <c r="G42">
        <v>2</v>
      </c>
      <c r="H42">
        <v>1</v>
      </c>
      <c r="I42" s="2">
        <f t="shared" ca="1" si="0"/>
        <v>41700</v>
      </c>
      <c r="J42">
        <v>5</v>
      </c>
      <c r="K42">
        <v>2</v>
      </c>
      <c r="L42" s="4" t="s">
        <v>102</v>
      </c>
      <c r="M42">
        <v>2</v>
      </c>
      <c r="N42" t="s">
        <v>89</v>
      </c>
      <c r="O42">
        <v>4</v>
      </c>
      <c r="P42">
        <v>3</v>
      </c>
      <c r="Q42">
        <v>0</v>
      </c>
      <c r="R42" t="s">
        <v>92</v>
      </c>
      <c r="S42">
        <v>1</v>
      </c>
    </row>
    <row r="43" spans="1:19">
      <c r="A43" t="s">
        <v>5</v>
      </c>
      <c r="B43">
        <v>122890</v>
      </c>
      <c r="C43" t="s">
        <v>50</v>
      </c>
      <c r="D43" t="s">
        <v>63</v>
      </c>
      <c r="E43" t="s">
        <v>65</v>
      </c>
      <c r="F43" t="s">
        <v>72</v>
      </c>
      <c r="G43">
        <v>0</v>
      </c>
      <c r="H43">
        <v>0</v>
      </c>
      <c r="I43" s="2">
        <f t="shared" ca="1" si="0"/>
        <v>41673</v>
      </c>
      <c r="J43">
        <v>1</v>
      </c>
      <c r="K43">
        <v>1</v>
      </c>
      <c r="L43" s="4" t="s">
        <v>98</v>
      </c>
      <c r="M43">
        <v>1</v>
      </c>
      <c r="N43" t="s">
        <v>90</v>
      </c>
      <c r="P43">
        <v>3</v>
      </c>
      <c r="Q43">
        <v>0</v>
      </c>
      <c r="R43" t="s">
        <v>92</v>
      </c>
      <c r="S43">
        <v>0</v>
      </c>
    </row>
    <row r="44" spans="1:19">
      <c r="A44" t="s">
        <v>32</v>
      </c>
      <c r="B44">
        <v>122334</v>
      </c>
      <c r="C44" t="s">
        <v>50</v>
      </c>
      <c r="D44" t="s">
        <v>62</v>
      </c>
      <c r="E44" t="s">
        <v>68</v>
      </c>
      <c r="F44" t="s">
        <v>73</v>
      </c>
      <c r="G44">
        <v>2</v>
      </c>
      <c r="H44">
        <v>2</v>
      </c>
      <c r="I44" s="2">
        <f t="shared" ca="1" si="0"/>
        <v>41854</v>
      </c>
      <c r="J44">
        <v>2</v>
      </c>
      <c r="K44">
        <v>2</v>
      </c>
      <c r="L44" s="4" t="s">
        <v>101</v>
      </c>
      <c r="M44">
        <v>1</v>
      </c>
      <c r="N44" t="s">
        <v>90</v>
      </c>
      <c r="P44">
        <v>-1</v>
      </c>
      <c r="Q44">
        <v>1</v>
      </c>
      <c r="R44" t="s">
        <v>92</v>
      </c>
      <c r="S44">
        <v>1</v>
      </c>
    </row>
    <row r="45" spans="1:19">
      <c r="A45" t="s">
        <v>17</v>
      </c>
      <c r="B45">
        <v>120168</v>
      </c>
      <c r="C45" t="s">
        <v>49</v>
      </c>
      <c r="D45" t="s">
        <v>57</v>
      </c>
      <c r="E45" t="s">
        <v>68</v>
      </c>
      <c r="F45" t="s">
        <v>72</v>
      </c>
      <c r="G45">
        <v>1</v>
      </c>
      <c r="H45">
        <v>0</v>
      </c>
      <c r="I45" s="2">
        <f t="shared" ca="1" si="0"/>
        <v>41756</v>
      </c>
      <c r="J45">
        <v>3</v>
      </c>
      <c r="K45">
        <v>1</v>
      </c>
      <c r="L45" s="4" t="s">
        <v>98</v>
      </c>
      <c r="M45">
        <v>1</v>
      </c>
      <c r="N45" t="s">
        <v>89</v>
      </c>
      <c r="O45">
        <v>1</v>
      </c>
      <c r="P45">
        <v>-1</v>
      </c>
      <c r="Q45">
        <v>2</v>
      </c>
      <c r="R45" t="s">
        <v>95</v>
      </c>
      <c r="S45">
        <v>0</v>
      </c>
    </row>
    <row r="46" spans="1:19">
      <c r="A46" s="1" t="s">
        <v>31</v>
      </c>
      <c r="B46">
        <v>39090</v>
      </c>
      <c r="C46" t="s">
        <v>50</v>
      </c>
      <c r="D46" t="s">
        <v>56</v>
      </c>
      <c r="E46" t="s">
        <v>68</v>
      </c>
      <c r="F46" t="s">
        <v>75</v>
      </c>
      <c r="G46">
        <v>2</v>
      </c>
      <c r="H46">
        <v>1</v>
      </c>
      <c r="I46" s="2">
        <f t="shared" ca="1" si="0"/>
        <v>41991</v>
      </c>
      <c r="J46">
        <v>5</v>
      </c>
      <c r="K46">
        <v>3</v>
      </c>
      <c r="L46" s="4" t="s">
        <v>98</v>
      </c>
      <c r="M46">
        <v>1</v>
      </c>
      <c r="N46" t="s">
        <v>89</v>
      </c>
      <c r="O46">
        <v>2</v>
      </c>
      <c r="P46">
        <v>-1</v>
      </c>
      <c r="Q46">
        <v>1</v>
      </c>
      <c r="R46" t="s">
        <v>93</v>
      </c>
      <c r="S46">
        <v>1</v>
      </c>
    </row>
    <row r="47" spans="1:19">
      <c r="A47" t="s">
        <v>22</v>
      </c>
      <c r="B47">
        <v>129934</v>
      </c>
      <c r="C47" t="s">
        <v>49</v>
      </c>
      <c r="D47" t="s">
        <v>56</v>
      </c>
      <c r="E47" t="s">
        <v>68</v>
      </c>
      <c r="F47" t="s">
        <v>72</v>
      </c>
      <c r="G47">
        <v>1</v>
      </c>
      <c r="H47">
        <v>1</v>
      </c>
      <c r="I47" s="2">
        <f t="shared" ca="1" si="0"/>
        <v>41701</v>
      </c>
      <c r="J47">
        <v>3</v>
      </c>
      <c r="K47">
        <v>4</v>
      </c>
      <c r="L47" s="4" t="s">
        <v>99</v>
      </c>
      <c r="M47">
        <v>4</v>
      </c>
      <c r="N47" t="s">
        <v>89</v>
      </c>
      <c r="O47">
        <v>2</v>
      </c>
      <c r="P47">
        <v>2</v>
      </c>
      <c r="Q47">
        <v>2</v>
      </c>
      <c r="R47" t="s">
        <v>93</v>
      </c>
      <c r="S47">
        <v>1</v>
      </c>
    </row>
    <row r="48" spans="1:19">
      <c r="A48" t="s">
        <v>18</v>
      </c>
      <c r="B48">
        <v>40090</v>
      </c>
      <c r="C48" t="s">
        <v>49</v>
      </c>
      <c r="D48" t="s">
        <v>58</v>
      </c>
      <c r="E48" t="s">
        <v>68</v>
      </c>
      <c r="F48" t="s">
        <v>73</v>
      </c>
      <c r="G48">
        <v>2</v>
      </c>
      <c r="H48">
        <v>1</v>
      </c>
      <c r="I48" s="2">
        <f t="shared" ca="1" si="0"/>
        <v>41948</v>
      </c>
      <c r="J48">
        <v>3</v>
      </c>
      <c r="K48">
        <v>6</v>
      </c>
      <c r="L48" s="4" t="s">
        <v>99</v>
      </c>
      <c r="M48">
        <v>4</v>
      </c>
      <c r="N48" t="s">
        <v>89</v>
      </c>
      <c r="O48">
        <v>1</v>
      </c>
      <c r="P48">
        <v>1</v>
      </c>
      <c r="Q48">
        <v>0</v>
      </c>
      <c r="R48" t="s">
        <v>95</v>
      </c>
      <c r="S48">
        <v>1</v>
      </c>
    </row>
    <row r="49" spans="1:19">
      <c r="A49" t="s">
        <v>8</v>
      </c>
      <c r="B49">
        <v>22234</v>
      </c>
      <c r="C49" t="s">
        <v>49</v>
      </c>
      <c r="D49" t="s">
        <v>54</v>
      </c>
      <c r="E49" t="s">
        <v>65</v>
      </c>
      <c r="F49" t="s">
        <v>73</v>
      </c>
      <c r="G49">
        <v>0</v>
      </c>
      <c r="H49">
        <v>1</v>
      </c>
      <c r="I49" s="2">
        <f t="shared" ca="1" si="0"/>
        <v>41778</v>
      </c>
      <c r="J49">
        <v>4</v>
      </c>
      <c r="K49">
        <v>4</v>
      </c>
      <c r="L49" s="4" t="s">
        <v>97</v>
      </c>
      <c r="M49">
        <v>3</v>
      </c>
      <c r="N49" t="s">
        <v>90</v>
      </c>
      <c r="O49">
        <f ca="1">RANDBETWEEN(0,4)</f>
        <v>1</v>
      </c>
      <c r="P49">
        <v>2</v>
      </c>
      <c r="Q49">
        <v>2</v>
      </c>
      <c r="R49" t="s">
        <v>92</v>
      </c>
      <c r="S49">
        <v>1</v>
      </c>
    </row>
    <row r="50" spans="1:19">
      <c r="A50" t="s">
        <v>4</v>
      </c>
      <c r="B50">
        <v>20168</v>
      </c>
      <c r="C50" t="s">
        <v>51</v>
      </c>
      <c r="D50" t="s">
        <v>55</v>
      </c>
      <c r="E50" t="s">
        <v>65</v>
      </c>
      <c r="F50" t="s">
        <v>75</v>
      </c>
      <c r="G50">
        <v>1</v>
      </c>
      <c r="H50">
        <v>1</v>
      </c>
      <c r="I50" s="2">
        <f t="shared" ca="1" si="0"/>
        <v>41815</v>
      </c>
      <c r="J50">
        <v>5</v>
      </c>
      <c r="K50">
        <v>3</v>
      </c>
      <c r="L50" s="4" t="s">
        <v>100</v>
      </c>
      <c r="M50">
        <v>2</v>
      </c>
      <c r="N50" t="s">
        <v>90</v>
      </c>
      <c r="O50">
        <f t="shared" ref="O50:O113" ca="1" si="1">RANDBETWEEN(0,4)</f>
        <v>3</v>
      </c>
      <c r="P50">
        <v>3</v>
      </c>
      <c r="Q50">
        <v>1</v>
      </c>
      <c r="R50" t="s">
        <v>92</v>
      </c>
      <c r="S50">
        <v>0</v>
      </c>
    </row>
    <row r="51" spans="1:19">
      <c r="A51" s="8" t="s">
        <v>41</v>
      </c>
      <c r="B51" s="18">
        <f t="shared" ref="B51:B91" ca="1" si="2">RANDBETWEEN(1000,20000)</f>
        <v>3086</v>
      </c>
      <c r="D51" t="s">
        <v>536</v>
      </c>
      <c r="E51" t="s">
        <v>65</v>
      </c>
      <c r="G51">
        <f ca="1">RANDBETWEEN(0,2)</f>
        <v>1</v>
      </c>
      <c r="H51">
        <f ca="1">RANDBETWEEN(0,2)</f>
        <v>1</v>
      </c>
      <c r="I51" s="2">
        <f t="shared" ca="1" si="0"/>
        <v>41912</v>
      </c>
      <c r="J51">
        <f ca="1">RANDBETWEEN(1,10)</f>
        <v>8</v>
      </c>
      <c r="K51">
        <f ca="1">RANDBETWEEN(1,6)</f>
        <v>4</v>
      </c>
      <c r="L51" s="4"/>
      <c r="M51">
        <f ca="1">RANDBETWEEN(1,6)</f>
        <v>5</v>
      </c>
      <c r="N51" t="s">
        <v>89</v>
      </c>
      <c r="O51">
        <f t="shared" ca="1" si="1"/>
        <v>2</v>
      </c>
      <c r="P51">
        <f ca="1">RANDBETWEEN(-1,3)</f>
        <v>3</v>
      </c>
      <c r="Q51">
        <f ca="1">RANDBETWEEN(0,2)</f>
        <v>1</v>
      </c>
      <c r="R51" t="s">
        <v>92</v>
      </c>
      <c r="S51">
        <f ca="1">RANDBETWEEN(0,1)</f>
        <v>1</v>
      </c>
    </row>
    <row r="52" spans="1:19">
      <c r="A52" s="14" t="s">
        <v>129</v>
      </c>
      <c r="B52" s="19">
        <f t="shared" ca="1" si="2"/>
        <v>6222</v>
      </c>
      <c r="D52" t="s">
        <v>537</v>
      </c>
      <c r="E52" t="s">
        <v>68</v>
      </c>
      <c r="G52">
        <f t="shared" ref="G52:H115" ca="1" si="3">RANDBETWEEN(0,2)</f>
        <v>2</v>
      </c>
      <c r="H52">
        <f t="shared" ca="1" si="3"/>
        <v>2</v>
      </c>
      <c r="I52" s="2">
        <f t="shared" ca="1" si="0"/>
        <v>41808</v>
      </c>
      <c r="J52">
        <f t="shared" ref="J52:J115" ca="1" si="4">RANDBETWEEN(1,10)</f>
        <v>6</v>
      </c>
      <c r="K52">
        <f t="shared" ref="K52:K115" ca="1" si="5">RANDBETWEEN(1,6)</f>
        <v>2</v>
      </c>
      <c r="L52" s="4"/>
      <c r="M52">
        <f t="shared" ref="M52:M115" ca="1" si="6">RANDBETWEEN(1,6)</f>
        <v>6</v>
      </c>
      <c r="N52" t="s">
        <v>89</v>
      </c>
      <c r="O52">
        <f t="shared" ca="1" si="1"/>
        <v>2</v>
      </c>
      <c r="P52">
        <f t="shared" ref="P52:P115" ca="1" si="7">RANDBETWEEN(-1,3)</f>
        <v>1</v>
      </c>
      <c r="Q52">
        <f t="shared" ref="Q52:Q115" ca="1" si="8">RANDBETWEEN(0,2)</f>
        <v>1</v>
      </c>
      <c r="R52" t="s">
        <v>92</v>
      </c>
      <c r="S52">
        <f t="shared" ref="S52:S115" ca="1" si="9">RANDBETWEEN(0,1)</f>
        <v>0</v>
      </c>
    </row>
    <row r="53" spans="1:19">
      <c r="A53" s="12" t="s">
        <v>156</v>
      </c>
      <c r="B53" s="21">
        <f t="shared" ca="1" si="2"/>
        <v>19479</v>
      </c>
      <c r="C53" s="1"/>
      <c r="D53" t="s">
        <v>538</v>
      </c>
      <c r="E53" t="s">
        <v>65</v>
      </c>
      <c r="F53" s="1"/>
      <c r="G53">
        <f t="shared" ca="1" si="3"/>
        <v>2</v>
      </c>
      <c r="H53">
        <f t="shared" ca="1" si="3"/>
        <v>0</v>
      </c>
      <c r="I53" s="2">
        <f t="shared" ca="1" si="0"/>
        <v>41985</v>
      </c>
      <c r="J53">
        <f t="shared" ca="1" si="4"/>
        <v>2</v>
      </c>
      <c r="K53">
        <f t="shared" ca="1" si="5"/>
        <v>6</v>
      </c>
      <c r="L53" s="10"/>
      <c r="M53">
        <f t="shared" ca="1" si="6"/>
        <v>1</v>
      </c>
      <c r="N53" t="s">
        <v>89</v>
      </c>
      <c r="O53">
        <f t="shared" ca="1" si="1"/>
        <v>2</v>
      </c>
      <c r="P53">
        <f t="shared" ca="1" si="7"/>
        <v>2</v>
      </c>
      <c r="Q53">
        <f t="shared" ca="1" si="8"/>
        <v>2</v>
      </c>
      <c r="R53" t="s">
        <v>93</v>
      </c>
      <c r="S53">
        <f t="shared" ca="1" si="9"/>
        <v>0</v>
      </c>
    </row>
    <row r="54" spans="1:19">
      <c r="A54" s="14" t="s">
        <v>157</v>
      </c>
      <c r="B54" s="19">
        <f t="shared" ca="1" si="2"/>
        <v>5398</v>
      </c>
      <c r="D54" t="s">
        <v>53</v>
      </c>
      <c r="E54" t="s">
        <v>66</v>
      </c>
      <c r="G54">
        <f t="shared" ca="1" si="3"/>
        <v>2</v>
      </c>
      <c r="H54">
        <f t="shared" ca="1" si="3"/>
        <v>0</v>
      </c>
      <c r="I54" s="2">
        <f t="shared" ca="1" si="0"/>
        <v>41648</v>
      </c>
      <c r="J54">
        <f t="shared" ca="1" si="4"/>
        <v>3</v>
      </c>
      <c r="K54">
        <f t="shared" ca="1" si="5"/>
        <v>4</v>
      </c>
      <c r="L54" s="4"/>
      <c r="M54">
        <f t="shared" ca="1" si="6"/>
        <v>1</v>
      </c>
      <c r="N54" t="s">
        <v>90</v>
      </c>
      <c r="O54">
        <f t="shared" ca="1" si="1"/>
        <v>3</v>
      </c>
      <c r="P54">
        <f t="shared" ca="1" si="7"/>
        <v>-1</v>
      </c>
      <c r="Q54">
        <f t="shared" ca="1" si="8"/>
        <v>2</v>
      </c>
      <c r="R54" t="s">
        <v>91</v>
      </c>
      <c r="S54">
        <f t="shared" ca="1" si="9"/>
        <v>0</v>
      </c>
    </row>
    <row r="55" spans="1:19">
      <c r="A55" s="11" t="s">
        <v>158</v>
      </c>
      <c r="B55" s="18">
        <f t="shared" ca="1" si="2"/>
        <v>18108</v>
      </c>
      <c r="D55" t="s">
        <v>57</v>
      </c>
      <c r="E55" t="s">
        <v>67</v>
      </c>
      <c r="G55">
        <f t="shared" ca="1" si="3"/>
        <v>0</v>
      </c>
      <c r="H55">
        <f t="shared" ca="1" si="3"/>
        <v>1</v>
      </c>
      <c r="I55" s="2">
        <f t="shared" ca="1" si="0"/>
        <v>41802</v>
      </c>
      <c r="J55">
        <f t="shared" ca="1" si="4"/>
        <v>3</v>
      </c>
      <c r="K55">
        <f t="shared" ca="1" si="5"/>
        <v>5</v>
      </c>
      <c r="L55" s="4"/>
      <c r="M55">
        <f t="shared" ca="1" si="6"/>
        <v>6</v>
      </c>
      <c r="N55" t="s">
        <v>90</v>
      </c>
      <c r="O55">
        <f t="shared" ca="1" si="1"/>
        <v>3</v>
      </c>
      <c r="P55">
        <f t="shared" ca="1" si="7"/>
        <v>1</v>
      </c>
      <c r="Q55">
        <f t="shared" ca="1" si="8"/>
        <v>0</v>
      </c>
      <c r="R55" t="s">
        <v>91</v>
      </c>
      <c r="S55">
        <f t="shared" ca="1" si="9"/>
        <v>0</v>
      </c>
    </row>
    <row r="56" spans="1:19">
      <c r="A56" s="14" t="s">
        <v>159</v>
      </c>
      <c r="B56" s="19">
        <f t="shared" ca="1" si="2"/>
        <v>1766</v>
      </c>
      <c r="D56" t="s">
        <v>53</v>
      </c>
      <c r="E56" t="s">
        <v>67</v>
      </c>
      <c r="G56">
        <f t="shared" ca="1" si="3"/>
        <v>1</v>
      </c>
      <c r="H56">
        <f t="shared" ca="1" si="3"/>
        <v>1</v>
      </c>
      <c r="I56" s="2">
        <f t="shared" ca="1" si="0"/>
        <v>41687</v>
      </c>
      <c r="J56">
        <f t="shared" ca="1" si="4"/>
        <v>5</v>
      </c>
      <c r="K56">
        <f t="shared" ca="1" si="5"/>
        <v>3</v>
      </c>
      <c r="L56" s="4"/>
      <c r="M56">
        <f t="shared" ca="1" si="6"/>
        <v>1</v>
      </c>
      <c r="N56" t="s">
        <v>89</v>
      </c>
      <c r="O56">
        <f t="shared" ca="1" si="1"/>
        <v>3</v>
      </c>
      <c r="P56">
        <f t="shared" ca="1" si="7"/>
        <v>-1</v>
      </c>
      <c r="Q56">
        <f t="shared" ca="1" si="8"/>
        <v>2</v>
      </c>
      <c r="R56" t="s">
        <v>92</v>
      </c>
      <c r="S56">
        <f t="shared" ca="1" si="9"/>
        <v>1</v>
      </c>
    </row>
    <row r="57" spans="1:19">
      <c r="A57" s="11" t="s">
        <v>160</v>
      </c>
      <c r="B57" s="18">
        <f t="shared" ca="1" si="2"/>
        <v>6168</v>
      </c>
      <c r="D57" t="s">
        <v>57</v>
      </c>
      <c r="E57" t="s">
        <v>67</v>
      </c>
      <c r="G57">
        <f t="shared" ca="1" si="3"/>
        <v>1</v>
      </c>
      <c r="H57">
        <f t="shared" ca="1" si="3"/>
        <v>1</v>
      </c>
      <c r="I57" s="2">
        <f t="shared" ca="1" si="0"/>
        <v>42001</v>
      </c>
      <c r="J57">
        <f t="shared" ca="1" si="4"/>
        <v>3</v>
      </c>
      <c r="K57">
        <f t="shared" ca="1" si="5"/>
        <v>4</v>
      </c>
      <c r="L57" s="4"/>
      <c r="M57">
        <f t="shared" ca="1" si="6"/>
        <v>4</v>
      </c>
      <c r="N57" t="s">
        <v>89</v>
      </c>
      <c r="O57">
        <f t="shared" ca="1" si="1"/>
        <v>4</v>
      </c>
      <c r="P57">
        <f t="shared" ca="1" si="7"/>
        <v>1</v>
      </c>
      <c r="Q57">
        <f t="shared" ca="1" si="8"/>
        <v>2</v>
      </c>
      <c r="R57" t="s">
        <v>91</v>
      </c>
      <c r="S57">
        <f t="shared" ca="1" si="9"/>
        <v>1</v>
      </c>
    </row>
    <row r="58" spans="1:19">
      <c r="A58" s="14" t="s">
        <v>161</v>
      </c>
      <c r="B58" s="19">
        <f t="shared" ca="1" si="2"/>
        <v>19250</v>
      </c>
      <c r="D58" t="s">
        <v>60</v>
      </c>
      <c r="E58" t="s">
        <v>65</v>
      </c>
      <c r="G58">
        <f t="shared" ca="1" si="3"/>
        <v>0</v>
      </c>
      <c r="H58">
        <f t="shared" ca="1" si="3"/>
        <v>0</v>
      </c>
      <c r="I58" s="2">
        <f t="shared" ca="1" si="0"/>
        <v>41765</v>
      </c>
      <c r="J58">
        <f t="shared" ca="1" si="4"/>
        <v>4</v>
      </c>
      <c r="K58">
        <f t="shared" ca="1" si="5"/>
        <v>3</v>
      </c>
      <c r="L58" s="4"/>
      <c r="M58">
        <f t="shared" ca="1" si="6"/>
        <v>3</v>
      </c>
      <c r="N58" t="s">
        <v>89</v>
      </c>
      <c r="O58">
        <f t="shared" ca="1" si="1"/>
        <v>4</v>
      </c>
      <c r="P58">
        <f t="shared" ca="1" si="7"/>
        <v>-1</v>
      </c>
      <c r="Q58">
        <f t="shared" ca="1" si="8"/>
        <v>2</v>
      </c>
      <c r="R58" t="s">
        <v>92</v>
      </c>
      <c r="S58">
        <f t="shared" ca="1" si="9"/>
        <v>1</v>
      </c>
    </row>
    <row r="59" spans="1:19">
      <c r="A59" s="11" t="s">
        <v>162</v>
      </c>
      <c r="B59" s="18">
        <f t="shared" ca="1" si="2"/>
        <v>3411</v>
      </c>
      <c r="D59" t="s">
        <v>57</v>
      </c>
      <c r="E59" t="s">
        <v>68</v>
      </c>
      <c r="G59">
        <f t="shared" ca="1" si="3"/>
        <v>0</v>
      </c>
      <c r="H59">
        <f t="shared" ca="1" si="3"/>
        <v>0</v>
      </c>
      <c r="I59" s="2">
        <f t="shared" ca="1" si="0"/>
        <v>41652</v>
      </c>
      <c r="J59">
        <f t="shared" ca="1" si="4"/>
        <v>8</v>
      </c>
      <c r="K59">
        <f t="shared" ca="1" si="5"/>
        <v>1</v>
      </c>
      <c r="L59" s="4"/>
      <c r="M59">
        <f t="shared" ca="1" si="6"/>
        <v>4</v>
      </c>
      <c r="N59" t="s">
        <v>89</v>
      </c>
      <c r="O59">
        <f t="shared" ca="1" si="1"/>
        <v>1</v>
      </c>
      <c r="P59">
        <f t="shared" ca="1" si="7"/>
        <v>2</v>
      </c>
      <c r="Q59">
        <f t="shared" ca="1" si="8"/>
        <v>1</v>
      </c>
      <c r="R59" t="s">
        <v>92</v>
      </c>
      <c r="S59">
        <f t="shared" ca="1" si="9"/>
        <v>0</v>
      </c>
    </row>
    <row r="60" spans="1:19">
      <c r="A60" s="14" t="s">
        <v>163</v>
      </c>
      <c r="B60" s="19">
        <f t="shared" ca="1" si="2"/>
        <v>10158</v>
      </c>
      <c r="D60" t="s">
        <v>56</v>
      </c>
      <c r="E60" t="s">
        <v>66</v>
      </c>
      <c r="G60">
        <f t="shared" ca="1" si="3"/>
        <v>1</v>
      </c>
      <c r="H60">
        <f t="shared" ca="1" si="3"/>
        <v>0</v>
      </c>
      <c r="I60" s="2">
        <f t="shared" ca="1" si="0"/>
        <v>41770</v>
      </c>
      <c r="J60">
        <f t="shared" ca="1" si="4"/>
        <v>6</v>
      </c>
      <c r="K60">
        <f t="shared" ca="1" si="5"/>
        <v>2</v>
      </c>
      <c r="L60" s="4"/>
      <c r="M60">
        <f t="shared" ca="1" si="6"/>
        <v>3</v>
      </c>
      <c r="N60" t="s">
        <v>90</v>
      </c>
      <c r="O60">
        <f t="shared" ca="1" si="1"/>
        <v>4</v>
      </c>
      <c r="P60">
        <f t="shared" ca="1" si="7"/>
        <v>1</v>
      </c>
      <c r="Q60">
        <f t="shared" ca="1" si="8"/>
        <v>1</v>
      </c>
      <c r="R60" t="s">
        <v>93</v>
      </c>
      <c r="S60">
        <f t="shared" ca="1" si="9"/>
        <v>1</v>
      </c>
    </row>
    <row r="61" spans="1:19">
      <c r="A61" s="11" t="s">
        <v>164</v>
      </c>
      <c r="B61" s="18">
        <f t="shared" ca="1" si="2"/>
        <v>10478</v>
      </c>
      <c r="D61" t="s">
        <v>54</v>
      </c>
      <c r="E61" t="s">
        <v>68</v>
      </c>
      <c r="G61">
        <f t="shared" ca="1" si="3"/>
        <v>1</v>
      </c>
      <c r="H61">
        <f t="shared" ca="1" si="3"/>
        <v>1</v>
      </c>
      <c r="I61" s="2">
        <f t="shared" ca="1" si="0"/>
        <v>41793</v>
      </c>
      <c r="J61">
        <f t="shared" ca="1" si="4"/>
        <v>6</v>
      </c>
      <c r="K61">
        <f t="shared" ca="1" si="5"/>
        <v>6</v>
      </c>
      <c r="L61" s="4"/>
      <c r="M61">
        <f t="shared" ca="1" si="6"/>
        <v>4</v>
      </c>
      <c r="N61" t="s">
        <v>90</v>
      </c>
      <c r="O61">
        <f t="shared" ca="1" si="1"/>
        <v>3</v>
      </c>
      <c r="P61">
        <f t="shared" ca="1" si="7"/>
        <v>0</v>
      </c>
      <c r="Q61">
        <f t="shared" ca="1" si="8"/>
        <v>2</v>
      </c>
      <c r="R61" t="s">
        <v>93</v>
      </c>
      <c r="S61">
        <f t="shared" ca="1" si="9"/>
        <v>1</v>
      </c>
    </row>
    <row r="62" spans="1:19">
      <c r="A62" s="9" t="s">
        <v>10</v>
      </c>
      <c r="B62" s="19">
        <f t="shared" ca="1" si="2"/>
        <v>12211</v>
      </c>
      <c r="D62" t="s">
        <v>61</v>
      </c>
      <c r="E62" t="s">
        <v>69</v>
      </c>
      <c r="G62">
        <f t="shared" ca="1" si="3"/>
        <v>1</v>
      </c>
      <c r="H62">
        <f t="shared" ca="1" si="3"/>
        <v>0</v>
      </c>
      <c r="I62" s="2">
        <f t="shared" ca="1" si="0"/>
        <v>41956</v>
      </c>
      <c r="J62">
        <f t="shared" ca="1" si="4"/>
        <v>1</v>
      </c>
      <c r="K62">
        <f t="shared" ca="1" si="5"/>
        <v>3</v>
      </c>
      <c r="L62" s="4"/>
      <c r="M62">
        <f t="shared" ca="1" si="6"/>
        <v>2</v>
      </c>
      <c r="N62" t="s">
        <v>90</v>
      </c>
      <c r="O62">
        <f t="shared" ca="1" si="1"/>
        <v>2</v>
      </c>
      <c r="P62">
        <f t="shared" ca="1" si="7"/>
        <v>-1</v>
      </c>
      <c r="Q62">
        <f t="shared" ca="1" si="8"/>
        <v>0</v>
      </c>
      <c r="R62" t="s">
        <v>93</v>
      </c>
      <c r="S62">
        <f t="shared" ca="1" si="9"/>
        <v>0</v>
      </c>
    </row>
    <row r="63" spans="1:19">
      <c r="A63" s="8" t="s">
        <v>36</v>
      </c>
      <c r="B63" s="18">
        <f t="shared" ca="1" si="2"/>
        <v>18810</v>
      </c>
      <c r="D63" t="s">
        <v>56</v>
      </c>
      <c r="E63" t="s">
        <v>69</v>
      </c>
      <c r="G63">
        <f t="shared" ca="1" si="3"/>
        <v>0</v>
      </c>
      <c r="H63">
        <f t="shared" ca="1" si="3"/>
        <v>1</v>
      </c>
      <c r="I63" s="2">
        <f t="shared" ca="1" si="0"/>
        <v>41821</v>
      </c>
      <c r="J63">
        <f t="shared" ca="1" si="4"/>
        <v>9</v>
      </c>
      <c r="K63">
        <f t="shared" ca="1" si="5"/>
        <v>6</v>
      </c>
      <c r="L63" s="4"/>
      <c r="M63">
        <f t="shared" ca="1" si="6"/>
        <v>5</v>
      </c>
      <c r="N63" t="s">
        <v>90</v>
      </c>
      <c r="O63">
        <f t="shared" ca="1" si="1"/>
        <v>3</v>
      </c>
      <c r="P63">
        <f t="shared" ca="1" si="7"/>
        <v>2</v>
      </c>
      <c r="Q63">
        <f t="shared" ca="1" si="8"/>
        <v>0</v>
      </c>
      <c r="R63" t="s">
        <v>92</v>
      </c>
      <c r="S63">
        <f t="shared" ca="1" si="9"/>
        <v>0</v>
      </c>
    </row>
    <row r="64" spans="1:19">
      <c r="A64" s="14" t="s">
        <v>165</v>
      </c>
      <c r="B64" s="19">
        <f t="shared" ca="1" si="2"/>
        <v>2513</v>
      </c>
      <c r="D64" t="s">
        <v>62</v>
      </c>
      <c r="E64" t="s">
        <v>69</v>
      </c>
      <c r="G64">
        <f t="shared" ca="1" si="3"/>
        <v>2</v>
      </c>
      <c r="H64">
        <f t="shared" ca="1" si="3"/>
        <v>1</v>
      </c>
      <c r="I64" s="2">
        <f t="shared" ca="1" si="0"/>
        <v>41816</v>
      </c>
      <c r="J64">
        <f t="shared" ca="1" si="4"/>
        <v>3</v>
      </c>
      <c r="K64">
        <f t="shared" ca="1" si="5"/>
        <v>5</v>
      </c>
      <c r="L64" s="4"/>
      <c r="M64">
        <f t="shared" ca="1" si="6"/>
        <v>4</v>
      </c>
      <c r="N64" t="s">
        <v>89</v>
      </c>
      <c r="O64">
        <f t="shared" ca="1" si="1"/>
        <v>1</v>
      </c>
      <c r="P64">
        <f t="shared" ca="1" si="7"/>
        <v>0</v>
      </c>
      <c r="Q64">
        <f t="shared" ca="1" si="8"/>
        <v>2</v>
      </c>
      <c r="R64" t="s">
        <v>94</v>
      </c>
      <c r="S64">
        <f t="shared" ca="1" si="9"/>
        <v>0</v>
      </c>
    </row>
    <row r="65" spans="1:19">
      <c r="A65" s="8" t="s">
        <v>13</v>
      </c>
      <c r="B65" s="18">
        <f t="shared" ca="1" si="2"/>
        <v>14757</v>
      </c>
      <c r="D65" t="s">
        <v>56</v>
      </c>
      <c r="E65" t="s">
        <v>65</v>
      </c>
      <c r="G65">
        <f t="shared" ca="1" si="3"/>
        <v>2</v>
      </c>
      <c r="H65">
        <f t="shared" ca="1" si="3"/>
        <v>1</v>
      </c>
      <c r="I65" s="2">
        <f t="shared" ca="1" si="0"/>
        <v>41837</v>
      </c>
      <c r="J65">
        <f t="shared" ca="1" si="4"/>
        <v>10</v>
      </c>
      <c r="K65">
        <f t="shared" ca="1" si="5"/>
        <v>4</v>
      </c>
      <c r="L65" s="4"/>
      <c r="M65">
        <f t="shared" ca="1" si="6"/>
        <v>6</v>
      </c>
      <c r="N65" t="s">
        <v>89</v>
      </c>
      <c r="O65">
        <f t="shared" ca="1" si="1"/>
        <v>3</v>
      </c>
      <c r="P65">
        <f t="shared" ca="1" si="7"/>
        <v>-1</v>
      </c>
      <c r="Q65">
        <f t="shared" ca="1" si="8"/>
        <v>2</v>
      </c>
      <c r="R65" t="s">
        <v>94</v>
      </c>
      <c r="S65">
        <f t="shared" ca="1" si="9"/>
        <v>0</v>
      </c>
    </row>
    <row r="66" spans="1:19">
      <c r="A66" s="14" t="s">
        <v>166</v>
      </c>
      <c r="B66" s="19">
        <f t="shared" ca="1" si="2"/>
        <v>6570</v>
      </c>
      <c r="D66" t="s">
        <v>54</v>
      </c>
      <c r="E66" t="s">
        <v>70</v>
      </c>
      <c r="G66">
        <f t="shared" ca="1" si="3"/>
        <v>0</v>
      </c>
      <c r="H66">
        <f t="shared" ca="1" si="3"/>
        <v>2</v>
      </c>
      <c r="I66" s="2">
        <f t="shared" ca="1" si="0"/>
        <v>41680</v>
      </c>
      <c r="J66">
        <f t="shared" ca="1" si="4"/>
        <v>6</v>
      </c>
      <c r="K66">
        <f t="shared" ca="1" si="5"/>
        <v>6</v>
      </c>
      <c r="L66" s="4"/>
      <c r="M66">
        <f t="shared" ca="1" si="6"/>
        <v>5</v>
      </c>
      <c r="N66" t="s">
        <v>89</v>
      </c>
      <c r="O66">
        <f t="shared" ca="1" si="1"/>
        <v>0</v>
      </c>
      <c r="P66">
        <f t="shared" ca="1" si="7"/>
        <v>2</v>
      </c>
      <c r="Q66">
        <f t="shared" ca="1" si="8"/>
        <v>0</v>
      </c>
      <c r="R66" t="s">
        <v>92</v>
      </c>
      <c r="S66">
        <f t="shared" ca="1" si="9"/>
        <v>1</v>
      </c>
    </row>
    <row r="67" spans="1:19">
      <c r="A67" s="8" t="s">
        <v>120</v>
      </c>
      <c r="B67" s="18">
        <f t="shared" ca="1" si="2"/>
        <v>12193</v>
      </c>
      <c r="D67" t="s">
        <v>56</v>
      </c>
      <c r="E67" t="s">
        <v>70</v>
      </c>
      <c r="G67">
        <f t="shared" ca="1" si="3"/>
        <v>0</v>
      </c>
      <c r="H67">
        <f t="shared" ca="1" si="3"/>
        <v>0</v>
      </c>
      <c r="I67" s="2">
        <f t="shared" ref="I67:I130" ca="1" si="10">RANDBETWEEN(DATE(2014,1,1),DATE(2014,12,31))</f>
        <v>41696</v>
      </c>
      <c r="J67">
        <f t="shared" ca="1" si="4"/>
        <v>10</v>
      </c>
      <c r="K67">
        <f t="shared" ca="1" si="5"/>
        <v>5</v>
      </c>
      <c r="L67" s="4"/>
      <c r="M67">
        <f t="shared" ca="1" si="6"/>
        <v>2</v>
      </c>
      <c r="N67" t="s">
        <v>89</v>
      </c>
      <c r="O67">
        <f t="shared" ca="1" si="1"/>
        <v>2</v>
      </c>
      <c r="P67">
        <f t="shared" ca="1" si="7"/>
        <v>0</v>
      </c>
      <c r="Q67">
        <f t="shared" ca="1" si="8"/>
        <v>0</v>
      </c>
      <c r="R67" t="s">
        <v>92</v>
      </c>
      <c r="S67">
        <f t="shared" ca="1" si="9"/>
        <v>1</v>
      </c>
    </row>
    <row r="68" spans="1:19">
      <c r="A68" s="14" t="s">
        <v>147</v>
      </c>
      <c r="B68" s="19">
        <f t="shared" ca="1" si="2"/>
        <v>6169</v>
      </c>
      <c r="D68" t="s">
        <v>57</v>
      </c>
      <c r="E68" t="s">
        <v>65</v>
      </c>
      <c r="G68">
        <f t="shared" ca="1" si="3"/>
        <v>2</v>
      </c>
      <c r="H68">
        <f t="shared" ca="1" si="3"/>
        <v>1</v>
      </c>
      <c r="I68" s="2">
        <f t="shared" ca="1" si="10"/>
        <v>41872</v>
      </c>
      <c r="J68">
        <f t="shared" ca="1" si="4"/>
        <v>2</v>
      </c>
      <c r="K68">
        <f t="shared" ca="1" si="5"/>
        <v>1</v>
      </c>
      <c r="L68" s="4"/>
      <c r="M68">
        <f t="shared" ca="1" si="6"/>
        <v>5</v>
      </c>
      <c r="N68" t="s">
        <v>90</v>
      </c>
      <c r="O68">
        <f t="shared" ca="1" si="1"/>
        <v>1</v>
      </c>
      <c r="P68">
        <f t="shared" ca="1" si="7"/>
        <v>-1</v>
      </c>
      <c r="Q68">
        <f t="shared" ca="1" si="8"/>
        <v>0</v>
      </c>
      <c r="R68" t="s">
        <v>93</v>
      </c>
      <c r="S68">
        <f t="shared" ca="1" si="9"/>
        <v>1</v>
      </c>
    </row>
    <row r="69" spans="1:19">
      <c r="A69" s="11" t="s">
        <v>146</v>
      </c>
      <c r="B69" s="18">
        <f t="shared" ca="1" si="2"/>
        <v>8812</v>
      </c>
      <c r="D69" t="s">
        <v>62</v>
      </c>
      <c r="E69" t="s">
        <v>66</v>
      </c>
      <c r="G69">
        <f t="shared" ca="1" si="3"/>
        <v>0</v>
      </c>
      <c r="H69">
        <f t="shared" ca="1" si="3"/>
        <v>1</v>
      </c>
      <c r="I69" s="2">
        <f t="shared" ca="1" si="10"/>
        <v>41899</v>
      </c>
      <c r="J69">
        <f t="shared" ca="1" si="4"/>
        <v>5</v>
      </c>
      <c r="K69">
        <f t="shared" ca="1" si="5"/>
        <v>5</v>
      </c>
      <c r="L69" s="4"/>
      <c r="M69">
        <f t="shared" ca="1" si="6"/>
        <v>3</v>
      </c>
      <c r="N69" t="s">
        <v>90</v>
      </c>
      <c r="O69">
        <f t="shared" ca="1" si="1"/>
        <v>0</v>
      </c>
      <c r="P69">
        <f t="shared" ca="1" si="7"/>
        <v>2</v>
      </c>
      <c r="Q69">
        <f t="shared" ca="1" si="8"/>
        <v>1</v>
      </c>
      <c r="R69" t="s">
        <v>92</v>
      </c>
      <c r="S69">
        <f t="shared" ca="1" si="9"/>
        <v>0</v>
      </c>
    </row>
    <row r="70" spans="1:19">
      <c r="A70" s="14" t="s">
        <v>145</v>
      </c>
      <c r="B70" s="19">
        <f t="shared" ca="1" si="2"/>
        <v>17808</v>
      </c>
      <c r="D70" t="s">
        <v>54</v>
      </c>
      <c r="E70" t="s">
        <v>70</v>
      </c>
      <c r="G70">
        <f t="shared" ca="1" si="3"/>
        <v>2</v>
      </c>
      <c r="H70">
        <f t="shared" ca="1" si="3"/>
        <v>2</v>
      </c>
      <c r="I70" s="2">
        <f t="shared" ca="1" si="10"/>
        <v>41708</v>
      </c>
      <c r="J70">
        <f t="shared" ca="1" si="4"/>
        <v>1</v>
      </c>
      <c r="K70">
        <f t="shared" ca="1" si="5"/>
        <v>5</v>
      </c>
      <c r="L70" s="4"/>
      <c r="M70">
        <f t="shared" ca="1" si="6"/>
        <v>4</v>
      </c>
      <c r="N70" t="s">
        <v>89</v>
      </c>
      <c r="O70">
        <f t="shared" ca="1" si="1"/>
        <v>4</v>
      </c>
      <c r="P70">
        <f t="shared" ca="1" si="7"/>
        <v>2</v>
      </c>
      <c r="Q70">
        <f t="shared" ca="1" si="8"/>
        <v>0</v>
      </c>
      <c r="R70" t="s">
        <v>92</v>
      </c>
      <c r="S70">
        <f t="shared" ca="1" si="9"/>
        <v>1</v>
      </c>
    </row>
    <row r="71" spans="1:19">
      <c r="A71" s="11" t="s">
        <v>144</v>
      </c>
      <c r="B71" s="18">
        <f t="shared" ca="1" si="2"/>
        <v>7957</v>
      </c>
      <c r="D71" t="s">
        <v>60</v>
      </c>
      <c r="E71" t="s">
        <v>66</v>
      </c>
      <c r="G71">
        <f t="shared" ca="1" si="3"/>
        <v>2</v>
      </c>
      <c r="H71">
        <f t="shared" ca="1" si="3"/>
        <v>0</v>
      </c>
      <c r="I71" s="2">
        <f t="shared" ca="1" si="10"/>
        <v>41919</v>
      </c>
      <c r="J71">
        <f t="shared" ca="1" si="4"/>
        <v>4</v>
      </c>
      <c r="K71">
        <f t="shared" ca="1" si="5"/>
        <v>2</v>
      </c>
      <c r="L71" s="4"/>
      <c r="M71">
        <f t="shared" ca="1" si="6"/>
        <v>5</v>
      </c>
      <c r="N71" t="s">
        <v>89</v>
      </c>
      <c r="O71">
        <f t="shared" ca="1" si="1"/>
        <v>0</v>
      </c>
      <c r="P71">
        <f t="shared" ca="1" si="7"/>
        <v>-1</v>
      </c>
      <c r="Q71">
        <f t="shared" ca="1" si="8"/>
        <v>0</v>
      </c>
      <c r="R71" t="s">
        <v>93</v>
      </c>
      <c r="S71">
        <f t="shared" ca="1" si="9"/>
        <v>0</v>
      </c>
    </row>
    <row r="72" spans="1:19">
      <c r="A72" s="14" t="s">
        <v>143</v>
      </c>
      <c r="B72" s="19">
        <f t="shared" ca="1" si="2"/>
        <v>5389</v>
      </c>
      <c r="D72" t="s">
        <v>54</v>
      </c>
      <c r="E72" t="s">
        <v>65</v>
      </c>
      <c r="G72">
        <f t="shared" ca="1" si="3"/>
        <v>1</v>
      </c>
      <c r="H72">
        <f t="shared" ca="1" si="3"/>
        <v>2</v>
      </c>
      <c r="I72" s="2">
        <f t="shared" ca="1" si="10"/>
        <v>41662</v>
      </c>
      <c r="J72">
        <f t="shared" ca="1" si="4"/>
        <v>3</v>
      </c>
      <c r="K72">
        <f t="shared" ca="1" si="5"/>
        <v>4</v>
      </c>
      <c r="L72" s="4"/>
      <c r="M72">
        <f t="shared" ca="1" si="6"/>
        <v>3</v>
      </c>
      <c r="N72" t="s">
        <v>90</v>
      </c>
      <c r="O72">
        <f t="shared" ca="1" si="1"/>
        <v>4</v>
      </c>
      <c r="P72">
        <f t="shared" ca="1" si="7"/>
        <v>0</v>
      </c>
      <c r="Q72">
        <f t="shared" ca="1" si="8"/>
        <v>0</v>
      </c>
      <c r="R72" t="s">
        <v>91</v>
      </c>
      <c r="S72">
        <f t="shared" ca="1" si="9"/>
        <v>1</v>
      </c>
    </row>
    <row r="73" spans="1:19">
      <c r="A73" s="8" t="s">
        <v>34</v>
      </c>
      <c r="B73" s="18">
        <f t="shared" ca="1" si="2"/>
        <v>14030</v>
      </c>
      <c r="D73" t="s">
        <v>58</v>
      </c>
      <c r="E73" t="s">
        <v>65</v>
      </c>
      <c r="G73">
        <f t="shared" ca="1" si="3"/>
        <v>0</v>
      </c>
      <c r="H73">
        <f t="shared" ca="1" si="3"/>
        <v>2</v>
      </c>
      <c r="I73" s="2">
        <f t="shared" ca="1" si="10"/>
        <v>41805</v>
      </c>
      <c r="J73">
        <f t="shared" ca="1" si="4"/>
        <v>1</v>
      </c>
      <c r="K73">
        <f t="shared" ca="1" si="5"/>
        <v>6</v>
      </c>
      <c r="L73" s="4"/>
      <c r="M73">
        <f t="shared" ca="1" si="6"/>
        <v>1</v>
      </c>
      <c r="N73" t="s">
        <v>89</v>
      </c>
      <c r="O73">
        <f t="shared" ca="1" si="1"/>
        <v>3</v>
      </c>
      <c r="P73">
        <f t="shared" ca="1" si="7"/>
        <v>2</v>
      </c>
      <c r="Q73">
        <f t="shared" ca="1" si="8"/>
        <v>1</v>
      </c>
      <c r="R73" t="s">
        <v>91</v>
      </c>
      <c r="S73">
        <f t="shared" ca="1" si="9"/>
        <v>1</v>
      </c>
    </row>
    <row r="74" spans="1:19">
      <c r="A74" s="9" t="s">
        <v>121</v>
      </c>
      <c r="B74" s="19">
        <f t="shared" ca="1" si="2"/>
        <v>15482</v>
      </c>
      <c r="D74" t="s">
        <v>54</v>
      </c>
      <c r="E74" t="s">
        <v>65</v>
      </c>
      <c r="G74">
        <f t="shared" ca="1" si="3"/>
        <v>0</v>
      </c>
      <c r="H74">
        <f t="shared" ca="1" si="3"/>
        <v>0</v>
      </c>
      <c r="I74" s="2">
        <f t="shared" ca="1" si="10"/>
        <v>41666</v>
      </c>
      <c r="J74">
        <f t="shared" ca="1" si="4"/>
        <v>3</v>
      </c>
      <c r="K74">
        <f t="shared" ca="1" si="5"/>
        <v>3</v>
      </c>
      <c r="L74" s="4"/>
      <c r="M74">
        <f t="shared" ca="1" si="6"/>
        <v>3</v>
      </c>
      <c r="N74" t="s">
        <v>90</v>
      </c>
      <c r="O74">
        <f t="shared" ca="1" si="1"/>
        <v>3</v>
      </c>
      <c r="P74">
        <f t="shared" ca="1" si="7"/>
        <v>-1</v>
      </c>
      <c r="Q74">
        <f t="shared" ca="1" si="8"/>
        <v>1</v>
      </c>
      <c r="R74" t="s">
        <v>92</v>
      </c>
      <c r="S74">
        <f t="shared" ca="1" si="9"/>
        <v>1</v>
      </c>
    </row>
    <row r="75" spans="1:19">
      <c r="A75" s="11" t="s">
        <v>142</v>
      </c>
      <c r="B75" s="18">
        <f t="shared" ca="1" si="2"/>
        <v>12420</v>
      </c>
      <c r="D75" t="s">
        <v>53</v>
      </c>
      <c r="E75" t="s">
        <v>68</v>
      </c>
      <c r="G75">
        <f t="shared" ca="1" si="3"/>
        <v>2</v>
      </c>
      <c r="H75">
        <f t="shared" ca="1" si="3"/>
        <v>1</v>
      </c>
      <c r="I75" s="2">
        <f t="shared" ca="1" si="10"/>
        <v>41692</v>
      </c>
      <c r="J75">
        <f t="shared" ca="1" si="4"/>
        <v>10</v>
      </c>
      <c r="K75">
        <f t="shared" ca="1" si="5"/>
        <v>2</v>
      </c>
      <c r="L75" s="4"/>
      <c r="M75">
        <f t="shared" ca="1" si="6"/>
        <v>2</v>
      </c>
      <c r="N75" t="s">
        <v>89</v>
      </c>
      <c r="O75">
        <f t="shared" ca="1" si="1"/>
        <v>3</v>
      </c>
      <c r="P75">
        <f t="shared" ca="1" si="7"/>
        <v>-1</v>
      </c>
      <c r="Q75">
        <f t="shared" ca="1" si="8"/>
        <v>0</v>
      </c>
      <c r="R75" t="s">
        <v>91</v>
      </c>
      <c r="S75">
        <f t="shared" ca="1" si="9"/>
        <v>1</v>
      </c>
    </row>
    <row r="76" spans="1:19">
      <c r="A76" s="14" t="s">
        <v>141</v>
      </c>
      <c r="B76" s="19">
        <f t="shared" ca="1" si="2"/>
        <v>1725</v>
      </c>
      <c r="D76" t="s">
        <v>62</v>
      </c>
      <c r="E76" t="s">
        <v>65</v>
      </c>
      <c r="G76">
        <f t="shared" ca="1" si="3"/>
        <v>0</v>
      </c>
      <c r="H76">
        <f t="shared" ca="1" si="3"/>
        <v>0</v>
      </c>
      <c r="I76" s="2">
        <f t="shared" ca="1" si="10"/>
        <v>41948</v>
      </c>
      <c r="J76">
        <f t="shared" ca="1" si="4"/>
        <v>3</v>
      </c>
      <c r="K76">
        <f t="shared" ca="1" si="5"/>
        <v>2</v>
      </c>
      <c r="L76" s="4"/>
      <c r="M76">
        <f t="shared" ca="1" si="6"/>
        <v>2</v>
      </c>
      <c r="N76" t="s">
        <v>90</v>
      </c>
      <c r="O76">
        <f t="shared" ca="1" si="1"/>
        <v>0</v>
      </c>
      <c r="P76">
        <f t="shared" ca="1" si="7"/>
        <v>3</v>
      </c>
      <c r="Q76">
        <f t="shared" ca="1" si="8"/>
        <v>1</v>
      </c>
      <c r="R76" t="s">
        <v>92</v>
      </c>
      <c r="S76">
        <f t="shared" ca="1" si="9"/>
        <v>0</v>
      </c>
    </row>
    <row r="77" spans="1:19">
      <c r="A77" s="11" t="s">
        <v>140</v>
      </c>
      <c r="B77" s="18">
        <f t="shared" ca="1" si="2"/>
        <v>19254</v>
      </c>
      <c r="D77" t="s">
        <v>175</v>
      </c>
      <c r="E77" t="s">
        <v>66</v>
      </c>
      <c r="G77">
        <f t="shared" ca="1" si="3"/>
        <v>0</v>
      </c>
      <c r="H77">
        <f t="shared" ca="1" si="3"/>
        <v>2</v>
      </c>
      <c r="I77" s="2">
        <f t="shared" ca="1" si="10"/>
        <v>41815</v>
      </c>
      <c r="J77">
        <f t="shared" ca="1" si="4"/>
        <v>5</v>
      </c>
      <c r="K77">
        <f t="shared" ca="1" si="5"/>
        <v>5</v>
      </c>
      <c r="L77" s="4"/>
      <c r="M77">
        <f t="shared" ca="1" si="6"/>
        <v>4</v>
      </c>
      <c r="N77" t="s">
        <v>90</v>
      </c>
      <c r="O77">
        <f t="shared" ca="1" si="1"/>
        <v>0</v>
      </c>
      <c r="P77">
        <f t="shared" ca="1" si="7"/>
        <v>3</v>
      </c>
      <c r="Q77">
        <f t="shared" ca="1" si="8"/>
        <v>1</v>
      </c>
      <c r="R77" t="s">
        <v>92</v>
      </c>
      <c r="S77">
        <f t="shared" ca="1" si="9"/>
        <v>0</v>
      </c>
    </row>
    <row r="78" spans="1:19">
      <c r="A78" s="14" t="s">
        <v>139</v>
      </c>
      <c r="B78" s="19">
        <f t="shared" ca="1" si="2"/>
        <v>11913</v>
      </c>
      <c r="D78" t="s">
        <v>61</v>
      </c>
      <c r="E78" t="s">
        <v>67</v>
      </c>
      <c r="G78">
        <f t="shared" ca="1" si="3"/>
        <v>2</v>
      </c>
      <c r="H78">
        <f t="shared" ca="1" si="3"/>
        <v>0</v>
      </c>
      <c r="I78" s="2">
        <f t="shared" ca="1" si="10"/>
        <v>41931</v>
      </c>
      <c r="J78">
        <f t="shared" ca="1" si="4"/>
        <v>7</v>
      </c>
      <c r="K78">
        <f t="shared" ca="1" si="5"/>
        <v>6</v>
      </c>
      <c r="L78" s="4"/>
      <c r="M78">
        <f t="shared" ca="1" si="6"/>
        <v>5</v>
      </c>
      <c r="N78" t="s">
        <v>90</v>
      </c>
      <c r="O78">
        <f t="shared" ca="1" si="1"/>
        <v>2</v>
      </c>
      <c r="P78">
        <f t="shared" ca="1" si="7"/>
        <v>3</v>
      </c>
      <c r="Q78">
        <f t="shared" ca="1" si="8"/>
        <v>0</v>
      </c>
      <c r="R78" t="s">
        <v>93</v>
      </c>
      <c r="S78">
        <f t="shared" ca="1" si="9"/>
        <v>1</v>
      </c>
    </row>
    <row r="79" spans="1:19">
      <c r="A79" s="11" t="s">
        <v>128</v>
      </c>
      <c r="B79" s="18">
        <f t="shared" ca="1" si="2"/>
        <v>15548</v>
      </c>
      <c r="D79" t="s">
        <v>176</v>
      </c>
      <c r="E79" t="s">
        <v>67</v>
      </c>
      <c r="G79">
        <f t="shared" ca="1" si="3"/>
        <v>1</v>
      </c>
      <c r="H79">
        <f t="shared" ca="1" si="3"/>
        <v>1</v>
      </c>
      <c r="I79" s="2">
        <f t="shared" ca="1" si="10"/>
        <v>41970</v>
      </c>
      <c r="J79">
        <f t="shared" ca="1" si="4"/>
        <v>1</v>
      </c>
      <c r="K79">
        <f t="shared" ca="1" si="5"/>
        <v>4</v>
      </c>
      <c r="L79" s="4"/>
      <c r="M79">
        <f t="shared" ca="1" si="6"/>
        <v>4</v>
      </c>
      <c r="N79" t="s">
        <v>89</v>
      </c>
      <c r="O79">
        <f t="shared" ca="1" si="1"/>
        <v>3</v>
      </c>
      <c r="P79">
        <f t="shared" ca="1" si="7"/>
        <v>-1</v>
      </c>
      <c r="Q79">
        <f t="shared" ca="1" si="8"/>
        <v>2</v>
      </c>
      <c r="R79" t="s">
        <v>93</v>
      </c>
      <c r="S79">
        <f t="shared" ca="1" si="9"/>
        <v>0</v>
      </c>
    </row>
    <row r="80" spans="1:19">
      <c r="A80" s="14" t="s">
        <v>138</v>
      </c>
      <c r="B80" s="19">
        <f t="shared" ca="1" si="2"/>
        <v>6297</v>
      </c>
      <c r="D80" t="s">
        <v>53</v>
      </c>
      <c r="E80" t="s">
        <v>67</v>
      </c>
      <c r="G80">
        <f t="shared" ca="1" si="3"/>
        <v>1</v>
      </c>
      <c r="H80">
        <f t="shared" ca="1" si="3"/>
        <v>0</v>
      </c>
      <c r="I80" s="2">
        <f t="shared" ca="1" si="10"/>
        <v>41778</v>
      </c>
      <c r="J80">
        <f t="shared" ca="1" si="4"/>
        <v>2</v>
      </c>
      <c r="K80">
        <f t="shared" ca="1" si="5"/>
        <v>6</v>
      </c>
      <c r="L80" s="4"/>
      <c r="M80">
        <f t="shared" ca="1" si="6"/>
        <v>5</v>
      </c>
      <c r="N80" t="s">
        <v>89</v>
      </c>
      <c r="O80">
        <f t="shared" ca="1" si="1"/>
        <v>2</v>
      </c>
      <c r="P80">
        <f t="shared" ca="1" si="7"/>
        <v>0</v>
      </c>
      <c r="Q80">
        <f t="shared" ca="1" si="8"/>
        <v>0</v>
      </c>
      <c r="R80" t="s">
        <v>93</v>
      </c>
      <c r="S80">
        <f t="shared" ca="1" si="9"/>
        <v>1</v>
      </c>
    </row>
    <row r="81" spans="1:19">
      <c r="A81" s="11" t="s">
        <v>33</v>
      </c>
      <c r="B81" s="18">
        <f t="shared" ca="1" si="2"/>
        <v>13229</v>
      </c>
      <c r="D81" t="s">
        <v>57</v>
      </c>
      <c r="E81" t="s">
        <v>65</v>
      </c>
      <c r="G81">
        <f t="shared" ca="1" si="3"/>
        <v>1</v>
      </c>
      <c r="H81">
        <f t="shared" ca="1" si="3"/>
        <v>0</v>
      </c>
      <c r="I81" s="2">
        <f t="shared" ca="1" si="10"/>
        <v>41838</v>
      </c>
      <c r="J81">
        <f t="shared" ca="1" si="4"/>
        <v>7</v>
      </c>
      <c r="K81">
        <f t="shared" ca="1" si="5"/>
        <v>1</v>
      </c>
      <c r="L81" s="4"/>
      <c r="M81">
        <f t="shared" ca="1" si="6"/>
        <v>5</v>
      </c>
      <c r="N81" t="s">
        <v>90</v>
      </c>
      <c r="O81">
        <f t="shared" ca="1" si="1"/>
        <v>3</v>
      </c>
      <c r="P81">
        <f t="shared" ca="1" si="7"/>
        <v>0</v>
      </c>
      <c r="Q81">
        <f t="shared" ca="1" si="8"/>
        <v>0</v>
      </c>
      <c r="R81" t="s">
        <v>92</v>
      </c>
      <c r="S81">
        <f t="shared" ca="1" si="9"/>
        <v>0</v>
      </c>
    </row>
    <row r="82" spans="1:19">
      <c r="A82" s="14" t="s">
        <v>126</v>
      </c>
      <c r="B82" s="19">
        <f t="shared" ca="1" si="2"/>
        <v>12568</v>
      </c>
      <c r="D82" t="s">
        <v>53</v>
      </c>
      <c r="E82" t="s">
        <v>68</v>
      </c>
      <c r="G82">
        <f t="shared" ca="1" si="3"/>
        <v>1</v>
      </c>
      <c r="H82">
        <f t="shared" ca="1" si="3"/>
        <v>1</v>
      </c>
      <c r="I82" s="2">
        <f t="shared" ca="1" si="10"/>
        <v>41889</v>
      </c>
      <c r="J82">
        <f t="shared" ca="1" si="4"/>
        <v>9</v>
      </c>
      <c r="K82">
        <f t="shared" ca="1" si="5"/>
        <v>5</v>
      </c>
      <c r="L82" s="4"/>
      <c r="M82">
        <f t="shared" ca="1" si="6"/>
        <v>3</v>
      </c>
      <c r="N82" t="s">
        <v>89</v>
      </c>
      <c r="O82">
        <f t="shared" ca="1" si="1"/>
        <v>1</v>
      </c>
      <c r="P82">
        <f t="shared" ca="1" si="7"/>
        <v>1</v>
      </c>
      <c r="Q82">
        <f t="shared" ca="1" si="8"/>
        <v>0</v>
      </c>
      <c r="R82" t="s">
        <v>94</v>
      </c>
      <c r="S82">
        <f t="shared" ca="1" si="9"/>
        <v>1</v>
      </c>
    </row>
    <row r="83" spans="1:19">
      <c r="A83" s="11" t="s">
        <v>125</v>
      </c>
      <c r="B83" s="18">
        <f t="shared" ca="1" si="2"/>
        <v>13644</v>
      </c>
      <c r="D83" t="s">
        <v>57</v>
      </c>
      <c r="E83" t="s">
        <v>66</v>
      </c>
      <c r="G83">
        <f t="shared" ca="1" si="3"/>
        <v>2</v>
      </c>
      <c r="H83">
        <f t="shared" ca="1" si="3"/>
        <v>2</v>
      </c>
      <c r="I83" s="2">
        <f t="shared" ca="1" si="10"/>
        <v>41905</v>
      </c>
      <c r="J83">
        <f t="shared" ca="1" si="4"/>
        <v>10</v>
      </c>
      <c r="K83">
        <f t="shared" ca="1" si="5"/>
        <v>1</v>
      </c>
      <c r="L83" s="4"/>
      <c r="M83">
        <f t="shared" ca="1" si="6"/>
        <v>6</v>
      </c>
      <c r="N83" t="s">
        <v>90</v>
      </c>
      <c r="O83">
        <f t="shared" ca="1" si="1"/>
        <v>4</v>
      </c>
      <c r="P83">
        <f t="shared" ca="1" si="7"/>
        <v>2</v>
      </c>
      <c r="Q83">
        <f t="shared" ca="1" si="8"/>
        <v>0</v>
      </c>
      <c r="R83" t="s">
        <v>94</v>
      </c>
      <c r="S83">
        <f t="shared" ca="1" si="9"/>
        <v>0</v>
      </c>
    </row>
    <row r="84" spans="1:19">
      <c r="A84" s="14" t="s">
        <v>124</v>
      </c>
      <c r="B84" s="19">
        <f t="shared" ca="1" si="2"/>
        <v>10471</v>
      </c>
      <c r="D84" t="s">
        <v>60</v>
      </c>
      <c r="E84" t="s">
        <v>68</v>
      </c>
      <c r="G84">
        <f t="shared" ca="1" si="3"/>
        <v>2</v>
      </c>
      <c r="H84">
        <f t="shared" ca="1" si="3"/>
        <v>1</v>
      </c>
      <c r="I84" s="2">
        <f t="shared" ca="1" si="10"/>
        <v>41904</v>
      </c>
      <c r="J84">
        <f t="shared" ca="1" si="4"/>
        <v>9</v>
      </c>
      <c r="K84">
        <f t="shared" ca="1" si="5"/>
        <v>5</v>
      </c>
      <c r="L84" s="4"/>
      <c r="M84">
        <f t="shared" ca="1" si="6"/>
        <v>1</v>
      </c>
      <c r="N84" t="s">
        <v>90</v>
      </c>
      <c r="O84">
        <f t="shared" ca="1" si="1"/>
        <v>2</v>
      </c>
      <c r="P84">
        <f t="shared" ca="1" si="7"/>
        <v>3</v>
      </c>
      <c r="Q84">
        <f t="shared" ca="1" si="8"/>
        <v>0</v>
      </c>
      <c r="R84" t="s">
        <v>92</v>
      </c>
      <c r="S84">
        <f t="shared" ca="1" si="9"/>
        <v>0</v>
      </c>
    </row>
    <row r="85" spans="1:19">
      <c r="A85" s="11" t="s">
        <v>123</v>
      </c>
      <c r="B85" s="18">
        <f t="shared" ca="1" si="2"/>
        <v>15732</v>
      </c>
      <c r="D85" t="s">
        <v>57</v>
      </c>
      <c r="G85">
        <f t="shared" ca="1" si="3"/>
        <v>1</v>
      </c>
      <c r="H85">
        <f t="shared" ca="1" si="3"/>
        <v>2</v>
      </c>
      <c r="I85" s="2">
        <f t="shared" ca="1" si="10"/>
        <v>41852</v>
      </c>
      <c r="J85">
        <f t="shared" ca="1" si="4"/>
        <v>10</v>
      </c>
      <c r="K85">
        <f t="shared" ca="1" si="5"/>
        <v>2</v>
      </c>
      <c r="L85" s="4"/>
      <c r="M85">
        <f t="shared" ca="1" si="6"/>
        <v>6</v>
      </c>
      <c r="N85" t="s">
        <v>89</v>
      </c>
      <c r="O85">
        <f t="shared" ca="1" si="1"/>
        <v>3</v>
      </c>
      <c r="P85">
        <f t="shared" ca="1" si="7"/>
        <v>1</v>
      </c>
      <c r="Q85">
        <f t="shared" ca="1" si="8"/>
        <v>2</v>
      </c>
      <c r="R85" t="s">
        <v>92</v>
      </c>
      <c r="S85">
        <f t="shared" ca="1" si="9"/>
        <v>1</v>
      </c>
    </row>
    <row r="86" spans="1:19">
      <c r="A86" s="14" t="s">
        <v>122</v>
      </c>
      <c r="B86" s="19">
        <f t="shared" ca="1" si="2"/>
        <v>8488</v>
      </c>
      <c r="D86" t="s">
        <v>56</v>
      </c>
      <c r="G86">
        <f t="shared" ca="1" si="3"/>
        <v>1</v>
      </c>
      <c r="H86">
        <f t="shared" ca="1" si="3"/>
        <v>0</v>
      </c>
      <c r="I86" s="2">
        <f t="shared" ca="1" si="10"/>
        <v>41882</v>
      </c>
      <c r="J86">
        <f t="shared" ca="1" si="4"/>
        <v>4</v>
      </c>
      <c r="K86">
        <f t="shared" ca="1" si="5"/>
        <v>4</v>
      </c>
      <c r="L86" s="4"/>
      <c r="M86">
        <f t="shared" ca="1" si="6"/>
        <v>4</v>
      </c>
      <c r="N86" t="s">
        <v>89</v>
      </c>
      <c r="O86">
        <f t="shared" ca="1" si="1"/>
        <v>3</v>
      </c>
      <c r="P86">
        <f t="shared" ca="1" si="7"/>
        <v>0</v>
      </c>
      <c r="Q86">
        <f t="shared" ca="1" si="8"/>
        <v>2</v>
      </c>
      <c r="R86" t="s">
        <v>93</v>
      </c>
      <c r="S86">
        <f t="shared" ca="1" si="9"/>
        <v>1</v>
      </c>
    </row>
    <row r="87" spans="1:19">
      <c r="A87" s="12" t="s">
        <v>130</v>
      </c>
      <c r="B87" s="18">
        <f t="shared" ca="1" si="2"/>
        <v>2081</v>
      </c>
      <c r="D87" t="s">
        <v>54</v>
      </c>
      <c r="G87">
        <f t="shared" ca="1" si="3"/>
        <v>1</v>
      </c>
      <c r="H87">
        <f t="shared" ca="1" si="3"/>
        <v>2</v>
      </c>
      <c r="I87" s="2">
        <f t="shared" ca="1" si="10"/>
        <v>41817</v>
      </c>
      <c r="J87">
        <f t="shared" ca="1" si="4"/>
        <v>8</v>
      </c>
      <c r="K87">
        <f t="shared" ca="1" si="5"/>
        <v>1</v>
      </c>
      <c r="L87" s="4"/>
      <c r="M87">
        <f t="shared" ca="1" si="6"/>
        <v>3</v>
      </c>
      <c r="N87" t="s">
        <v>90</v>
      </c>
      <c r="O87">
        <f t="shared" ca="1" si="1"/>
        <v>0</v>
      </c>
      <c r="P87">
        <f t="shared" ca="1" si="7"/>
        <v>-1</v>
      </c>
      <c r="Q87">
        <f t="shared" ca="1" si="8"/>
        <v>2</v>
      </c>
      <c r="R87" t="s">
        <v>95</v>
      </c>
      <c r="S87">
        <f t="shared" ca="1" si="9"/>
        <v>0</v>
      </c>
    </row>
    <row r="88" spans="1:19">
      <c r="A88" s="13" t="s">
        <v>131</v>
      </c>
      <c r="B88" s="19">
        <f t="shared" ca="1" si="2"/>
        <v>6861</v>
      </c>
      <c r="D88" t="s">
        <v>61</v>
      </c>
      <c r="G88">
        <f t="shared" ca="1" si="3"/>
        <v>1</v>
      </c>
      <c r="H88">
        <f t="shared" ca="1" si="3"/>
        <v>1</v>
      </c>
      <c r="I88" s="2">
        <f t="shared" ca="1" si="10"/>
        <v>41864</v>
      </c>
      <c r="J88">
        <f t="shared" ca="1" si="4"/>
        <v>2</v>
      </c>
      <c r="K88">
        <f t="shared" ca="1" si="5"/>
        <v>4</v>
      </c>
      <c r="L88" s="4"/>
      <c r="M88">
        <f t="shared" ca="1" si="6"/>
        <v>2</v>
      </c>
      <c r="N88" t="s">
        <v>90</v>
      </c>
      <c r="O88">
        <f t="shared" ca="1" si="1"/>
        <v>2</v>
      </c>
      <c r="P88">
        <f t="shared" ca="1" si="7"/>
        <v>3</v>
      </c>
      <c r="Q88">
        <f t="shared" ca="1" si="8"/>
        <v>2</v>
      </c>
      <c r="R88" t="s">
        <v>93</v>
      </c>
      <c r="S88">
        <f t="shared" ca="1" si="9"/>
        <v>0</v>
      </c>
    </row>
    <row r="89" spans="1:19">
      <c r="A89" s="12" t="s">
        <v>167</v>
      </c>
      <c r="B89" s="18">
        <f t="shared" ca="1" si="2"/>
        <v>6496</v>
      </c>
      <c r="D89" t="s">
        <v>56</v>
      </c>
      <c r="G89">
        <f t="shared" ca="1" si="3"/>
        <v>1</v>
      </c>
      <c r="H89">
        <f t="shared" ca="1" si="3"/>
        <v>0</v>
      </c>
      <c r="I89" s="2">
        <f t="shared" ca="1" si="10"/>
        <v>41690</v>
      </c>
      <c r="J89">
        <f t="shared" ca="1" si="4"/>
        <v>9</v>
      </c>
      <c r="K89">
        <f t="shared" ca="1" si="5"/>
        <v>2</v>
      </c>
      <c r="L89" s="4"/>
      <c r="M89">
        <f t="shared" ca="1" si="6"/>
        <v>3</v>
      </c>
      <c r="N89" t="s">
        <v>89</v>
      </c>
      <c r="O89">
        <f t="shared" ca="1" si="1"/>
        <v>0</v>
      </c>
      <c r="P89">
        <f t="shared" ca="1" si="7"/>
        <v>2</v>
      </c>
      <c r="Q89">
        <f t="shared" ca="1" si="8"/>
        <v>2</v>
      </c>
      <c r="R89" t="s">
        <v>95</v>
      </c>
      <c r="S89">
        <f t="shared" ca="1" si="9"/>
        <v>0</v>
      </c>
    </row>
    <row r="90" spans="1:19">
      <c r="A90" s="13" t="s">
        <v>132</v>
      </c>
      <c r="B90" s="19">
        <f t="shared" ca="1" si="2"/>
        <v>5043</v>
      </c>
      <c r="D90" t="s">
        <v>62</v>
      </c>
      <c r="G90">
        <f t="shared" ca="1" si="3"/>
        <v>1</v>
      </c>
      <c r="H90">
        <f t="shared" ca="1" si="3"/>
        <v>0</v>
      </c>
      <c r="I90" s="2">
        <f t="shared" ca="1" si="10"/>
        <v>41760</v>
      </c>
      <c r="J90">
        <f t="shared" ca="1" si="4"/>
        <v>4</v>
      </c>
      <c r="K90">
        <f t="shared" ca="1" si="5"/>
        <v>5</v>
      </c>
      <c r="L90" s="4"/>
      <c r="M90">
        <f t="shared" ca="1" si="6"/>
        <v>1</v>
      </c>
      <c r="N90" t="s">
        <v>89</v>
      </c>
      <c r="O90">
        <f t="shared" ca="1" si="1"/>
        <v>3</v>
      </c>
      <c r="P90">
        <f t="shared" ca="1" si="7"/>
        <v>-1</v>
      </c>
      <c r="Q90">
        <f t="shared" ca="1" si="8"/>
        <v>2</v>
      </c>
      <c r="R90" t="s">
        <v>92</v>
      </c>
      <c r="S90">
        <f t="shared" ca="1" si="9"/>
        <v>0</v>
      </c>
    </row>
    <row r="91" spans="1:19">
      <c r="A91" s="12" t="s">
        <v>133</v>
      </c>
      <c r="B91" s="18">
        <f t="shared" ca="1" si="2"/>
        <v>12224</v>
      </c>
      <c r="D91" t="s">
        <v>56</v>
      </c>
      <c r="G91">
        <f t="shared" ca="1" si="3"/>
        <v>1</v>
      </c>
      <c r="H91">
        <f t="shared" ca="1" si="3"/>
        <v>0</v>
      </c>
      <c r="I91" s="2">
        <f t="shared" ca="1" si="10"/>
        <v>41956</v>
      </c>
      <c r="J91">
        <f t="shared" ca="1" si="4"/>
        <v>1</v>
      </c>
      <c r="K91">
        <f t="shared" ca="1" si="5"/>
        <v>4</v>
      </c>
      <c r="L91" s="4"/>
      <c r="M91">
        <f t="shared" ca="1" si="6"/>
        <v>6</v>
      </c>
      <c r="N91" t="s">
        <v>90</v>
      </c>
      <c r="O91">
        <f t="shared" ca="1" si="1"/>
        <v>1</v>
      </c>
      <c r="P91">
        <f t="shared" ca="1" si="7"/>
        <v>1</v>
      </c>
      <c r="Q91">
        <f t="shared" ca="1" si="8"/>
        <v>2</v>
      </c>
      <c r="R91" t="s">
        <v>92</v>
      </c>
      <c r="S91">
        <f t="shared" ca="1" si="9"/>
        <v>1</v>
      </c>
    </row>
    <row r="92" spans="1:19">
      <c r="A92" s="13" t="s">
        <v>134</v>
      </c>
      <c r="B92" s="19">
        <f t="shared" ref="B92:B138" ca="1" si="11">RANDBETWEEN(2000,3000)</f>
        <v>2341</v>
      </c>
      <c r="D92" t="s">
        <v>54</v>
      </c>
      <c r="G92">
        <f t="shared" ca="1" si="3"/>
        <v>0</v>
      </c>
      <c r="H92">
        <f t="shared" ca="1" si="3"/>
        <v>1</v>
      </c>
      <c r="I92" s="2">
        <f t="shared" ca="1" si="10"/>
        <v>41681</v>
      </c>
      <c r="J92">
        <f t="shared" ca="1" si="4"/>
        <v>2</v>
      </c>
      <c r="K92">
        <f t="shared" ca="1" si="5"/>
        <v>3</v>
      </c>
      <c r="L92" s="4"/>
      <c r="M92">
        <f t="shared" ca="1" si="6"/>
        <v>3</v>
      </c>
      <c r="N92" t="s">
        <v>89</v>
      </c>
      <c r="O92">
        <f t="shared" ca="1" si="1"/>
        <v>2</v>
      </c>
      <c r="P92">
        <f t="shared" ca="1" si="7"/>
        <v>1</v>
      </c>
      <c r="Q92">
        <f t="shared" ca="1" si="8"/>
        <v>1</v>
      </c>
      <c r="R92" t="s">
        <v>92</v>
      </c>
      <c r="S92">
        <f t="shared" ca="1" si="9"/>
        <v>0</v>
      </c>
    </row>
    <row r="93" spans="1:19">
      <c r="A93" s="12" t="s">
        <v>135</v>
      </c>
      <c r="B93" s="18">
        <f t="shared" ca="1" si="11"/>
        <v>2457</v>
      </c>
      <c r="D93" t="s">
        <v>56</v>
      </c>
      <c r="G93">
        <f t="shared" ca="1" si="3"/>
        <v>1</v>
      </c>
      <c r="H93">
        <f t="shared" ca="1" si="3"/>
        <v>1</v>
      </c>
      <c r="I93" s="2">
        <f t="shared" ca="1" si="10"/>
        <v>41796</v>
      </c>
      <c r="J93">
        <f t="shared" ca="1" si="4"/>
        <v>9</v>
      </c>
      <c r="K93">
        <f t="shared" ca="1" si="5"/>
        <v>2</v>
      </c>
      <c r="L93" s="4"/>
      <c r="M93">
        <f t="shared" ca="1" si="6"/>
        <v>5</v>
      </c>
      <c r="N93" t="s">
        <v>90</v>
      </c>
      <c r="O93">
        <f t="shared" ca="1" si="1"/>
        <v>4</v>
      </c>
      <c r="P93">
        <f t="shared" ca="1" si="7"/>
        <v>2</v>
      </c>
      <c r="Q93">
        <f t="shared" ca="1" si="8"/>
        <v>1</v>
      </c>
      <c r="R93" t="s">
        <v>95</v>
      </c>
      <c r="S93">
        <f t="shared" ca="1" si="9"/>
        <v>0</v>
      </c>
    </row>
    <row r="94" spans="1:19">
      <c r="A94" s="13" t="s">
        <v>136</v>
      </c>
      <c r="B94" s="19">
        <f t="shared" ca="1" si="11"/>
        <v>2229</v>
      </c>
      <c r="D94" t="s">
        <v>57</v>
      </c>
      <c r="G94">
        <f t="shared" ca="1" si="3"/>
        <v>0</v>
      </c>
      <c r="H94">
        <f t="shared" ca="1" si="3"/>
        <v>2</v>
      </c>
      <c r="I94" s="2">
        <f t="shared" ca="1" si="10"/>
        <v>41665</v>
      </c>
      <c r="J94">
        <f t="shared" ca="1" si="4"/>
        <v>9</v>
      </c>
      <c r="K94">
        <f t="shared" ca="1" si="5"/>
        <v>2</v>
      </c>
      <c r="L94" s="4"/>
      <c r="M94">
        <f t="shared" ca="1" si="6"/>
        <v>6</v>
      </c>
      <c r="N94" t="s">
        <v>89</v>
      </c>
      <c r="O94">
        <f t="shared" ca="1" si="1"/>
        <v>3</v>
      </c>
      <c r="P94">
        <f t="shared" ca="1" si="7"/>
        <v>1</v>
      </c>
      <c r="Q94">
        <f t="shared" ca="1" si="8"/>
        <v>1</v>
      </c>
      <c r="R94" t="s">
        <v>93</v>
      </c>
      <c r="S94">
        <f t="shared" ca="1" si="9"/>
        <v>0</v>
      </c>
    </row>
    <row r="95" spans="1:19">
      <c r="A95" s="12" t="s">
        <v>137</v>
      </c>
      <c r="B95" s="18">
        <f t="shared" ca="1" si="11"/>
        <v>2067</v>
      </c>
      <c r="D95" t="s">
        <v>62</v>
      </c>
      <c r="G95">
        <f t="shared" ca="1" si="3"/>
        <v>1</v>
      </c>
      <c r="H95">
        <f t="shared" ca="1" si="3"/>
        <v>0</v>
      </c>
      <c r="I95" s="2">
        <f t="shared" ca="1" si="10"/>
        <v>41746</v>
      </c>
      <c r="J95">
        <f t="shared" ca="1" si="4"/>
        <v>1</v>
      </c>
      <c r="K95">
        <f t="shared" ca="1" si="5"/>
        <v>5</v>
      </c>
      <c r="L95" s="4"/>
      <c r="M95">
        <f t="shared" ca="1" si="6"/>
        <v>5</v>
      </c>
      <c r="N95" t="s">
        <v>90</v>
      </c>
      <c r="O95">
        <f t="shared" ca="1" si="1"/>
        <v>2</v>
      </c>
      <c r="P95">
        <f t="shared" ca="1" si="7"/>
        <v>0</v>
      </c>
      <c r="Q95">
        <f t="shared" ca="1" si="8"/>
        <v>0</v>
      </c>
      <c r="R95" t="s">
        <v>93</v>
      </c>
      <c r="S95">
        <f t="shared" ca="1" si="9"/>
        <v>1</v>
      </c>
    </row>
    <row r="96" spans="1:19">
      <c r="A96" s="13" t="s">
        <v>148</v>
      </c>
      <c r="B96" s="19">
        <f t="shared" ca="1" si="11"/>
        <v>2048</v>
      </c>
      <c r="D96" t="s">
        <v>54</v>
      </c>
      <c r="G96">
        <f t="shared" ca="1" si="3"/>
        <v>2</v>
      </c>
      <c r="H96">
        <f t="shared" ca="1" si="3"/>
        <v>1</v>
      </c>
      <c r="I96" s="2">
        <f t="shared" ca="1" si="10"/>
        <v>41672</v>
      </c>
      <c r="J96">
        <f t="shared" ca="1" si="4"/>
        <v>1</v>
      </c>
      <c r="K96">
        <f t="shared" ca="1" si="5"/>
        <v>4</v>
      </c>
      <c r="L96" s="4"/>
      <c r="M96">
        <f t="shared" ca="1" si="6"/>
        <v>1</v>
      </c>
      <c r="N96" t="s">
        <v>90</v>
      </c>
      <c r="O96">
        <f t="shared" ca="1" si="1"/>
        <v>0</v>
      </c>
      <c r="P96">
        <f t="shared" ca="1" si="7"/>
        <v>0</v>
      </c>
      <c r="Q96">
        <f t="shared" ca="1" si="8"/>
        <v>1</v>
      </c>
      <c r="R96" t="s">
        <v>95</v>
      </c>
      <c r="S96">
        <f t="shared" ca="1" si="9"/>
        <v>1</v>
      </c>
    </row>
    <row r="97" spans="1:19">
      <c r="A97" s="12" t="s">
        <v>149</v>
      </c>
      <c r="B97" s="18">
        <f t="shared" ca="1" si="11"/>
        <v>2996</v>
      </c>
      <c r="D97" t="s">
        <v>60</v>
      </c>
      <c r="G97">
        <f t="shared" ca="1" si="3"/>
        <v>2</v>
      </c>
      <c r="H97">
        <f t="shared" ca="1" si="3"/>
        <v>0</v>
      </c>
      <c r="I97" s="2">
        <f t="shared" ca="1" si="10"/>
        <v>41686</v>
      </c>
      <c r="J97">
        <f t="shared" ca="1" si="4"/>
        <v>2</v>
      </c>
      <c r="K97">
        <f t="shared" ca="1" si="5"/>
        <v>1</v>
      </c>
      <c r="L97" s="4"/>
      <c r="M97">
        <f t="shared" ca="1" si="6"/>
        <v>3</v>
      </c>
      <c r="N97" t="s">
        <v>89</v>
      </c>
      <c r="O97">
        <f t="shared" ca="1" si="1"/>
        <v>0</v>
      </c>
      <c r="P97">
        <f t="shared" ca="1" si="7"/>
        <v>-1</v>
      </c>
      <c r="Q97">
        <f t="shared" ca="1" si="8"/>
        <v>2</v>
      </c>
      <c r="R97" t="s">
        <v>92</v>
      </c>
      <c r="S97">
        <f t="shared" ca="1" si="9"/>
        <v>1</v>
      </c>
    </row>
    <row r="98" spans="1:19">
      <c r="A98" s="13" t="s">
        <v>150</v>
      </c>
      <c r="B98" s="19">
        <f t="shared" ca="1" si="11"/>
        <v>2140</v>
      </c>
      <c r="D98" t="s">
        <v>54</v>
      </c>
      <c r="G98">
        <f t="shared" ca="1" si="3"/>
        <v>2</v>
      </c>
      <c r="H98">
        <f t="shared" ca="1" si="3"/>
        <v>0</v>
      </c>
      <c r="I98" s="2">
        <f t="shared" ca="1" si="10"/>
        <v>41765</v>
      </c>
      <c r="J98">
        <f t="shared" ca="1" si="4"/>
        <v>5</v>
      </c>
      <c r="K98">
        <f t="shared" ca="1" si="5"/>
        <v>5</v>
      </c>
      <c r="L98" s="4"/>
      <c r="M98">
        <f t="shared" ca="1" si="6"/>
        <v>2</v>
      </c>
      <c r="N98" t="s">
        <v>89</v>
      </c>
      <c r="O98">
        <f t="shared" ca="1" si="1"/>
        <v>0</v>
      </c>
      <c r="P98">
        <f t="shared" ca="1" si="7"/>
        <v>2</v>
      </c>
      <c r="Q98">
        <f t="shared" ca="1" si="8"/>
        <v>1</v>
      </c>
      <c r="R98" t="s">
        <v>92</v>
      </c>
      <c r="S98">
        <f t="shared" ca="1" si="9"/>
        <v>0</v>
      </c>
    </row>
    <row r="99" spans="1:19">
      <c r="A99" s="12" t="s">
        <v>151</v>
      </c>
      <c r="B99" s="18">
        <f t="shared" ca="1" si="11"/>
        <v>2248</v>
      </c>
      <c r="D99" t="s">
        <v>58</v>
      </c>
      <c r="G99">
        <f t="shared" ca="1" si="3"/>
        <v>0</v>
      </c>
      <c r="H99">
        <f t="shared" ca="1" si="3"/>
        <v>2</v>
      </c>
      <c r="I99" s="2">
        <f t="shared" ca="1" si="10"/>
        <v>41888</v>
      </c>
      <c r="J99">
        <f t="shared" ca="1" si="4"/>
        <v>7</v>
      </c>
      <c r="K99">
        <f t="shared" ca="1" si="5"/>
        <v>2</v>
      </c>
      <c r="L99" s="4"/>
      <c r="M99">
        <f t="shared" ca="1" si="6"/>
        <v>1</v>
      </c>
      <c r="N99" t="s">
        <v>90</v>
      </c>
      <c r="O99">
        <f t="shared" ca="1" si="1"/>
        <v>1</v>
      </c>
      <c r="P99">
        <f t="shared" ca="1" si="7"/>
        <v>1</v>
      </c>
      <c r="Q99">
        <f t="shared" ca="1" si="8"/>
        <v>0</v>
      </c>
      <c r="R99" t="s">
        <v>92</v>
      </c>
      <c r="S99">
        <f t="shared" ca="1" si="9"/>
        <v>0</v>
      </c>
    </row>
    <row r="100" spans="1:19">
      <c r="A100" s="13" t="s">
        <v>152</v>
      </c>
      <c r="B100" s="19">
        <f t="shared" ca="1" si="11"/>
        <v>2776</v>
      </c>
      <c r="D100" t="s">
        <v>54</v>
      </c>
      <c r="G100">
        <f t="shared" ca="1" si="3"/>
        <v>2</v>
      </c>
      <c r="H100">
        <f t="shared" ca="1" si="3"/>
        <v>0</v>
      </c>
      <c r="I100" s="2">
        <f t="shared" ca="1" si="10"/>
        <v>41755</v>
      </c>
      <c r="J100">
        <f t="shared" ca="1" si="4"/>
        <v>7</v>
      </c>
      <c r="K100">
        <f t="shared" ca="1" si="5"/>
        <v>6</v>
      </c>
      <c r="L100" s="4"/>
      <c r="M100">
        <f t="shared" ca="1" si="6"/>
        <v>1</v>
      </c>
      <c r="N100" t="s">
        <v>89</v>
      </c>
      <c r="O100">
        <f t="shared" ca="1" si="1"/>
        <v>0</v>
      </c>
      <c r="P100">
        <f t="shared" ca="1" si="7"/>
        <v>3</v>
      </c>
      <c r="Q100">
        <f t="shared" ca="1" si="8"/>
        <v>0</v>
      </c>
      <c r="R100" t="s">
        <v>92</v>
      </c>
      <c r="S100">
        <f t="shared" ca="1" si="9"/>
        <v>1</v>
      </c>
    </row>
    <row r="101" spans="1:19">
      <c r="A101" s="12" t="s">
        <v>153</v>
      </c>
      <c r="B101" s="18">
        <f t="shared" ca="1" si="11"/>
        <v>2656</v>
      </c>
      <c r="D101" t="s">
        <v>53</v>
      </c>
      <c r="G101">
        <f t="shared" ca="1" si="3"/>
        <v>2</v>
      </c>
      <c r="H101">
        <f t="shared" ca="1" si="3"/>
        <v>1</v>
      </c>
      <c r="I101" s="2">
        <f t="shared" ca="1" si="10"/>
        <v>41934</v>
      </c>
      <c r="J101">
        <f t="shared" ca="1" si="4"/>
        <v>5</v>
      </c>
      <c r="K101">
        <f t="shared" ca="1" si="5"/>
        <v>1</v>
      </c>
      <c r="L101" s="4"/>
      <c r="M101">
        <f t="shared" ca="1" si="6"/>
        <v>4</v>
      </c>
      <c r="N101" t="s">
        <v>89</v>
      </c>
      <c r="O101">
        <f t="shared" ca="1" si="1"/>
        <v>0</v>
      </c>
      <c r="P101">
        <f t="shared" ca="1" si="7"/>
        <v>3</v>
      </c>
      <c r="Q101">
        <f t="shared" ca="1" si="8"/>
        <v>0</v>
      </c>
      <c r="R101" t="s">
        <v>93</v>
      </c>
      <c r="S101">
        <f t="shared" ca="1" si="9"/>
        <v>1</v>
      </c>
    </row>
    <row r="102" spans="1:19">
      <c r="A102" s="13" t="s">
        <v>154</v>
      </c>
      <c r="B102" s="19">
        <f t="shared" ca="1" si="11"/>
        <v>2588</v>
      </c>
      <c r="D102" t="s">
        <v>62</v>
      </c>
      <c r="G102">
        <f t="shared" ca="1" si="3"/>
        <v>1</v>
      </c>
      <c r="H102">
        <f t="shared" ca="1" si="3"/>
        <v>1</v>
      </c>
      <c r="I102" s="2">
        <f t="shared" ca="1" si="10"/>
        <v>41925</v>
      </c>
      <c r="J102">
        <f t="shared" ca="1" si="4"/>
        <v>10</v>
      </c>
      <c r="K102">
        <f t="shared" ca="1" si="5"/>
        <v>2</v>
      </c>
      <c r="L102" s="4"/>
      <c r="M102">
        <f t="shared" ca="1" si="6"/>
        <v>1</v>
      </c>
      <c r="N102" t="s">
        <v>90</v>
      </c>
      <c r="O102">
        <f t="shared" ca="1" si="1"/>
        <v>4</v>
      </c>
      <c r="P102">
        <f t="shared" ca="1" si="7"/>
        <v>-1</v>
      </c>
      <c r="Q102">
        <f t="shared" ca="1" si="8"/>
        <v>0</v>
      </c>
      <c r="R102" t="s">
        <v>91</v>
      </c>
      <c r="S102">
        <f t="shared" ca="1" si="9"/>
        <v>1</v>
      </c>
    </row>
    <row r="103" spans="1:19">
      <c r="A103" s="12" t="s">
        <v>155</v>
      </c>
      <c r="B103" s="18">
        <f t="shared" ca="1" si="11"/>
        <v>2048</v>
      </c>
      <c r="D103" t="s">
        <v>175</v>
      </c>
      <c r="G103">
        <f t="shared" ca="1" si="3"/>
        <v>0</v>
      </c>
      <c r="H103">
        <f t="shared" ca="1" si="3"/>
        <v>1</v>
      </c>
      <c r="I103" s="2">
        <f t="shared" ca="1" si="10"/>
        <v>41926</v>
      </c>
      <c r="J103">
        <f t="shared" ca="1" si="4"/>
        <v>10</v>
      </c>
      <c r="K103">
        <f t="shared" ca="1" si="5"/>
        <v>3</v>
      </c>
      <c r="L103" s="4"/>
      <c r="M103">
        <f t="shared" ca="1" si="6"/>
        <v>4</v>
      </c>
      <c r="N103" t="s">
        <v>89</v>
      </c>
      <c r="O103">
        <f t="shared" ca="1" si="1"/>
        <v>3</v>
      </c>
      <c r="P103">
        <f t="shared" ca="1" si="7"/>
        <v>3</v>
      </c>
      <c r="Q103">
        <f t="shared" ca="1" si="8"/>
        <v>2</v>
      </c>
      <c r="R103" t="s">
        <v>91</v>
      </c>
      <c r="S103">
        <f t="shared" ca="1" si="9"/>
        <v>1</v>
      </c>
    </row>
    <row r="104" spans="1:19">
      <c r="A104" s="13" t="s">
        <v>134</v>
      </c>
      <c r="B104" s="19">
        <f t="shared" ca="1" si="11"/>
        <v>2684</v>
      </c>
      <c r="D104" t="s">
        <v>61</v>
      </c>
      <c r="G104">
        <f t="shared" ca="1" si="3"/>
        <v>2</v>
      </c>
      <c r="H104">
        <f t="shared" ca="1" si="3"/>
        <v>2</v>
      </c>
      <c r="I104" s="2">
        <f t="shared" ca="1" si="10"/>
        <v>41908</v>
      </c>
      <c r="J104">
        <f t="shared" ca="1" si="4"/>
        <v>2</v>
      </c>
      <c r="K104">
        <f t="shared" ca="1" si="5"/>
        <v>3</v>
      </c>
      <c r="L104" s="4"/>
      <c r="M104">
        <f t="shared" ca="1" si="6"/>
        <v>1</v>
      </c>
      <c r="N104" t="s">
        <v>89</v>
      </c>
      <c r="O104">
        <f t="shared" ca="1" si="1"/>
        <v>3</v>
      </c>
      <c r="P104">
        <f t="shared" ca="1" si="7"/>
        <v>2</v>
      </c>
      <c r="Q104">
        <f t="shared" ca="1" si="8"/>
        <v>2</v>
      </c>
      <c r="R104" t="s">
        <v>92</v>
      </c>
      <c r="S104">
        <f t="shared" ca="1" si="9"/>
        <v>1</v>
      </c>
    </row>
    <row r="105" spans="1:19">
      <c r="A105" s="12" t="s">
        <v>135</v>
      </c>
      <c r="B105" s="18">
        <f t="shared" ca="1" si="11"/>
        <v>2272</v>
      </c>
      <c r="D105" t="s">
        <v>176</v>
      </c>
      <c r="G105">
        <f t="shared" ca="1" si="3"/>
        <v>2</v>
      </c>
      <c r="H105">
        <f t="shared" ca="1" si="3"/>
        <v>1</v>
      </c>
      <c r="I105" s="2">
        <f t="shared" ca="1" si="10"/>
        <v>41803</v>
      </c>
      <c r="J105">
        <f t="shared" ca="1" si="4"/>
        <v>10</v>
      </c>
      <c r="K105">
        <f t="shared" ca="1" si="5"/>
        <v>6</v>
      </c>
      <c r="L105" s="4"/>
      <c r="M105">
        <f t="shared" ca="1" si="6"/>
        <v>6</v>
      </c>
      <c r="N105" t="s">
        <v>90</v>
      </c>
      <c r="O105">
        <f t="shared" ca="1" si="1"/>
        <v>1</v>
      </c>
      <c r="P105">
        <f t="shared" ca="1" si="7"/>
        <v>2</v>
      </c>
      <c r="Q105">
        <f t="shared" ca="1" si="8"/>
        <v>1</v>
      </c>
      <c r="R105" t="s">
        <v>91</v>
      </c>
      <c r="S105">
        <f t="shared" ca="1" si="9"/>
        <v>0</v>
      </c>
    </row>
    <row r="106" spans="1:19">
      <c r="A106" s="13" t="s">
        <v>136</v>
      </c>
      <c r="B106" s="19">
        <f t="shared" ca="1" si="11"/>
        <v>2936</v>
      </c>
      <c r="D106" t="s">
        <v>177</v>
      </c>
      <c r="G106">
        <f t="shared" ca="1" si="3"/>
        <v>1</v>
      </c>
      <c r="H106">
        <f t="shared" ca="1" si="3"/>
        <v>0</v>
      </c>
      <c r="I106" s="2">
        <f t="shared" ca="1" si="10"/>
        <v>41827</v>
      </c>
      <c r="J106">
        <f t="shared" ca="1" si="4"/>
        <v>6</v>
      </c>
      <c r="K106">
        <f t="shared" ca="1" si="5"/>
        <v>5</v>
      </c>
      <c r="L106" s="4"/>
      <c r="M106">
        <f t="shared" ca="1" si="6"/>
        <v>2</v>
      </c>
      <c r="N106" t="s">
        <v>90</v>
      </c>
      <c r="O106">
        <f t="shared" ca="1" si="1"/>
        <v>1</v>
      </c>
      <c r="P106">
        <f t="shared" ca="1" si="7"/>
        <v>2</v>
      </c>
      <c r="Q106">
        <f t="shared" ca="1" si="8"/>
        <v>1</v>
      </c>
      <c r="R106" t="s">
        <v>92</v>
      </c>
      <c r="S106">
        <f t="shared" ca="1" si="9"/>
        <v>1</v>
      </c>
    </row>
    <row r="107" spans="1:19">
      <c r="A107" s="12" t="s">
        <v>137</v>
      </c>
      <c r="B107" s="18">
        <f t="shared" ca="1" si="11"/>
        <v>2886</v>
      </c>
      <c r="D107" t="s">
        <v>178</v>
      </c>
      <c r="G107">
        <f t="shared" ca="1" si="3"/>
        <v>0</v>
      </c>
      <c r="H107">
        <f t="shared" ca="1" si="3"/>
        <v>1</v>
      </c>
      <c r="I107" s="2">
        <f t="shared" ca="1" si="10"/>
        <v>41727</v>
      </c>
      <c r="J107">
        <f t="shared" ca="1" si="4"/>
        <v>1</v>
      </c>
      <c r="K107">
        <f t="shared" ca="1" si="5"/>
        <v>1</v>
      </c>
      <c r="L107" s="4"/>
      <c r="M107">
        <f t="shared" ca="1" si="6"/>
        <v>4</v>
      </c>
      <c r="N107" t="s">
        <v>90</v>
      </c>
      <c r="O107">
        <f t="shared" ca="1" si="1"/>
        <v>4</v>
      </c>
      <c r="P107">
        <f t="shared" ca="1" si="7"/>
        <v>1</v>
      </c>
      <c r="Q107">
        <f t="shared" ca="1" si="8"/>
        <v>0</v>
      </c>
      <c r="R107" t="s">
        <v>92</v>
      </c>
      <c r="S107">
        <f t="shared" ca="1" si="9"/>
        <v>1</v>
      </c>
    </row>
    <row r="108" spans="1:19">
      <c r="A108" s="13" t="s">
        <v>148</v>
      </c>
      <c r="B108" s="19">
        <f t="shared" ca="1" si="11"/>
        <v>2721</v>
      </c>
      <c r="D108" t="s">
        <v>179</v>
      </c>
      <c r="G108">
        <f t="shared" ca="1" si="3"/>
        <v>1</v>
      </c>
      <c r="H108">
        <f t="shared" ca="1" si="3"/>
        <v>0</v>
      </c>
      <c r="I108" s="2">
        <f t="shared" ca="1" si="10"/>
        <v>41884</v>
      </c>
      <c r="J108">
        <f t="shared" ca="1" si="4"/>
        <v>5</v>
      </c>
      <c r="K108">
        <f t="shared" ca="1" si="5"/>
        <v>4</v>
      </c>
      <c r="L108" s="4"/>
      <c r="M108">
        <f t="shared" ca="1" si="6"/>
        <v>1</v>
      </c>
      <c r="N108" t="s">
        <v>89</v>
      </c>
      <c r="O108">
        <f t="shared" ca="1" si="1"/>
        <v>4</v>
      </c>
      <c r="P108">
        <f t="shared" ca="1" si="7"/>
        <v>2</v>
      </c>
      <c r="Q108">
        <f t="shared" ca="1" si="8"/>
        <v>2</v>
      </c>
      <c r="R108" t="s">
        <v>93</v>
      </c>
      <c r="S108">
        <f t="shared" ca="1" si="9"/>
        <v>0</v>
      </c>
    </row>
    <row r="109" spans="1:19">
      <c r="A109" s="12" t="s">
        <v>149</v>
      </c>
      <c r="B109" s="18">
        <f t="shared" ca="1" si="11"/>
        <v>2343</v>
      </c>
      <c r="D109" t="s">
        <v>180</v>
      </c>
      <c r="G109">
        <f t="shared" ca="1" si="3"/>
        <v>1</v>
      </c>
      <c r="H109">
        <f t="shared" ca="1" si="3"/>
        <v>1</v>
      </c>
      <c r="I109" s="2">
        <f t="shared" ca="1" si="10"/>
        <v>41904</v>
      </c>
      <c r="J109">
        <f t="shared" ca="1" si="4"/>
        <v>5</v>
      </c>
      <c r="K109">
        <f t="shared" ca="1" si="5"/>
        <v>4</v>
      </c>
      <c r="L109" s="4"/>
      <c r="M109">
        <f t="shared" ca="1" si="6"/>
        <v>2</v>
      </c>
      <c r="N109" t="s">
        <v>89</v>
      </c>
      <c r="O109">
        <f t="shared" ca="1" si="1"/>
        <v>1</v>
      </c>
      <c r="P109">
        <f t="shared" ca="1" si="7"/>
        <v>1</v>
      </c>
      <c r="Q109">
        <f t="shared" ca="1" si="8"/>
        <v>0</v>
      </c>
      <c r="R109" t="s">
        <v>93</v>
      </c>
      <c r="S109">
        <f t="shared" ca="1" si="9"/>
        <v>0</v>
      </c>
    </row>
    <row r="110" spans="1:19">
      <c r="A110" s="13" t="s">
        <v>150</v>
      </c>
      <c r="B110" s="19">
        <f t="shared" ca="1" si="11"/>
        <v>2867</v>
      </c>
      <c r="D110" t="s">
        <v>181</v>
      </c>
      <c r="G110">
        <f t="shared" ca="1" si="3"/>
        <v>2</v>
      </c>
      <c r="H110">
        <f t="shared" ca="1" si="3"/>
        <v>2</v>
      </c>
      <c r="I110" s="2">
        <f t="shared" ca="1" si="10"/>
        <v>41887</v>
      </c>
      <c r="J110">
        <f t="shared" ca="1" si="4"/>
        <v>3</v>
      </c>
      <c r="K110">
        <f t="shared" ca="1" si="5"/>
        <v>4</v>
      </c>
      <c r="L110" s="4"/>
      <c r="M110">
        <f t="shared" ca="1" si="6"/>
        <v>3</v>
      </c>
      <c r="N110" t="s">
        <v>89</v>
      </c>
      <c r="O110">
        <f t="shared" ca="1" si="1"/>
        <v>2</v>
      </c>
      <c r="P110">
        <f t="shared" ca="1" si="7"/>
        <v>-1</v>
      </c>
      <c r="Q110">
        <f t="shared" ca="1" si="8"/>
        <v>1</v>
      </c>
      <c r="R110" t="s">
        <v>93</v>
      </c>
      <c r="S110">
        <f t="shared" ca="1" si="9"/>
        <v>0</v>
      </c>
    </row>
    <row r="111" spans="1:19">
      <c r="A111" s="12" t="s">
        <v>151</v>
      </c>
      <c r="B111" s="18">
        <f t="shared" ca="1" si="11"/>
        <v>2377</v>
      </c>
      <c r="D111" t="s">
        <v>182</v>
      </c>
      <c r="G111">
        <f t="shared" ca="1" si="3"/>
        <v>2</v>
      </c>
      <c r="H111">
        <f t="shared" ca="1" si="3"/>
        <v>1</v>
      </c>
      <c r="I111" s="2">
        <f t="shared" ca="1" si="10"/>
        <v>41809</v>
      </c>
      <c r="J111">
        <f t="shared" ca="1" si="4"/>
        <v>8</v>
      </c>
      <c r="K111">
        <f t="shared" ca="1" si="5"/>
        <v>4</v>
      </c>
      <c r="L111" s="4"/>
      <c r="M111">
        <f t="shared" ca="1" si="6"/>
        <v>5</v>
      </c>
      <c r="N111" t="s">
        <v>90</v>
      </c>
      <c r="O111">
        <f t="shared" ca="1" si="1"/>
        <v>2</v>
      </c>
      <c r="P111">
        <f t="shared" ca="1" si="7"/>
        <v>3</v>
      </c>
      <c r="Q111">
        <f t="shared" ca="1" si="8"/>
        <v>2</v>
      </c>
      <c r="R111" t="s">
        <v>92</v>
      </c>
      <c r="S111">
        <f t="shared" ca="1" si="9"/>
        <v>0</v>
      </c>
    </row>
    <row r="112" spans="1:19">
      <c r="A112" s="13" t="s">
        <v>152</v>
      </c>
      <c r="B112" s="19">
        <f t="shared" ca="1" si="11"/>
        <v>2974</v>
      </c>
      <c r="D112" t="s">
        <v>183</v>
      </c>
      <c r="G112">
        <f t="shared" ca="1" si="3"/>
        <v>0</v>
      </c>
      <c r="H112">
        <f t="shared" ca="1" si="3"/>
        <v>0</v>
      </c>
      <c r="I112" s="2">
        <f t="shared" ca="1" si="10"/>
        <v>41962</v>
      </c>
      <c r="J112">
        <f t="shared" ca="1" si="4"/>
        <v>1</v>
      </c>
      <c r="K112">
        <f t="shared" ca="1" si="5"/>
        <v>5</v>
      </c>
      <c r="L112" s="4"/>
      <c r="M112">
        <f t="shared" ca="1" si="6"/>
        <v>4</v>
      </c>
      <c r="N112" t="s">
        <v>90</v>
      </c>
      <c r="O112">
        <f t="shared" ca="1" si="1"/>
        <v>3</v>
      </c>
      <c r="P112">
        <f t="shared" ca="1" si="7"/>
        <v>1</v>
      </c>
      <c r="Q112">
        <f t="shared" ca="1" si="8"/>
        <v>2</v>
      </c>
      <c r="R112" t="s">
        <v>94</v>
      </c>
      <c r="S112">
        <f t="shared" ca="1" si="9"/>
        <v>0</v>
      </c>
    </row>
    <row r="113" spans="1:19">
      <c r="A113" s="12" t="s">
        <v>153</v>
      </c>
      <c r="B113" s="18">
        <f t="shared" ca="1" si="11"/>
        <v>2955</v>
      </c>
      <c r="D113" t="s">
        <v>184</v>
      </c>
      <c r="G113">
        <f t="shared" ca="1" si="3"/>
        <v>2</v>
      </c>
      <c r="H113">
        <f t="shared" ca="1" si="3"/>
        <v>0</v>
      </c>
      <c r="I113" s="2">
        <f t="shared" ca="1" si="10"/>
        <v>41816</v>
      </c>
      <c r="J113">
        <f t="shared" ca="1" si="4"/>
        <v>3</v>
      </c>
      <c r="K113">
        <f t="shared" ca="1" si="5"/>
        <v>6</v>
      </c>
      <c r="L113" s="4"/>
      <c r="M113">
        <f t="shared" ca="1" si="6"/>
        <v>6</v>
      </c>
      <c r="N113" t="s">
        <v>89</v>
      </c>
      <c r="O113">
        <f t="shared" ca="1" si="1"/>
        <v>3</v>
      </c>
      <c r="P113">
        <f t="shared" ca="1" si="7"/>
        <v>-1</v>
      </c>
      <c r="Q113">
        <f t="shared" ca="1" si="8"/>
        <v>0</v>
      </c>
      <c r="R113" t="s">
        <v>94</v>
      </c>
      <c r="S113">
        <f t="shared" ca="1" si="9"/>
        <v>1</v>
      </c>
    </row>
    <row r="114" spans="1:19">
      <c r="A114" s="13" t="s">
        <v>154</v>
      </c>
      <c r="B114" s="19">
        <f t="shared" ca="1" si="11"/>
        <v>2009</v>
      </c>
      <c r="D114" t="s">
        <v>185</v>
      </c>
      <c r="G114">
        <f t="shared" ca="1" si="3"/>
        <v>2</v>
      </c>
      <c r="H114">
        <f t="shared" ca="1" si="3"/>
        <v>0</v>
      </c>
      <c r="I114" s="2">
        <f t="shared" ca="1" si="10"/>
        <v>41816</v>
      </c>
      <c r="J114">
        <f t="shared" ca="1" si="4"/>
        <v>6</v>
      </c>
      <c r="K114">
        <f t="shared" ca="1" si="5"/>
        <v>5</v>
      </c>
      <c r="L114" s="4"/>
      <c r="M114">
        <f t="shared" ca="1" si="6"/>
        <v>5</v>
      </c>
      <c r="N114" t="s">
        <v>89</v>
      </c>
      <c r="O114">
        <f t="shared" ref="O114:O177" ca="1" si="12">RANDBETWEEN(0,4)</f>
        <v>4</v>
      </c>
      <c r="P114">
        <f t="shared" ca="1" si="7"/>
        <v>2</v>
      </c>
      <c r="Q114">
        <f t="shared" ca="1" si="8"/>
        <v>2</v>
      </c>
      <c r="R114" t="s">
        <v>92</v>
      </c>
      <c r="S114">
        <f t="shared" ca="1" si="9"/>
        <v>1</v>
      </c>
    </row>
    <row r="115" spans="1:19">
      <c r="A115" s="12" t="s">
        <v>155</v>
      </c>
      <c r="B115" s="18">
        <f t="shared" ca="1" si="11"/>
        <v>2551</v>
      </c>
      <c r="D115" t="s">
        <v>186</v>
      </c>
      <c r="G115">
        <f t="shared" ca="1" si="3"/>
        <v>1</v>
      </c>
      <c r="H115">
        <f t="shared" ca="1" si="3"/>
        <v>0</v>
      </c>
      <c r="I115" s="2">
        <f t="shared" ca="1" si="10"/>
        <v>41980</v>
      </c>
      <c r="J115">
        <f t="shared" ca="1" si="4"/>
        <v>10</v>
      </c>
      <c r="K115">
        <f t="shared" ca="1" si="5"/>
        <v>2</v>
      </c>
      <c r="L115" s="4"/>
      <c r="M115">
        <f t="shared" ca="1" si="6"/>
        <v>3</v>
      </c>
      <c r="N115" t="s">
        <v>89</v>
      </c>
      <c r="O115">
        <f t="shared" ca="1" si="12"/>
        <v>3</v>
      </c>
      <c r="P115">
        <f t="shared" ca="1" si="7"/>
        <v>1</v>
      </c>
      <c r="Q115">
        <f t="shared" ca="1" si="8"/>
        <v>0</v>
      </c>
      <c r="R115" t="s">
        <v>92</v>
      </c>
      <c r="S115">
        <f t="shared" ca="1" si="9"/>
        <v>0</v>
      </c>
    </row>
    <row r="116" spans="1:19">
      <c r="A116" s="13" t="s">
        <v>154</v>
      </c>
      <c r="B116" s="19">
        <f t="shared" ca="1" si="11"/>
        <v>2385</v>
      </c>
      <c r="D116" t="s">
        <v>187</v>
      </c>
      <c r="G116">
        <f t="shared" ref="G116:H179" ca="1" si="13">RANDBETWEEN(0,2)</f>
        <v>2</v>
      </c>
      <c r="H116">
        <f t="shared" ca="1" si="13"/>
        <v>0</v>
      </c>
      <c r="I116" s="2">
        <f t="shared" ca="1" si="10"/>
        <v>41897</v>
      </c>
      <c r="J116">
        <f t="shared" ref="J116:J179" ca="1" si="14">RANDBETWEEN(1,10)</f>
        <v>9</v>
      </c>
      <c r="K116">
        <f t="shared" ref="K116:K179" ca="1" si="15">RANDBETWEEN(1,6)</f>
        <v>4</v>
      </c>
      <c r="L116" s="4"/>
      <c r="M116">
        <f t="shared" ref="M116:M179" ca="1" si="16">RANDBETWEEN(1,6)</f>
        <v>4</v>
      </c>
      <c r="N116" t="s">
        <v>89</v>
      </c>
      <c r="O116">
        <f t="shared" ca="1" si="12"/>
        <v>3</v>
      </c>
      <c r="P116">
        <f t="shared" ref="P116:P179" ca="1" si="17">RANDBETWEEN(-1,3)</f>
        <v>2</v>
      </c>
      <c r="Q116">
        <f t="shared" ref="Q116:Q179" ca="1" si="18">RANDBETWEEN(0,2)</f>
        <v>0</v>
      </c>
      <c r="R116" t="s">
        <v>93</v>
      </c>
      <c r="S116">
        <f t="shared" ref="S116:S179" ca="1" si="19">RANDBETWEEN(0,1)</f>
        <v>0</v>
      </c>
    </row>
    <row r="117" spans="1:19">
      <c r="A117" s="14" t="s">
        <v>139</v>
      </c>
      <c r="B117" s="18">
        <f t="shared" ca="1" si="11"/>
        <v>2723</v>
      </c>
      <c r="D117" t="s">
        <v>188</v>
      </c>
      <c r="G117">
        <f t="shared" ca="1" si="13"/>
        <v>2</v>
      </c>
      <c r="H117">
        <f t="shared" ca="1" si="13"/>
        <v>2</v>
      </c>
      <c r="I117" s="2">
        <f t="shared" ca="1" si="10"/>
        <v>41932</v>
      </c>
      <c r="J117">
        <f t="shared" ca="1" si="14"/>
        <v>5</v>
      </c>
      <c r="K117">
        <f t="shared" ca="1" si="15"/>
        <v>2</v>
      </c>
      <c r="L117" s="4"/>
      <c r="M117">
        <f t="shared" ca="1" si="16"/>
        <v>3</v>
      </c>
      <c r="N117" t="s">
        <v>90</v>
      </c>
      <c r="O117">
        <f t="shared" ca="1" si="12"/>
        <v>2</v>
      </c>
      <c r="P117">
        <f t="shared" ca="1" si="17"/>
        <v>1</v>
      </c>
      <c r="Q117">
        <f t="shared" ca="1" si="18"/>
        <v>1</v>
      </c>
      <c r="R117" t="s">
        <v>92</v>
      </c>
      <c r="S117">
        <f t="shared" ca="1" si="19"/>
        <v>0</v>
      </c>
    </row>
    <row r="118" spans="1:19">
      <c r="A118" s="11" t="s">
        <v>128</v>
      </c>
      <c r="B118" s="19">
        <f t="shared" ca="1" si="11"/>
        <v>2049</v>
      </c>
      <c r="D118" t="s">
        <v>189</v>
      </c>
      <c r="G118">
        <f t="shared" ca="1" si="13"/>
        <v>2</v>
      </c>
      <c r="H118">
        <f t="shared" ca="1" si="13"/>
        <v>2</v>
      </c>
      <c r="I118" s="2">
        <f t="shared" ca="1" si="10"/>
        <v>41813</v>
      </c>
      <c r="J118">
        <f t="shared" ca="1" si="14"/>
        <v>7</v>
      </c>
      <c r="K118">
        <f t="shared" ca="1" si="15"/>
        <v>2</v>
      </c>
      <c r="L118" s="4"/>
      <c r="M118">
        <f t="shared" ca="1" si="16"/>
        <v>5</v>
      </c>
      <c r="N118" t="s">
        <v>90</v>
      </c>
      <c r="O118">
        <f t="shared" ca="1" si="12"/>
        <v>2</v>
      </c>
      <c r="P118">
        <f t="shared" ca="1" si="17"/>
        <v>3</v>
      </c>
      <c r="Q118">
        <f t="shared" ca="1" si="18"/>
        <v>0</v>
      </c>
      <c r="R118" t="s">
        <v>91</v>
      </c>
      <c r="S118">
        <f t="shared" ca="1" si="19"/>
        <v>1</v>
      </c>
    </row>
    <row r="119" spans="1:19">
      <c r="A119" s="14" t="s">
        <v>138</v>
      </c>
      <c r="B119" s="18">
        <f t="shared" ca="1" si="11"/>
        <v>2563</v>
      </c>
      <c r="D119" t="s">
        <v>190</v>
      </c>
      <c r="G119">
        <f t="shared" ca="1" si="13"/>
        <v>0</v>
      </c>
      <c r="H119">
        <f t="shared" ca="1" si="13"/>
        <v>2</v>
      </c>
      <c r="I119" s="2">
        <f t="shared" ca="1" si="10"/>
        <v>41740</v>
      </c>
      <c r="J119">
        <f t="shared" ca="1" si="14"/>
        <v>8</v>
      </c>
      <c r="K119">
        <f t="shared" ca="1" si="15"/>
        <v>1</v>
      </c>
      <c r="L119" s="4"/>
      <c r="M119">
        <f t="shared" ca="1" si="16"/>
        <v>5</v>
      </c>
      <c r="N119" t="s">
        <v>89</v>
      </c>
      <c r="O119">
        <f t="shared" ca="1" si="12"/>
        <v>0</v>
      </c>
      <c r="P119">
        <f t="shared" ca="1" si="17"/>
        <v>2</v>
      </c>
      <c r="Q119">
        <f t="shared" ca="1" si="18"/>
        <v>2</v>
      </c>
      <c r="R119" t="s">
        <v>92</v>
      </c>
      <c r="S119">
        <f t="shared" ca="1" si="19"/>
        <v>1</v>
      </c>
    </row>
    <row r="120" spans="1:19">
      <c r="A120" s="11" t="s">
        <v>127</v>
      </c>
      <c r="B120" s="19">
        <f t="shared" ca="1" si="11"/>
        <v>2340</v>
      </c>
      <c r="D120" t="s">
        <v>191</v>
      </c>
      <c r="G120">
        <f t="shared" ca="1" si="13"/>
        <v>1</v>
      </c>
      <c r="H120">
        <f t="shared" ca="1" si="13"/>
        <v>0</v>
      </c>
      <c r="I120" s="2">
        <f t="shared" ca="1" si="10"/>
        <v>41890</v>
      </c>
      <c r="J120">
        <f t="shared" ca="1" si="14"/>
        <v>8</v>
      </c>
      <c r="K120">
        <f t="shared" ca="1" si="15"/>
        <v>2</v>
      </c>
      <c r="L120" s="4"/>
      <c r="M120">
        <f t="shared" ca="1" si="16"/>
        <v>2</v>
      </c>
      <c r="N120" t="s">
        <v>89</v>
      </c>
      <c r="O120">
        <f t="shared" ca="1" si="12"/>
        <v>3</v>
      </c>
      <c r="P120">
        <f t="shared" ca="1" si="17"/>
        <v>2</v>
      </c>
      <c r="Q120">
        <f t="shared" ca="1" si="18"/>
        <v>1</v>
      </c>
      <c r="R120" t="s">
        <v>92</v>
      </c>
      <c r="S120">
        <f t="shared" ca="1" si="19"/>
        <v>0</v>
      </c>
    </row>
    <row r="121" spans="1:19">
      <c r="A121" s="14" t="s">
        <v>126</v>
      </c>
      <c r="B121" s="18">
        <f t="shared" ca="1" si="11"/>
        <v>2525</v>
      </c>
      <c r="D121" t="s">
        <v>192</v>
      </c>
      <c r="G121">
        <f t="shared" ca="1" si="13"/>
        <v>1</v>
      </c>
      <c r="H121">
        <f t="shared" ca="1" si="13"/>
        <v>1</v>
      </c>
      <c r="I121" s="2">
        <f t="shared" ca="1" si="10"/>
        <v>41771</v>
      </c>
      <c r="J121">
        <f t="shared" ca="1" si="14"/>
        <v>8</v>
      </c>
      <c r="K121">
        <f t="shared" ca="1" si="15"/>
        <v>6</v>
      </c>
      <c r="L121" s="4"/>
      <c r="M121">
        <f t="shared" ca="1" si="16"/>
        <v>2</v>
      </c>
      <c r="N121" t="s">
        <v>89</v>
      </c>
      <c r="O121">
        <f t="shared" ca="1" si="12"/>
        <v>3</v>
      </c>
      <c r="P121">
        <f t="shared" ca="1" si="17"/>
        <v>0</v>
      </c>
      <c r="Q121">
        <f t="shared" ca="1" si="18"/>
        <v>2</v>
      </c>
      <c r="R121" t="s">
        <v>92</v>
      </c>
      <c r="S121">
        <f t="shared" ca="1" si="19"/>
        <v>1</v>
      </c>
    </row>
    <row r="122" spans="1:19">
      <c r="A122" s="11" t="s">
        <v>125</v>
      </c>
      <c r="B122" s="19">
        <f t="shared" ca="1" si="11"/>
        <v>2102</v>
      </c>
      <c r="D122" t="s">
        <v>193</v>
      </c>
      <c r="G122">
        <f t="shared" ca="1" si="13"/>
        <v>0</v>
      </c>
      <c r="H122">
        <f t="shared" ca="1" si="13"/>
        <v>0</v>
      </c>
      <c r="I122" s="2">
        <f t="shared" ca="1" si="10"/>
        <v>41978</v>
      </c>
      <c r="J122">
        <f t="shared" ca="1" si="14"/>
        <v>9</v>
      </c>
      <c r="K122">
        <f t="shared" ca="1" si="15"/>
        <v>6</v>
      </c>
      <c r="L122" s="4"/>
      <c r="M122">
        <f t="shared" ca="1" si="16"/>
        <v>2</v>
      </c>
      <c r="N122" t="s">
        <v>90</v>
      </c>
      <c r="O122">
        <f t="shared" ca="1" si="12"/>
        <v>4</v>
      </c>
      <c r="P122">
        <f t="shared" ca="1" si="17"/>
        <v>-1</v>
      </c>
      <c r="Q122">
        <f t="shared" ca="1" si="18"/>
        <v>0</v>
      </c>
      <c r="R122" t="s">
        <v>91</v>
      </c>
      <c r="S122">
        <f t="shared" ca="1" si="19"/>
        <v>1</v>
      </c>
    </row>
    <row r="123" spans="1:19">
      <c r="A123" s="14" t="s">
        <v>124</v>
      </c>
      <c r="B123" s="18">
        <f t="shared" ca="1" si="11"/>
        <v>2725</v>
      </c>
      <c r="D123" t="s">
        <v>194</v>
      </c>
      <c r="G123">
        <f t="shared" ca="1" si="13"/>
        <v>2</v>
      </c>
      <c r="H123">
        <f t="shared" ca="1" si="13"/>
        <v>1</v>
      </c>
      <c r="I123" s="2">
        <f t="shared" ca="1" si="10"/>
        <v>41650</v>
      </c>
      <c r="J123">
        <f t="shared" ca="1" si="14"/>
        <v>3</v>
      </c>
      <c r="K123">
        <f t="shared" ca="1" si="15"/>
        <v>1</v>
      </c>
      <c r="L123" s="4"/>
      <c r="M123">
        <f t="shared" ca="1" si="16"/>
        <v>1</v>
      </c>
      <c r="N123" t="s">
        <v>90</v>
      </c>
      <c r="O123">
        <f t="shared" ca="1" si="12"/>
        <v>1</v>
      </c>
      <c r="P123">
        <f t="shared" ca="1" si="17"/>
        <v>1</v>
      </c>
      <c r="Q123">
        <f t="shared" ca="1" si="18"/>
        <v>2</v>
      </c>
      <c r="R123" t="s">
        <v>92</v>
      </c>
      <c r="S123">
        <f t="shared" ca="1" si="19"/>
        <v>0</v>
      </c>
    </row>
    <row r="124" spans="1:19">
      <c r="A124" s="11" t="s">
        <v>123</v>
      </c>
      <c r="B124" s="19">
        <f t="shared" ca="1" si="11"/>
        <v>2308</v>
      </c>
      <c r="D124" t="s">
        <v>195</v>
      </c>
      <c r="G124">
        <f t="shared" ca="1" si="13"/>
        <v>0</v>
      </c>
      <c r="H124">
        <f t="shared" ca="1" si="13"/>
        <v>0</v>
      </c>
      <c r="I124" s="2">
        <f t="shared" ca="1" si="10"/>
        <v>41746</v>
      </c>
      <c r="J124">
        <f t="shared" ca="1" si="14"/>
        <v>4</v>
      </c>
      <c r="K124">
        <f t="shared" ca="1" si="15"/>
        <v>5</v>
      </c>
      <c r="L124" s="4"/>
      <c r="M124">
        <f t="shared" ca="1" si="16"/>
        <v>5</v>
      </c>
      <c r="N124" t="s">
        <v>89</v>
      </c>
      <c r="O124">
        <f t="shared" ca="1" si="12"/>
        <v>0</v>
      </c>
      <c r="P124">
        <f t="shared" ca="1" si="17"/>
        <v>1</v>
      </c>
      <c r="Q124">
        <f t="shared" ca="1" si="18"/>
        <v>2</v>
      </c>
      <c r="R124" t="s">
        <v>92</v>
      </c>
      <c r="S124">
        <f t="shared" ca="1" si="19"/>
        <v>1</v>
      </c>
    </row>
    <row r="125" spans="1:19">
      <c r="A125" s="14" t="s">
        <v>122</v>
      </c>
      <c r="B125" s="18">
        <f t="shared" ca="1" si="11"/>
        <v>2136</v>
      </c>
      <c r="D125" t="s">
        <v>57</v>
      </c>
      <c r="G125">
        <f t="shared" ca="1" si="13"/>
        <v>1</v>
      </c>
      <c r="H125">
        <f t="shared" ca="1" si="13"/>
        <v>2</v>
      </c>
      <c r="I125" s="2">
        <f t="shared" ca="1" si="10"/>
        <v>41724</v>
      </c>
      <c r="J125">
        <f t="shared" ca="1" si="14"/>
        <v>10</v>
      </c>
      <c r="K125">
        <f t="shared" ca="1" si="15"/>
        <v>1</v>
      </c>
      <c r="L125" s="4"/>
      <c r="M125">
        <f t="shared" ca="1" si="16"/>
        <v>1</v>
      </c>
      <c r="N125" t="s">
        <v>89</v>
      </c>
      <c r="O125">
        <f t="shared" ca="1" si="12"/>
        <v>2</v>
      </c>
      <c r="P125">
        <f t="shared" ca="1" si="17"/>
        <v>3</v>
      </c>
      <c r="Q125">
        <f t="shared" ca="1" si="18"/>
        <v>2</v>
      </c>
      <c r="R125" t="s">
        <v>93</v>
      </c>
      <c r="S125">
        <f t="shared" ca="1" si="19"/>
        <v>0</v>
      </c>
    </row>
    <row r="126" spans="1:19">
      <c r="A126" s="12" t="s">
        <v>130</v>
      </c>
      <c r="B126" s="19">
        <f t="shared" ca="1" si="11"/>
        <v>2374</v>
      </c>
      <c r="D126" t="s">
        <v>53</v>
      </c>
      <c r="G126">
        <f t="shared" ca="1" si="13"/>
        <v>1</v>
      </c>
      <c r="H126">
        <f t="shared" ca="1" si="13"/>
        <v>2</v>
      </c>
      <c r="I126" s="2">
        <f t="shared" ca="1" si="10"/>
        <v>41797</v>
      </c>
      <c r="J126">
        <f t="shared" ca="1" si="14"/>
        <v>1</v>
      </c>
      <c r="K126">
        <f t="shared" ca="1" si="15"/>
        <v>3</v>
      </c>
      <c r="L126" s="4"/>
      <c r="M126">
        <f t="shared" ca="1" si="16"/>
        <v>6</v>
      </c>
      <c r="N126" t="s">
        <v>89</v>
      </c>
      <c r="O126">
        <f t="shared" ca="1" si="12"/>
        <v>0</v>
      </c>
      <c r="P126">
        <f t="shared" ca="1" si="17"/>
        <v>2</v>
      </c>
      <c r="Q126">
        <f t="shared" ca="1" si="18"/>
        <v>0</v>
      </c>
      <c r="R126" t="s">
        <v>94</v>
      </c>
      <c r="S126">
        <f t="shared" ca="1" si="19"/>
        <v>0</v>
      </c>
    </row>
    <row r="127" spans="1:19">
      <c r="A127" s="13" t="s">
        <v>131</v>
      </c>
      <c r="B127" s="18">
        <f t="shared" ca="1" si="11"/>
        <v>2376</v>
      </c>
      <c r="D127" t="s">
        <v>57</v>
      </c>
      <c r="G127">
        <f t="shared" ca="1" si="13"/>
        <v>1</v>
      </c>
      <c r="H127">
        <f t="shared" ca="1" si="13"/>
        <v>2</v>
      </c>
      <c r="I127" s="2">
        <f t="shared" ca="1" si="10"/>
        <v>41947</v>
      </c>
      <c r="J127">
        <f t="shared" ca="1" si="14"/>
        <v>9</v>
      </c>
      <c r="K127">
        <f t="shared" ca="1" si="15"/>
        <v>5</v>
      </c>
      <c r="L127" s="4"/>
      <c r="M127">
        <f t="shared" ca="1" si="16"/>
        <v>6</v>
      </c>
      <c r="N127" t="s">
        <v>89</v>
      </c>
      <c r="O127">
        <f t="shared" ca="1" si="12"/>
        <v>0</v>
      </c>
      <c r="P127">
        <f t="shared" ca="1" si="17"/>
        <v>0</v>
      </c>
      <c r="Q127">
        <f t="shared" ca="1" si="18"/>
        <v>1</v>
      </c>
      <c r="R127" t="s">
        <v>95</v>
      </c>
      <c r="S127">
        <f t="shared" ca="1" si="19"/>
        <v>0</v>
      </c>
    </row>
    <row r="128" spans="1:19" ht="14.25" customHeight="1">
      <c r="A128" s="12" t="s">
        <v>167</v>
      </c>
      <c r="B128" s="19">
        <f t="shared" ca="1" si="11"/>
        <v>2776</v>
      </c>
      <c r="D128" t="s">
        <v>60</v>
      </c>
      <c r="G128">
        <f t="shared" ca="1" si="13"/>
        <v>0</v>
      </c>
      <c r="H128">
        <f t="shared" ca="1" si="13"/>
        <v>1</v>
      </c>
      <c r="I128" s="2">
        <f t="shared" ca="1" si="10"/>
        <v>41776</v>
      </c>
      <c r="J128">
        <f t="shared" ca="1" si="14"/>
        <v>9</v>
      </c>
      <c r="K128">
        <f t="shared" ca="1" si="15"/>
        <v>3</v>
      </c>
      <c r="L128" s="4"/>
      <c r="M128">
        <f t="shared" ca="1" si="16"/>
        <v>4</v>
      </c>
      <c r="N128" t="s">
        <v>90</v>
      </c>
      <c r="O128">
        <f t="shared" ca="1" si="12"/>
        <v>1</v>
      </c>
      <c r="P128">
        <f t="shared" ca="1" si="17"/>
        <v>1</v>
      </c>
      <c r="Q128">
        <f t="shared" ca="1" si="18"/>
        <v>2</v>
      </c>
      <c r="R128" t="s">
        <v>92</v>
      </c>
      <c r="S128">
        <f t="shared" ca="1" si="19"/>
        <v>0</v>
      </c>
    </row>
    <row r="129" spans="1:19" ht="15.75" customHeight="1">
      <c r="A129" s="13" t="s">
        <v>132</v>
      </c>
      <c r="B129" s="18">
        <f t="shared" ca="1" si="11"/>
        <v>2723</v>
      </c>
      <c r="D129" t="s">
        <v>57</v>
      </c>
      <c r="G129">
        <f t="shared" ca="1" si="13"/>
        <v>0</v>
      </c>
      <c r="H129">
        <f t="shared" ca="1" si="13"/>
        <v>2</v>
      </c>
      <c r="I129" s="2">
        <f t="shared" ca="1" si="10"/>
        <v>41893</v>
      </c>
      <c r="J129">
        <f t="shared" ca="1" si="14"/>
        <v>4</v>
      </c>
      <c r="K129">
        <f t="shared" ca="1" si="15"/>
        <v>2</v>
      </c>
      <c r="L129" s="4"/>
      <c r="M129">
        <f t="shared" ca="1" si="16"/>
        <v>1</v>
      </c>
      <c r="N129" t="s">
        <v>90</v>
      </c>
      <c r="O129">
        <f t="shared" ca="1" si="12"/>
        <v>3</v>
      </c>
      <c r="P129">
        <f t="shared" ca="1" si="17"/>
        <v>3</v>
      </c>
      <c r="Q129">
        <f t="shared" ca="1" si="18"/>
        <v>1</v>
      </c>
      <c r="R129" t="s">
        <v>93</v>
      </c>
      <c r="S129">
        <f t="shared" ca="1" si="19"/>
        <v>1</v>
      </c>
    </row>
    <row r="130" spans="1:19">
      <c r="A130" s="12" t="s">
        <v>133</v>
      </c>
      <c r="B130" s="19">
        <f t="shared" ca="1" si="11"/>
        <v>2480</v>
      </c>
      <c r="D130" t="s">
        <v>56</v>
      </c>
      <c r="G130">
        <f t="shared" ca="1" si="13"/>
        <v>1</v>
      </c>
      <c r="H130">
        <f t="shared" ca="1" si="13"/>
        <v>0</v>
      </c>
      <c r="I130" s="2">
        <f t="shared" ca="1" si="10"/>
        <v>41699</v>
      </c>
      <c r="J130">
        <f t="shared" ca="1" si="14"/>
        <v>3</v>
      </c>
      <c r="K130">
        <f t="shared" ca="1" si="15"/>
        <v>2</v>
      </c>
      <c r="L130" s="4"/>
      <c r="M130">
        <f t="shared" ca="1" si="16"/>
        <v>4</v>
      </c>
      <c r="N130" t="s">
        <v>90</v>
      </c>
      <c r="O130">
        <f t="shared" ca="1" si="12"/>
        <v>3</v>
      </c>
      <c r="P130">
        <f t="shared" ca="1" si="17"/>
        <v>-1</v>
      </c>
      <c r="Q130">
        <f t="shared" ca="1" si="18"/>
        <v>1</v>
      </c>
      <c r="R130" t="s">
        <v>92</v>
      </c>
      <c r="S130">
        <f t="shared" ca="1" si="19"/>
        <v>0</v>
      </c>
    </row>
    <row r="131" spans="1:19">
      <c r="A131" s="13" t="s">
        <v>134</v>
      </c>
      <c r="B131" s="18">
        <f t="shared" ca="1" si="11"/>
        <v>2395</v>
      </c>
      <c r="D131" t="s">
        <v>54</v>
      </c>
      <c r="G131">
        <f t="shared" ca="1" si="13"/>
        <v>2</v>
      </c>
      <c r="H131">
        <f t="shared" ca="1" si="13"/>
        <v>1</v>
      </c>
      <c r="I131" s="2">
        <f t="shared" ref="I131:I194" ca="1" si="20">RANDBETWEEN(DATE(2014,1,1),DATE(2014,12,31))</f>
        <v>41700</v>
      </c>
      <c r="J131">
        <f t="shared" ca="1" si="14"/>
        <v>8</v>
      </c>
      <c r="K131">
        <f t="shared" ca="1" si="15"/>
        <v>4</v>
      </c>
      <c r="L131" s="4"/>
      <c r="M131">
        <f t="shared" ca="1" si="16"/>
        <v>3</v>
      </c>
      <c r="N131" t="s">
        <v>89</v>
      </c>
      <c r="O131">
        <f t="shared" ca="1" si="12"/>
        <v>1</v>
      </c>
      <c r="P131">
        <f t="shared" ca="1" si="17"/>
        <v>1</v>
      </c>
      <c r="Q131">
        <f t="shared" ca="1" si="18"/>
        <v>1</v>
      </c>
      <c r="R131" t="s">
        <v>92</v>
      </c>
      <c r="S131">
        <f t="shared" ca="1" si="19"/>
        <v>1</v>
      </c>
    </row>
    <row r="132" spans="1:19">
      <c r="A132" s="12" t="s">
        <v>135</v>
      </c>
      <c r="B132" s="19">
        <f t="shared" ca="1" si="11"/>
        <v>2450</v>
      </c>
      <c r="D132" t="s">
        <v>61</v>
      </c>
      <c r="G132">
        <f t="shared" ca="1" si="13"/>
        <v>2</v>
      </c>
      <c r="H132">
        <f t="shared" ca="1" si="13"/>
        <v>1</v>
      </c>
      <c r="I132" s="2">
        <f t="shared" ca="1" si="20"/>
        <v>41706</v>
      </c>
      <c r="J132">
        <f t="shared" ca="1" si="14"/>
        <v>5</v>
      </c>
      <c r="K132">
        <f t="shared" ca="1" si="15"/>
        <v>5</v>
      </c>
      <c r="L132" s="4"/>
      <c r="M132">
        <f t="shared" ca="1" si="16"/>
        <v>2</v>
      </c>
      <c r="N132" t="s">
        <v>89</v>
      </c>
      <c r="O132">
        <f t="shared" ca="1" si="12"/>
        <v>4</v>
      </c>
      <c r="P132">
        <f t="shared" ca="1" si="17"/>
        <v>1</v>
      </c>
      <c r="Q132">
        <f t="shared" ca="1" si="18"/>
        <v>0</v>
      </c>
      <c r="R132" t="s">
        <v>93</v>
      </c>
      <c r="S132">
        <f t="shared" ca="1" si="19"/>
        <v>1</v>
      </c>
    </row>
    <row r="133" spans="1:19">
      <c r="A133" s="13" t="s">
        <v>136</v>
      </c>
      <c r="B133" s="18">
        <f t="shared" ca="1" si="11"/>
        <v>2039</v>
      </c>
      <c r="D133" t="s">
        <v>56</v>
      </c>
      <c r="G133">
        <f t="shared" ca="1" si="13"/>
        <v>1</v>
      </c>
      <c r="H133">
        <f t="shared" ca="1" si="13"/>
        <v>1</v>
      </c>
      <c r="I133" s="2">
        <f t="shared" ca="1" si="20"/>
        <v>41790</v>
      </c>
      <c r="J133">
        <f t="shared" ca="1" si="14"/>
        <v>8</v>
      </c>
      <c r="K133">
        <f t="shared" ca="1" si="15"/>
        <v>1</v>
      </c>
      <c r="L133" s="4"/>
      <c r="M133">
        <f t="shared" ca="1" si="16"/>
        <v>6</v>
      </c>
      <c r="N133" t="s">
        <v>89</v>
      </c>
      <c r="O133">
        <f t="shared" ca="1" si="12"/>
        <v>2</v>
      </c>
      <c r="P133">
        <f t="shared" ca="1" si="17"/>
        <v>0</v>
      </c>
      <c r="Q133">
        <f t="shared" ca="1" si="18"/>
        <v>1</v>
      </c>
      <c r="R133" t="s">
        <v>91</v>
      </c>
      <c r="S133">
        <f t="shared" ca="1" si="19"/>
        <v>0</v>
      </c>
    </row>
    <row r="134" spans="1:19">
      <c r="A134" s="12" t="s">
        <v>137</v>
      </c>
      <c r="B134" s="19">
        <f t="shared" ca="1" si="11"/>
        <v>2399</v>
      </c>
      <c r="D134" t="s">
        <v>62</v>
      </c>
      <c r="G134">
        <f t="shared" ca="1" si="13"/>
        <v>2</v>
      </c>
      <c r="H134">
        <f t="shared" ca="1" si="13"/>
        <v>0</v>
      </c>
      <c r="I134" s="2">
        <f t="shared" ca="1" si="20"/>
        <v>41864</v>
      </c>
      <c r="J134">
        <f t="shared" ca="1" si="14"/>
        <v>2</v>
      </c>
      <c r="K134">
        <f t="shared" ca="1" si="15"/>
        <v>6</v>
      </c>
      <c r="L134" s="4"/>
      <c r="M134">
        <f t="shared" ca="1" si="16"/>
        <v>4</v>
      </c>
      <c r="N134" t="s">
        <v>90</v>
      </c>
      <c r="O134">
        <f t="shared" ca="1" si="12"/>
        <v>3</v>
      </c>
      <c r="P134">
        <f t="shared" ca="1" si="17"/>
        <v>-1</v>
      </c>
      <c r="Q134">
        <f t="shared" ca="1" si="18"/>
        <v>2</v>
      </c>
      <c r="R134" t="s">
        <v>91</v>
      </c>
      <c r="S134">
        <f t="shared" ca="1" si="19"/>
        <v>1</v>
      </c>
    </row>
    <row r="135" spans="1:19">
      <c r="A135" s="13" t="s">
        <v>148</v>
      </c>
      <c r="B135" s="18">
        <f t="shared" ca="1" si="11"/>
        <v>2208</v>
      </c>
      <c r="D135" t="s">
        <v>56</v>
      </c>
      <c r="G135">
        <f t="shared" ca="1" si="13"/>
        <v>2</v>
      </c>
      <c r="H135">
        <f t="shared" ca="1" si="13"/>
        <v>1</v>
      </c>
      <c r="I135" s="2">
        <f t="shared" ca="1" si="20"/>
        <v>41691</v>
      </c>
      <c r="J135">
        <f t="shared" ca="1" si="14"/>
        <v>9</v>
      </c>
      <c r="K135">
        <f t="shared" ca="1" si="15"/>
        <v>2</v>
      </c>
      <c r="L135" s="4"/>
      <c r="M135">
        <f t="shared" ca="1" si="16"/>
        <v>6</v>
      </c>
      <c r="N135" t="s">
        <v>90</v>
      </c>
      <c r="O135">
        <f t="shared" ca="1" si="12"/>
        <v>3</v>
      </c>
      <c r="P135">
        <f t="shared" ca="1" si="17"/>
        <v>2</v>
      </c>
      <c r="Q135">
        <f t="shared" ca="1" si="18"/>
        <v>0</v>
      </c>
      <c r="R135" t="s">
        <v>92</v>
      </c>
      <c r="S135">
        <f t="shared" ca="1" si="19"/>
        <v>0</v>
      </c>
    </row>
    <row r="136" spans="1:19">
      <c r="A136" s="12" t="s">
        <v>168</v>
      </c>
      <c r="B136" s="19">
        <f t="shared" ca="1" si="11"/>
        <v>2642</v>
      </c>
      <c r="D136" t="s">
        <v>54</v>
      </c>
      <c r="G136">
        <f t="shared" ca="1" si="13"/>
        <v>0</v>
      </c>
      <c r="H136">
        <f t="shared" ca="1" si="13"/>
        <v>2</v>
      </c>
      <c r="I136" s="2">
        <f t="shared" ca="1" si="20"/>
        <v>41642</v>
      </c>
      <c r="J136">
        <f t="shared" ca="1" si="14"/>
        <v>3</v>
      </c>
      <c r="K136">
        <f t="shared" ca="1" si="15"/>
        <v>1</v>
      </c>
      <c r="L136" s="4"/>
      <c r="M136">
        <f t="shared" ca="1" si="16"/>
        <v>1</v>
      </c>
      <c r="N136" t="s">
        <v>89</v>
      </c>
      <c r="O136">
        <f t="shared" ca="1" si="12"/>
        <v>3</v>
      </c>
      <c r="P136">
        <f t="shared" ca="1" si="17"/>
        <v>1</v>
      </c>
      <c r="Q136">
        <f t="shared" ca="1" si="18"/>
        <v>0</v>
      </c>
      <c r="R136" t="s">
        <v>91</v>
      </c>
      <c r="S136">
        <f t="shared" ca="1" si="19"/>
        <v>0</v>
      </c>
    </row>
    <row r="137" spans="1:19">
      <c r="A137" s="13" t="str">
        <f ca="1">CHAR(RANDBETWEEN(60,90))&amp;CHAR(RANDBETWEEN(60,90))&amp;CHAR(RANDBETWEEN(60,90))&amp;CHAR(RANDBETWEEN(60,90))&amp;CHAR(RANDBETWEEN(60,90))&amp;CHAR(RANDBETWEEN(60,90))</f>
        <v>D&lt;&lt;Y&gt;N</v>
      </c>
      <c r="B137" s="18">
        <f t="shared" ca="1" si="11"/>
        <v>2727</v>
      </c>
      <c r="D137" t="s">
        <v>56</v>
      </c>
      <c r="G137">
        <f t="shared" ca="1" si="13"/>
        <v>0</v>
      </c>
      <c r="H137">
        <f t="shared" ca="1" si="13"/>
        <v>1</v>
      </c>
      <c r="I137" s="2">
        <f t="shared" ca="1" si="20"/>
        <v>41926</v>
      </c>
      <c r="J137">
        <f t="shared" ca="1" si="14"/>
        <v>2</v>
      </c>
      <c r="K137">
        <f t="shared" ca="1" si="15"/>
        <v>5</v>
      </c>
      <c r="L137" s="4"/>
      <c r="M137">
        <f t="shared" ca="1" si="16"/>
        <v>6</v>
      </c>
      <c r="N137" t="s">
        <v>89</v>
      </c>
      <c r="O137">
        <f t="shared" ca="1" si="12"/>
        <v>0</v>
      </c>
      <c r="P137">
        <f t="shared" ca="1" si="17"/>
        <v>1</v>
      </c>
      <c r="Q137">
        <f t="shared" ca="1" si="18"/>
        <v>2</v>
      </c>
      <c r="R137" t="s">
        <v>92</v>
      </c>
      <c r="S137">
        <f t="shared" ca="1" si="19"/>
        <v>1</v>
      </c>
    </row>
    <row r="138" spans="1:19">
      <c r="A138" s="13" t="str">
        <f t="shared" ref="A138:A201" ca="1" si="21">CHAR(RANDBETWEEN(60,90))&amp;CHAR(RANDBETWEEN(60,90))&amp;CHAR(RANDBETWEEN(60,90))&amp;CHAR(RANDBETWEEN(60,90))&amp;CHAR(RANDBETWEEN(60,90))&amp;CHAR(RANDBETWEEN(60,90))</f>
        <v>CNNBMN</v>
      </c>
      <c r="B138" s="20">
        <f t="shared" ca="1" si="11"/>
        <v>2267</v>
      </c>
      <c r="D138" t="s">
        <v>57</v>
      </c>
      <c r="G138">
        <f t="shared" ca="1" si="13"/>
        <v>2</v>
      </c>
      <c r="H138">
        <f t="shared" ca="1" si="13"/>
        <v>0</v>
      </c>
      <c r="I138" s="2">
        <f t="shared" ca="1" si="20"/>
        <v>41872</v>
      </c>
      <c r="J138">
        <f t="shared" ca="1" si="14"/>
        <v>4</v>
      </c>
      <c r="K138">
        <f t="shared" ca="1" si="15"/>
        <v>6</v>
      </c>
      <c r="L138" s="4"/>
      <c r="M138">
        <f t="shared" ca="1" si="16"/>
        <v>2</v>
      </c>
      <c r="N138" t="s">
        <v>89</v>
      </c>
      <c r="O138">
        <f t="shared" ca="1" si="12"/>
        <v>4</v>
      </c>
      <c r="P138">
        <f t="shared" ca="1" si="17"/>
        <v>2</v>
      </c>
      <c r="Q138">
        <f t="shared" ca="1" si="18"/>
        <v>1</v>
      </c>
      <c r="R138" t="s">
        <v>92</v>
      </c>
      <c r="S138">
        <f t="shared" ca="1" si="19"/>
        <v>1</v>
      </c>
    </row>
    <row r="139" spans="1:19">
      <c r="A139" s="13" t="str">
        <f t="shared" ca="1" si="21"/>
        <v>XSQMOS</v>
      </c>
      <c r="B139" s="18">
        <f t="shared" ref="B139:B186" ca="1" si="22">RANDBETWEEN(1200,2090)</f>
        <v>1858</v>
      </c>
      <c r="D139" t="s">
        <v>62</v>
      </c>
      <c r="G139">
        <f t="shared" ca="1" si="13"/>
        <v>2</v>
      </c>
      <c r="H139">
        <f t="shared" ca="1" si="13"/>
        <v>0</v>
      </c>
      <c r="I139" s="2">
        <f t="shared" ca="1" si="20"/>
        <v>41705</v>
      </c>
      <c r="J139">
        <f t="shared" ca="1" si="14"/>
        <v>4</v>
      </c>
      <c r="K139">
        <f t="shared" ca="1" si="15"/>
        <v>1</v>
      </c>
      <c r="L139" s="4"/>
      <c r="M139">
        <f t="shared" ca="1" si="16"/>
        <v>3</v>
      </c>
      <c r="N139" t="s">
        <v>89</v>
      </c>
      <c r="O139">
        <f t="shared" ca="1" si="12"/>
        <v>0</v>
      </c>
      <c r="P139">
        <f t="shared" ca="1" si="17"/>
        <v>0</v>
      </c>
      <c r="Q139">
        <f t="shared" ca="1" si="18"/>
        <v>1</v>
      </c>
      <c r="R139" t="s">
        <v>93</v>
      </c>
      <c r="S139">
        <f t="shared" ca="1" si="19"/>
        <v>0</v>
      </c>
    </row>
    <row r="140" spans="1:19">
      <c r="A140" s="13" t="str">
        <f t="shared" ca="1" si="21"/>
        <v>JNTVGO</v>
      </c>
      <c r="B140" s="19">
        <f t="shared" ca="1" si="22"/>
        <v>1475</v>
      </c>
      <c r="D140" t="s">
        <v>54</v>
      </c>
      <c r="G140">
        <f t="shared" ca="1" si="13"/>
        <v>2</v>
      </c>
      <c r="H140">
        <f t="shared" ca="1" si="13"/>
        <v>2</v>
      </c>
      <c r="I140" s="2">
        <f t="shared" ca="1" si="20"/>
        <v>41695</v>
      </c>
      <c r="J140">
        <f t="shared" ca="1" si="14"/>
        <v>4</v>
      </c>
      <c r="K140">
        <f t="shared" ca="1" si="15"/>
        <v>3</v>
      </c>
      <c r="L140" s="4"/>
      <c r="M140">
        <f t="shared" ca="1" si="16"/>
        <v>6</v>
      </c>
      <c r="N140" t="s">
        <v>90</v>
      </c>
      <c r="O140">
        <f t="shared" ca="1" si="12"/>
        <v>0</v>
      </c>
      <c r="P140">
        <f t="shared" ca="1" si="17"/>
        <v>1</v>
      </c>
      <c r="Q140">
        <f t="shared" ca="1" si="18"/>
        <v>2</v>
      </c>
      <c r="R140" t="s">
        <v>93</v>
      </c>
      <c r="S140">
        <f t="shared" ca="1" si="19"/>
        <v>0</v>
      </c>
    </row>
    <row r="141" spans="1:19">
      <c r="A141" s="13" t="str">
        <f t="shared" ca="1" si="21"/>
        <v>MVMDTM</v>
      </c>
      <c r="B141" s="18">
        <f t="shared" ca="1" si="22"/>
        <v>1380</v>
      </c>
      <c r="D141" t="s">
        <v>60</v>
      </c>
      <c r="G141">
        <f t="shared" ca="1" si="13"/>
        <v>0</v>
      </c>
      <c r="H141">
        <f t="shared" ca="1" si="13"/>
        <v>0</v>
      </c>
      <c r="I141" s="2">
        <f t="shared" ca="1" si="20"/>
        <v>41794</v>
      </c>
      <c r="J141">
        <f t="shared" ca="1" si="14"/>
        <v>1</v>
      </c>
      <c r="K141">
        <f t="shared" ca="1" si="15"/>
        <v>4</v>
      </c>
      <c r="L141" s="4"/>
      <c r="M141">
        <f t="shared" ca="1" si="16"/>
        <v>4</v>
      </c>
      <c r="N141" t="s">
        <v>90</v>
      </c>
      <c r="O141">
        <f t="shared" ca="1" si="12"/>
        <v>1</v>
      </c>
      <c r="P141">
        <f t="shared" ca="1" si="17"/>
        <v>1</v>
      </c>
      <c r="Q141">
        <f t="shared" ca="1" si="18"/>
        <v>1</v>
      </c>
      <c r="R141" t="s">
        <v>93</v>
      </c>
      <c r="S141">
        <f t="shared" ca="1" si="19"/>
        <v>0</v>
      </c>
    </row>
    <row r="142" spans="1:19">
      <c r="A142" s="13" t="str">
        <f t="shared" ca="1" si="21"/>
        <v>FJWGTZ</v>
      </c>
      <c r="B142" s="19">
        <f t="shared" ca="1" si="22"/>
        <v>1964</v>
      </c>
      <c r="D142" t="s">
        <v>54</v>
      </c>
      <c r="G142">
        <f t="shared" ca="1" si="13"/>
        <v>2</v>
      </c>
      <c r="H142">
        <f t="shared" ca="1" si="13"/>
        <v>0</v>
      </c>
      <c r="I142" s="2">
        <f t="shared" ca="1" si="20"/>
        <v>41810</v>
      </c>
      <c r="J142">
        <f t="shared" ca="1" si="14"/>
        <v>2</v>
      </c>
      <c r="K142">
        <f t="shared" ca="1" si="15"/>
        <v>4</v>
      </c>
      <c r="L142" s="4"/>
      <c r="M142">
        <f t="shared" ca="1" si="16"/>
        <v>6</v>
      </c>
      <c r="N142" t="s">
        <v>90</v>
      </c>
      <c r="O142">
        <f t="shared" ca="1" si="12"/>
        <v>3</v>
      </c>
      <c r="P142">
        <f t="shared" ca="1" si="17"/>
        <v>0</v>
      </c>
      <c r="Q142">
        <f t="shared" ca="1" si="18"/>
        <v>1</v>
      </c>
      <c r="R142" t="s">
        <v>92</v>
      </c>
      <c r="S142">
        <f t="shared" ca="1" si="19"/>
        <v>0</v>
      </c>
    </row>
    <row r="143" spans="1:19">
      <c r="A143" s="13" t="str">
        <f t="shared" ca="1" si="21"/>
        <v>S&gt;IATS</v>
      </c>
      <c r="B143" s="18">
        <f t="shared" ca="1" si="22"/>
        <v>1292</v>
      </c>
      <c r="D143" t="s">
        <v>58</v>
      </c>
      <c r="G143">
        <f t="shared" ca="1" si="13"/>
        <v>1</v>
      </c>
      <c r="H143">
        <f t="shared" ca="1" si="13"/>
        <v>0</v>
      </c>
      <c r="I143" s="2">
        <f t="shared" ca="1" si="20"/>
        <v>41865</v>
      </c>
      <c r="J143">
        <f t="shared" ca="1" si="14"/>
        <v>8</v>
      </c>
      <c r="K143">
        <f t="shared" ca="1" si="15"/>
        <v>1</v>
      </c>
      <c r="L143" s="4"/>
      <c r="M143">
        <f t="shared" ca="1" si="16"/>
        <v>6</v>
      </c>
      <c r="N143" t="s">
        <v>89</v>
      </c>
      <c r="O143">
        <f t="shared" ca="1" si="12"/>
        <v>1</v>
      </c>
      <c r="P143">
        <f t="shared" ca="1" si="17"/>
        <v>2</v>
      </c>
      <c r="Q143">
        <f t="shared" ca="1" si="18"/>
        <v>1</v>
      </c>
      <c r="R143" t="s">
        <v>94</v>
      </c>
      <c r="S143">
        <f t="shared" ca="1" si="19"/>
        <v>0</v>
      </c>
    </row>
    <row r="144" spans="1:19">
      <c r="A144" s="13" t="str">
        <f t="shared" ca="1" si="21"/>
        <v>IR=WSG</v>
      </c>
      <c r="B144" s="19">
        <f t="shared" ca="1" si="22"/>
        <v>1827</v>
      </c>
      <c r="D144" t="s">
        <v>54</v>
      </c>
      <c r="G144">
        <f t="shared" ca="1" si="13"/>
        <v>0</v>
      </c>
      <c r="H144">
        <f t="shared" ca="1" si="13"/>
        <v>2</v>
      </c>
      <c r="I144" s="2">
        <f t="shared" ca="1" si="20"/>
        <v>41802</v>
      </c>
      <c r="J144">
        <f t="shared" ca="1" si="14"/>
        <v>6</v>
      </c>
      <c r="K144">
        <f t="shared" ca="1" si="15"/>
        <v>2</v>
      </c>
      <c r="L144" s="4"/>
      <c r="M144">
        <f t="shared" ca="1" si="16"/>
        <v>2</v>
      </c>
      <c r="N144" t="s">
        <v>90</v>
      </c>
      <c r="O144">
        <f t="shared" ca="1" si="12"/>
        <v>3</v>
      </c>
      <c r="P144">
        <f t="shared" ca="1" si="17"/>
        <v>1</v>
      </c>
      <c r="Q144">
        <f t="shared" ca="1" si="18"/>
        <v>1</v>
      </c>
      <c r="R144" t="s">
        <v>92</v>
      </c>
      <c r="S144">
        <f t="shared" ca="1" si="19"/>
        <v>1</v>
      </c>
    </row>
    <row r="145" spans="1:19">
      <c r="A145" s="13" t="str">
        <f t="shared" ca="1" si="21"/>
        <v>SOORAD</v>
      </c>
      <c r="B145" s="18">
        <f t="shared" ca="1" si="22"/>
        <v>1219</v>
      </c>
      <c r="D145" t="s">
        <v>53</v>
      </c>
      <c r="G145">
        <f t="shared" ca="1" si="13"/>
        <v>2</v>
      </c>
      <c r="H145">
        <f t="shared" ca="1" si="13"/>
        <v>2</v>
      </c>
      <c r="I145" s="2">
        <f t="shared" ca="1" si="20"/>
        <v>41896</v>
      </c>
      <c r="J145">
        <f t="shared" ca="1" si="14"/>
        <v>1</v>
      </c>
      <c r="K145">
        <f t="shared" ca="1" si="15"/>
        <v>4</v>
      </c>
      <c r="L145" s="4"/>
      <c r="M145">
        <f t="shared" ca="1" si="16"/>
        <v>1</v>
      </c>
      <c r="N145" t="s">
        <v>90</v>
      </c>
      <c r="O145">
        <f t="shared" ca="1" si="12"/>
        <v>3</v>
      </c>
      <c r="P145">
        <f t="shared" ca="1" si="17"/>
        <v>3</v>
      </c>
      <c r="Q145">
        <f t="shared" ca="1" si="18"/>
        <v>0</v>
      </c>
      <c r="R145" t="s">
        <v>92</v>
      </c>
      <c r="S145">
        <f t="shared" ca="1" si="19"/>
        <v>1</v>
      </c>
    </row>
    <row r="146" spans="1:19">
      <c r="A146" s="13" t="str">
        <f t="shared" ca="1" si="21"/>
        <v>AJHB@F</v>
      </c>
      <c r="B146" s="19">
        <f t="shared" ca="1" si="22"/>
        <v>1782</v>
      </c>
      <c r="D146" t="s">
        <v>62</v>
      </c>
      <c r="G146">
        <f t="shared" ca="1" si="13"/>
        <v>2</v>
      </c>
      <c r="H146">
        <f t="shared" ca="1" si="13"/>
        <v>2</v>
      </c>
      <c r="I146" s="2">
        <f t="shared" ca="1" si="20"/>
        <v>41937</v>
      </c>
      <c r="J146">
        <f t="shared" ca="1" si="14"/>
        <v>2</v>
      </c>
      <c r="K146">
        <f t="shared" ca="1" si="15"/>
        <v>1</v>
      </c>
      <c r="L146" s="4"/>
      <c r="M146">
        <f t="shared" ca="1" si="16"/>
        <v>1</v>
      </c>
      <c r="N146" t="s">
        <v>90</v>
      </c>
      <c r="O146">
        <f t="shared" ca="1" si="12"/>
        <v>1</v>
      </c>
      <c r="P146">
        <f t="shared" ca="1" si="17"/>
        <v>0</v>
      </c>
      <c r="Q146">
        <f t="shared" ca="1" si="18"/>
        <v>0</v>
      </c>
      <c r="R146" t="s">
        <v>93</v>
      </c>
      <c r="S146">
        <f t="shared" ca="1" si="19"/>
        <v>0</v>
      </c>
    </row>
    <row r="147" spans="1:19">
      <c r="A147" s="13" t="str">
        <f t="shared" ca="1" si="21"/>
        <v>EFFNH&gt;</v>
      </c>
      <c r="B147" s="18">
        <f t="shared" ca="1" si="22"/>
        <v>1882</v>
      </c>
      <c r="D147" t="s">
        <v>175</v>
      </c>
      <c r="G147">
        <f t="shared" ca="1" si="13"/>
        <v>0</v>
      </c>
      <c r="H147">
        <f t="shared" ca="1" si="13"/>
        <v>1</v>
      </c>
      <c r="I147" s="2">
        <f t="shared" ca="1" si="20"/>
        <v>41973</v>
      </c>
      <c r="J147">
        <f t="shared" ca="1" si="14"/>
        <v>6</v>
      </c>
      <c r="K147">
        <f t="shared" ca="1" si="15"/>
        <v>1</v>
      </c>
      <c r="L147" s="4"/>
      <c r="M147">
        <f t="shared" ca="1" si="16"/>
        <v>1</v>
      </c>
      <c r="N147" t="s">
        <v>89</v>
      </c>
      <c r="O147">
        <f t="shared" ca="1" si="12"/>
        <v>3</v>
      </c>
      <c r="P147">
        <f t="shared" ca="1" si="17"/>
        <v>3</v>
      </c>
      <c r="Q147">
        <f t="shared" ca="1" si="18"/>
        <v>2</v>
      </c>
      <c r="R147" t="s">
        <v>91</v>
      </c>
      <c r="S147">
        <f t="shared" ca="1" si="19"/>
        <v>1</v>
      </c>
    </row>
    <row r="148" spans="1:19">
      <c r="A148" s="13" t="str">
        <f t="shared" ca="1" si="21"/>
        <v>XBTBKF</v>
      </c>
      <c r="B148" s="19">
        <f t="shared" ca="1" si="22"/>
        <v>1478</v>
      </c>
      <c r="D148" t="s">
        <v>61</v>
      </c>
      <c r="G148">
        <f t="shared" ca="1" si="13"/>
        <v>2</v>
      </c>
      <c r="H148">
        <f t="shared" ca="1" si="13"/>
        <v>0</v>
      </c>
      <c r="I148" s="2">
        <f t="shared" ca="1" si="20"/>
        <v>41675</v>
      </c>
      <c r="J148">
        <f t="shared" ca="1" si="14"/>
        <v>7</v>
      </c>
      <c r="K148">
        <f t="shared" ca="1" si="15"/>
        <v>4</v>
      </c>
      <c r="L148" s="4"/>
      <c r="M148">
        <f t="shared" ca="1" si="16"/>
        <v>3</v>
      </c>
      <c r="N148" t="s">
        <v>89</v>
      </c>
      <c r="O148">
        <f t="shared" ca="1" si="12"/>
        <v>2</v>
      </c>
      <c r="P148">
        <f t="shared" ca="1" si="17"/>
        <v>3</v>
      </c>
      <c r="Q148">
        <f t="shared" ca="1" si="18"/>
        <v>2</v>
      </c>
      <c r="R148" t="s">
        <v>91</v>
      </c>
      <c r="S148">
        <f t="shared" ca="1" si="19"/>
        <v>0</v>
      </c>
    </row>
    <row r="149" spans="1:19">
      <c r="A149" s="13" t="str">
        <f t="shared" ca="1" si="21"/>
        <v>NY&gt;HQ&lt;</v>
      </c>
      <c r="B149" s="18">
        <f t="shared" ca="1" si="22"/>
        <v>1852</v>
      </c>
      <c r="D149" t="s">
        <v>176</v>
      </c>
      <c r="G149">
        <f t="shared" ca="1" si="13"/>
        <v>0</v>
      </c>
      <c r="H149">
        <f t="shared" ca="1" si="13"/>
        <v>1</v>
      </c>
      <c r="I149" s="2">
        <f t="shared" ca="1" si="20"/>
        <v>41883</v>
      </c>
      <c r="J149">
        <f t="shared" ca="1" si="14"/>
        <v>2</v>
      </c>
      <c r="K149">
        <f t="shared" ca="1" si="15"/>
        <v>5</v>
      </c>
      <c r="L149" s="4"/>
      <c r="M149">
        <f t="shared" ca="1" si="16"/>
        <v>1</v>
      </c>
      <c r="N149" t="s">
        <v>90</v>
      </c>
      <c r="O149">
        <f t="shared" ca="1" si="12"/>
        <v>3</v>
      </c>
      <c r="P149">
        <f t="shared" ca="1" si="17"/>
        <v>0</v>
      </c>
      <c r="Q149">
        <f t="shared" ca="1" si="18"/>
        <v>1</v>
      </c>
      <c r="R149" t="s">
        <v>92</v>
      </c>
      <c r="S149">
        <f t="shared" ca="1" si="19"/>
        <v>1</v>
      </c>
    </row>
    <row r="150" spans="1:19">
      <c r="A150" s="13" t="str">
        <f t="shared" ca="1" si="21"/>
        <v>UUS=?X</v>
      </c>
      <c r="B150" s="19">
        <f t="shared" ca="1" si="22"/>
        <v>1856</v>
      </c>
      <c r="D150" t="s">
        <v>177</v>
      </c>
      <c r="G150">
        <f t="shared" ca="1" si="13"/>
        <v>2</v>
      </c>
      <c r="H150">
        <f t="shared" ca="1" si="13"/>
        <v>1</v>
      </c>
      <c r="I150" s="2">
        <f t="shared" ca="1" si="20"/>
        <v>41890</v>
      </c>
      <c r="J150">
        <f t="shared" ca="1" si="14"/>
        <v>1</v>
      </c>
      <c r="K150">
        <f t="shared" ca="1" si="15"/>
        <v>2</v>
      </c>
      <c r="L150" s="4"/>
      <c r="M150">
        <f t="shared" ca="1" si="16"/>
        <v>5</v>
      </c>
      <c r="N150" t="s">
        <v>89</v>
      </c>
      <c r="O150">
        <f t="shared" ca="1" si="12"/>
        <v>3</v>
      </c>
      <c r="P150">
        <f t="shared" ca="1" si="17"/>
        <v>3</v>
      </c>
      <c r="Q150">
        <f t="shared" ca="1" si="18"/>
        <v>2</v>
      </c>
      <c r="R150" t="s">
        <v>91</v>
      </c>
      <c r="S150">
        <f t="shared" ca="1" si="19"/>
        <v>1</v>
      </c>
    </row>
    <row r="151" spans="1:19">
      <c r="A151" s="13" t="str">
        <f t="shared" ca="1" si="21"/>
        <v>PGKHFS</v>
      </c>
      <c r="B151" s="18">
        <f t="shared" ca="1" si="22"/>
        <v>2050</v>
      </c>
      <c r="D151" t="s">
        <v>178</v>
      </c>
      <c r="G151">
        <f t="shared" ca="1" si="13"/>
        <v>2</v>
      </c>
      <c r="H151">
        <f t="shared" ca="1" si="13"/>
        <v>0</v>
      </c>
      <c r="I151" s="2">
        <f t="shared" ca="1" si="20"/>
        <v>41708</v>
      </c>
      <c r="J151">
        <f t="shared" ca="1" si="14"/>
        <v>9</v>
      </c>
      <c r="K151">
        <f t="shared" ca="1" si="15"/>
        <v>3</v>
      </c>
      <c r="L151" s="4"/>
      <c r="M151">
        <f t="shared" ca="1" si="16"/>
        <v>3</v>
      </c>
      <c r="N151" t="s">
        <v>90</v>
      </c>
      <c r="O151">
        <f t="shared" ca="1" si="12"/>
        <v>2</v>
      </c>
      <c r="P151">
        <f t="shared" ca="1" si="17"/>
        <v>2</v>
      </c>
      <c r="Q151">
        <f t="shared" ca="1" si="18"/>
        <v>0</v>
      </c>
      <c r="R151" t="s">
        <v>92</v>
      </c>
      <c r="S151">
        <f t="shared" ca="1" si="19"/>
        <v>0</v>
      </c>
    </row>
    <row r="152" spans="1:19">
      <c r="A152" s="13" t="str">
        <f t="shared" ca="1" si="21"/>
        <v>ZSSWJS</v>
      </c>
      <c r="B152" s="19">
        <f t="shared" ca="1" si="22"/>
        <v>1408</v>
      </c>
      <c r="D152" t="s">
        <v>179</v>
      </c>
      <c r="G152">
        <f t="shared" ca="1" si="13"/>
        <v>2</v>
      </c>
      <c r="H152">
        <f t="shared" ca="1" si="13"/>
        <v>0</v>
      </c>
      <c r="I152" s="2">
        <f t="shared" ca="1" si="20"/>
        <v>41961</v>
      </c>
      <c r="J152">
        <f t="shared" ca="1" si="14"/>
        <v>5</v>
      </c>
      <c r="K152">
        <f t="shared" ca="1" si="15"/>
        <v>6</v>
      </c>
      <c r="L152" s="4"/>
      <c r="M152">
        <f t="shared" ca="1" si="16"/>
        <v>5</v>
      </c>
      <c r="N152" t="s">
        <v>90</v>
      </c>
      <c r="O152">
        <f t="shared" ca="1" si="12"/>
        <v>1</v>
      </c>
      <c r="P152">
        <f t="shared" ca="1" si="17"/>
        <v>0</v>
      </c>
      <c r="Q152">
        <f t="shared" ca="1" si="18"/>
        <v>1</v>
      </c>
      <c r="R152" t="s">
        <v>92</v>
      </c>
      <c r="S152">
        <f t="shared" ca="1" si="19"/>
        <v>1</v>
      </c>
    </row>
    <row r="153" spans="1:19">
      <c r="A153" s="13" t="str">
        <f t="shared" ca="1" si="21"/>
        <v>@GWW@?</v>
      </c>
      <c r="B153" s="18">
        <f t="shared" ca="1" si="22"/>
        <v>1336</v>
      </c>
      <c r="D153" t="s">
        <v>180</v>
      </c>
      <c r="G153">
        <f t="shared" ca="1" si="13"/>
        <v>2</v>
      </c>
      <c r="H153">
        <f t="shared" ca="1" si="13"/>
        <v>1</v>
      </c>
      <c r="I153" s="2">
        <f t="shared" ca="1" si="20"/>
        <v>41977</v>
      </c>
      <c r="J153">
        <f t="shared" ca="1" si="14"/>
        <v>10</v>
      </c>
      <c r="K153">
        <f t="shared" ca="1" si="15"/>
        <v>6</v>
      </c>
      <c r="L153" s="4"/>
      <c r="M153">
        <f t="shared" ca="1" si="16"/>
        <v>1</v>
      </c>
      <c r="N153" t="s">
        <v>89</v>
      </c>
      <c r="O153">
        <f t="shared" ca="1" si="12"/>
        <v>2</v>
      </c>
      <c r="P153">
        <f t="shared" ca="1" si="17"/>
        <v>0</v>
      </c>
      <c r="Q153">
        <f t="shared" ca="1" si="18"/>
        <v>1</v>
      </c>
      <c r="R153" t="s">
        <v>93</v>
      </c>
      <c r="S153">
        <f t="shared" ca="1" si="19"/>
        <v>1</v>
      </c>
    </row>
    <row r="154" spans="1:19">
      <c r="A154" s="13" t="str">
        <f t="shared" ca="1" si="21"/>
        <v>QYA?KF</v>
      </c>
      <c r="B154" s="19">
        <f t="shared" ca="1" si="22"/>
        <v>1226</v>
      </c>
      <c r="D154" t="s">
        <v>181</v>
      </c>
      <c r="G154">
        <f t="shared" ca="1" si="13"/>
        <v>0</v>
      </c>
      <c r="H154">
        <f t="shared" ca="1" si="13"/>
        <v>2</v>
      </c>
      <c r="I154" s="2">
        <f t="shared" ca="1" si="20"/>
        <v>41824</v>
      </c>
      <c r="J154">
        <f t="shared" ca="1" si="14"/>
        <v>3</v>
      </c>
      <c r="K154">
        <f t="shared" ca="1" si="15"/>
        <v>1</v>
      </c>
      <c r="L154" s="4"/>
      <c r="M154">
        <f t="shared" ca="1" si="16"/>
        <v>6</v>
      </c>
      <c r="N154" t="s">
        <v>89</v>
      </c>
      <c r="O154">
        <f t="shared" ca="1" si="12"/>
        <v>1</v>
      </c>
      <c r="P154">
        <f t="shared" ca="1" si="17"/>
        <v>2</v>
      </c>
      <c r="Q154">
        <f t="shared" ca="1" si="18"/>
        <v>2</v>
      </c>
      <c r="R154" t="s">
        <v>93</v>
      </c>
      <c r="S154">
        <f t="shared" ca="1" si="19"/>
        <v>0</v>
      </c>
    </row>
    <row r="155" spans="1:19">
      <c r="A155" s="13" t="str">
        <f t="shared" ca="1" si="21"/>
        <v>F=@CQH</v>
      </c>
      <c r="B155" s="18">
        <f t="shared" ca="1" si="22"/>
        <v>2072</v>
      </c>
      <c r="D155" t="s">
        <v>182</v>
      </c>
      <c r="G155">
        <f t="shared" ca="1" si="13"/>
        <v>2</v>
      </c>
      <c r="H155">
        <f t="shared" ca="1" si="13"/>
        <v>1</v>
      </c>
      <c r="I155" s="2">
        <f t="shared" ca="1" si="20"/>
        <v>41871</v>
      </c>
      <c r="J155">
        <f t="shared" ca="1" si="14"/>
        <v>10</v>
      </c>
      <c r="K155">
        <f t="shared" ca="1" si="15"/>
        <v>3</v>
      </c>
      <c r="L155" s="4"/>
      <c r="M155">
        <f t="shared" ca="1" si="16"/>
        <v>6</v>
      </c>
      <c r="N155" t="s">
        <v>90</v>
      </c>
      <c r="O155">
        <f t="shared" ca="1" si="12"/>
        <v>0</v>
      </c>
      <c r="P155">
        <f t="shared" ca="1" si="17"/>
        <v>2</v>
      </c>
      <c r="Q155">
        <f t="shared" ca="1" si="18"/>
        <v>2</v>
      </c>
      <c r="R155" t="s">
        <v>93</v>
      </c>
      <c r="S155">
        <f t="shared" ca="1" si="19"/>
        <v>1</v>
      </c>
    </row>
    <row r="156" spans="1:19">
      <c r="A156" s="13" t="str">
        <f t="shared" ca="1" si="21"/>
        <v>AZF@FH</v>
      </c>
      <c r="B156" s="19">
        <f t="shared" ca="1" si="22"/>
        <v>2087</v>
      </c>
      <c r="D156" t="s">
        <v>53</v>
      </c>
      <c r="G156">
        <f t="shared" ca="1" si="13"/>
        <v>1</v>
      </c>
      <c r="H156">
        <f t="shared" ca="1" si="13"/>
        <v>2</v>
      </c>
      <c r="I156" s="2">
        <f t="shared" ca="1" si="20"/>
        <v>41809</v>
      </c>
      <c r="J156">
        <f t="shared" ca="1" si="14"/>
        <v>10</v>
      </c>
      <c r="K156">
        <f t="shared" ca="1" si="15"/>
        <v>6</v>
      </c>
      <c r="L156" s="4"/>
      <c r="M156">
        <f t="shared" ca="1" si="16"/>
        <v>3</v>
      </c>
      <c r="N156" t="s">
        <v>90</v>
      </c>
      <c r="O156">
        <f t="shared" ca="1" si="12"/>
        <v>4</v>
      </c>
      <c r="P156">
        <f t="shared" ca="1" si="17"/>
        <v>-1</v>
      </c>
      <c r="Q156">
        <f t="shared" ca="1" si="18"/>
        <v>2</v>
      </c>
      <c r="R156" t="s">
        <v>92</v>
      </c>
      <c r="S156">
        <f t="shared" ca="1" si="19"/>
        <v>0</v>
      </c>
    </row>
    <row r="157" spans="1:19">
      <c r="A157" s="13" t="str">
        <f t="shared" ca="1" si="21"/>
        <v>QLU&gt;HB</v>
      </c>
      <c r="B157" s="18">
        <f t="shared" ca="1" si="22"/>
        <v>1484</v>
      </c>
      <c r="D157" t="s">
        <v>57</v>
      </c>
      <c r="G157">
        <f t="shared" ca="1" si="13"/>
        <v>2</v>
      </c>
      <c r="H157">
        <f t="shared" ca="1" si="13"/>
        <v>1</v>
      </c>
      <c r="I157" s="2">
        <f t="shared" ca="1" si="20"/>
        <v>41839</v>
      </c>
      <c r="J157">
        <f t="shared" ca="1" si="14"/>
        <v>10</v>
      </c>
      <c r="K157">
        <f t="shared" ca="1" si="15"/>
        <v>2</v>
      </c>
      <c r="L157" s="4"/>
      <c r="M157">
        <f t="shared" ca="1" si="16"/>
        <v>5</v>
      </c>
      <c r="N157" t="s">
        <v>89</v>
      </c>
      <c r="O157">
        <f t="shared" ca="1" si="12"/>
        <v>2</v>
      </c>
      <c r="P157">
        <f t="shared" ca="1" si="17"/>
        <v>-1</v>
      </c>
      <c r="Q157">
        <f t="shared" ca="1" si="18"/>
        <v>0</v>
      </c>
      <c r="R157" t="s">
        <v>94</v>
      </c>
      <c r="S157">
        <f t="shared" ca="1" si="19"/>
        <v>1</v>
      </c>
    </row>
    <row r="158" spans="1:19">
      <c r="A158" s="13" t="str">
        <f t="shared" ca="1" si="21"/>
        <v>QIFZTH</v>
      </c>
      <c r="B158" s="19">
        <f t="shared" ca="1" si="22"/>
        <v>1289</v>
      </c>
      <c r="D158" t="s">
        <v>60</v>
      </c>
      <c r="G158">
        <f t="shared" ca="1" si="13"/>
        <v>2</v>
      </c>
      <c r="H158">
        <f t="shared" ca="1" si="13"/>
        <v>2</v>
      </c>
      <c r="I158" s="2">
        <f t="shared" ca="1" si="20"/>
        <v>41964</v>
      </c>
      <c r="J158">
        <f t="shared" ca="1" si="14"/>
        <v>4</v>
      </c>
      <c r="K158">
        <f t="shared" ca="1" si="15"/>
        <v>4</v>
      </c>
      <c r="L158" s="4"/>
      <c r="M158">
        <f t="shared" ca="1" si="16"/>
        <v>1</v>
      </c>
      <c r="N158" t="s">
        <v>89</v>
      </c>
      <c r="O158">
        <f t="shared" ca="1" si="12"/>
        <v>4</v>
      </c>
      <c r="P158">
        <f t="shared" ca="1" si="17"/>
        <v>0</v>
      </c>
      <c r="Q158">
        <f t="shared" ca="1" si="18"/>
        <v>2</v>
      </c>
      <c r="R158" t="s">
        <v>94</v>
      </c>
      <c r="S158">
        <f t="shared" ca="1" si="19"/>
        <v>1</v>
      </c>
    </row>
    <row r="159" spans="1:19">
      <c r="A159" s="13" t="str">
        <f t="shared" ca="1" si="21"/>
        <v>QJUCUZ</v>
      </c>
      <c r="B159" s="18">
        <f t="shared" ca="1" si="22"/>
        <v>1292</v>
      </c>
      <c r="D159" t="s">
        <v>57</v>
      </c>
      <c r="G159">
        <f t="shared" ca="1" si="13"/>
        <v>2</v>
      </c>
      <c r="H159">
        <f t="shared" ca="1" si="13"/>
        <v>2</v>
      </c>
      <c r="I159" s="2">
        <f t="shared" ca="1" si="20"/>
        <v>42002</v>
      </c>
      <c r="J159">
        <f t="shared" ca="1" si="14"/>
        <v>7</v>
      </c>
      <c r="K159">
        <f t="shared" ca="1" si="15"/>
        <v>2</v>
      </c>
      <c r="L159" s="4"/>
      <c r="M159">
        <f t="shared" ca="1" si="16"/>
        <v>2</v>
      </c>
      <c r="N159" t="s">
        <v>90</v>
      </c>
      <c r="O159">
        <f t="shared" ca="1" si="12"/>
        <v>3</v>
      </c>
      <c r="P159">
        <f t="shared" ca="1" si="17"/>
        <v>1</v>
      </c>
      <c r="Q159">
        <f t="shared" ca="1" si="18"/>
        <v>1</v>
      </c>
      <c r="R159" t="s">
        <v>92</v>
      </c>
      <c r="S159">
        <f t="shared" ca="1" si="19"/>
        <v>1</v>
      </c>
    </row>
    <row r="160" spans="1:19">
      <c r="A160" s="13" t="str">
        <f t="shared" ca="1" si="21"/>
        <v>?JULBZ</v>
      </c>
      <c r="B160" s="19">
        <f t="shared" ca="1" si="22"/>
        <v>1705</v>
      </c>
      <c r="D160" t="s">
        <v>56</v>
      </c>
      <c r="G160">
        <f t="shared" ca="1" si="13"/>
        <v>2</v>
      </c>
      <c r="H160">
        <f t="shared" ca="1" si="13"/>
        <v>1</v>
      </c>
      <c r="I160" s="2">
        <f t="shared" ca="1" si="20"/>
        <v>41980</v>
      </c>
      <c r="J160">
        <f t="shared" ca="1" si="14"/>
        <v>8</v>
      </c>
      <c r="K160">
        <f t="shared" ca="1" si="15"/>
        <v>3</v>
      </c>
      <c r="L160" s="4"/>
      <c r="M160">
        <f t="shared" ca="1" si="16"/>
        <v>1</v>
      </c>
      <c r="N160" t="s">
        <v>89</v>
      </c>
      <c r="O160">
        <f t="shared" ca="1" si="12"/>
        <v>3</v>
      </c>
      <c r="P160">
        <f t="shared" ca="1" si="17"/>
        <v>0</v>
      </c>
      <c r="Q160">
        <f t="shared" ca="1" si="18"/>
        <v>1</v>
      </c>
      <c r="R160" t="s">
        <v>92</v>
      </c>
      <c r="S160">
        <f t="shared" ca="1" si="19"/>
        <v>0</v>
      </c>
    </row>
    <row r="161" spans="1:19">
      <c r="A161" s="13" t="str">
        <f t="shared" ca="1" si="21"/>
        <v>YF=T??</v>
      </c>
      <c r="B161" s="18">
        <f t="shared" ca="1" si="22"/>
        <v>1584</v>
      </c>
      <c r="D161" t="s">
        <v>54</v>
      </c>
      <c r="G161">
        <f t="shared" ca="1" si="13"/>
        <v>1</v>
      </c>
      <c r="H161">
        <f t="shared" ca="1" si="13"/>
        <v>1</v>
      </c>
      <c r="I161" s="2">
        <f t="shared" ca="1" si="20"/>
        <v>41760</v>
      </c>
      <c r="J161">
        <f t="shared" ca="1" si="14"/>
        <v>5</v>
      </c>
      <c r="K161">
        <f t="shared" ca="1" si="15"/>
        <v>4</v>
      </c>
      <c r="L161" s="4"/>
      <c r="M161">
        <f t="shared" ca="1" si="16"/>
        <v>4</v>
      </c>
      <c r="N161" t="s">
        <v>90</v>
      </c>
      <c r="O161">
        <f t="shared" ca="1" si="12"/>
        <v>2</v>
      </c>
      <c r="P161">
        <f t="shared" ca="1" si="17"/>
        <v>3</v>
      </c>
      <c r="Q161">
        <f t="shared" ca="1" si="18"/>
        <v>0</v>
      </c>
      <c r="R161" t="s">
        <v>93</v>
      </c>
      <c r="S161">
        <f t="shared" ca="1" si="19"/>
        <v>1</v>
      </c>
    </row>
    <row r="162" spans="1:19">
      <c r="A162" s="13" t="str">
        <f t="shared" ca="1" si="21"/>
        <v>NWBJJP</v>
      </c>
      <c r="B162" s="19">
        <f t="shared" ca="1" si="22"/>
        <v>1568</v>
      </c>
      <c r="D162" t="s">
        <v>61</v>
      </c>
      <c r="G162">
        <f t="shared" ca="1" si="13"/>
        <v>2</v>
      </c>
      <c r="H162">
        <f t="shared" ca="1" si="13"/>
        <v>2</v>
      </c>
      <c r="I162" s="2">
        <f t="shared" ca="1" si="20"/>
        <v>41868</v>
      </c>
      <c r="J162">
        <f t="shared" ca="1" si="14"/>
        <v>9</v>
      </c>
      <c r="K162">
        <f t="shared" ca="1" si="15"/>
        <v>2</v>
      </c>
      <c r="L162" s="4"/>
      <c r="M162">
        <f t="shared" ca="1" si="16"/>
        <v>2</v>
      </c>
      <c r="N162" t="s">
        <v>89</v>
      </c>
      <c r="O162">
        <f t="shared" ca="1" si="12"/>
        <v>3</v>
      </c>
      <c r="P162">
        <f t="shared" ca="1" si="17"/>
        <v>3</v>
      </c>
      <c r="Q162">
        <f t="shared" ca="1" si="18"/>
        <v>2</v>
      </c>
      <c r="R162" t="s">
        <v>92</v>
      </c>
      <c r="S162">
        <f t="shared" ca="1" si="19"/>
        <v>0</v>
      </c>
    </row>
    <row r="163" spans="1:19">
      <c r="A163" s="13" t="str">
        <f t="shared" ca="1" si="21"/>
        <v>P@GX=X</v>
      </c>
      <c r="B163" s="18">
        <f t="shared" ca="1" si="22"/>
        <v>1277</v>
      </c>
      <c r="D163" t="s">
        <v>56</v>
      </c>
      <c r="G163">
        <f t="shared" ca="1" si="13"/>
        <v>0</v>
      </c>
      <c r="H163">
        <f t="shared" ca="1" si="13"/>
        <v>1</v>
      </c>
      <c r="I163" s="2">
        <f t="shared" ca="1" si="20"/>
        <v>41775</v>
      </c>
      <c r="J163">
        <f t="shared" ca="1" si="14"/>
        <v>9</v>
      </c>
      <c r="K163">
        <f t="shared" ca="1" si="15"/>
        <v>5</v>
      </c>
      <c r="L163" s="4"/>
      <c r="M163">
        <f t="shared" ca="1" si="16"/>
        <v>5</v>
      </c>
      <c r="N163" t="s">
        <v>90</v>
      </c>
      <c r="O163">
        <f t="shared" ca="1" si="12"/>
        <v>4</v>
      </c>
      <c r="P163">
        <f t="shared" ca="1" si="17"/>
        <v>0</v>
      </c>
      <c r="Q163">
        <f t="shared" ca="1" si="18"/>
        <v>0</v>
      </c>
      <c r="R163" t="s">
        <v>93</v>
      </c>
      <c r="S163">
        <f t="shared" ca="1" si="19"/>
        <v>0</v>
      </c>
    </row>
    <row r="164" spans="1:19">
      <c r="A164" s="13" t="str">
        <f t="shared" ca="1" si="21"/>
        <v>JKUDO&lt;</v>
      </c>
      <c r="B164" s="19">
        <f t="shared" ca="1" si="22"/>
        <v>1296</v>
      </c>
      <c r="D164" t="s">
        <v>62</v>
      </c>
      <c r="G164">
        <f t="shared" ca="1" si="13"/>
        <v>0</v>
      </c>
      <c r="H164">
        <f t="shared" ca="1" si="13"/>
        <v>2</v>
      </c>
      <c r="I164" s="2">
        <f t="shared" ca="1" si="20"/>
        <v>41995</v>
      </c>
      <c r="J164">
        <f t="shared" ca="1" si="14"/>
        <v>9</v>
      </c>
      <c r="K164">
        <f t="shared" ca="1" si="15"/>
        <v>5</v>
      </c>
      <c r="L164" s="4"/>
      <c r="M164">
        <f t="shared" ca="1" si="16"/>
        <v>6</v>
      </c>
      <c r="N164" t="s">
        <v>90</v>
      </c>
      <c r="O164">
        <f t="shared" ca="1" si="12"/>
        <v>1</v>
      </c>
      <c r="P164">
        <f t="shared" ca="1" si="17"/>
        <v>3</v>
      </c>
      <c r="Q164">
        <f t="shared" ca="1" si="18"/>
        <v>2</v>
      </c>
      <c r="R164" t="s">
        <v>91</v>
      </c>
      <c r="S164">
        <f t="shared" ca="1" si="19"/>
        <v>1</v>
      </c>
    </row>
    <row r="165" spans="1:19">
      <c r="A165" s="13" t="str">
        <f t="shared" ca="1" si="21"/>
        <v>IG?KAR</v>
      </c>
      <c r="B165" s="18">
        <f t="shared" ca="1" si="22"/>
        <v>1288</v>
      </c>
      <c r="D165" t="s">
        <v>56</v>
      </c>
      <c r="G165">
        <f t="shared" ca="1" si="13"/>
        <v>2</v>
      </c>
      <c r="H165">
        <f t="shared" ca="1" si="13"/>
        <v>0</v>
      </c>
      <c r="I165" s="2">
        <f t="shared" ca="1" si="20"/>
        <v>41903</v>
      </c>
      <c r="J165">
        <f t="shared" ca="1" si="14"/>
        <v>5</v>
      </c>
      <c r="K165">
        <f t="shared" ca="1" si="15"/>
        <v>6</v>
      </c>
      <c r="L165" s="4"/>
      <c r="M165">
        <f t="shared" ca="1" si="16"/>
        <v>1</v>
      </c>
      <c r="N165" t="s">
        <v>89</v>
      </c>
      <c r="O165">
        <f t="shared" ca="1" si="12"/>
        <v>0</v>
      </c>
      <c r="P165">
        <f t="shared" ca="1" si="17"/>
        <v>-1</v>
      </c>
      <c r="Q165">
        <f t="shared" ca="1" si="18"/>
        <v>1</v>
      </c>
      <c r="R165" t="s">
        <v>93</v>
      </c>
      <c r="S165">
        <f t="shared" ca="1" si="19"/>
        <v>1</v>
      </c>
    </row>
    <row r="166" spans="1:19">
      <c r="A166" s="13" t="str">
        <f t="shared" ca="1" si="21"/>
        <v>PNTTRJ</v>
      </c>
      <c r="B166" s="19">
        <f t="shared" ca="1" si="22"/>
        <v>1807</v>
      </c>
      <c r="D166" t="s">
        <v>54</v>
      </c>
      <c r="G166">
        <f t="shared" ca="1" si="13"/>
        <v>1</v>
      </c>
      <c r="H166">
        <f t="shared" ca="1" si="13"/>
        <v>0</v>
      </c>
      <c r="I166" s="2">
        <f t="shared" ca="1" si="20"/>
        <v>41885</v>
      </c>
      <c r="J166">
        <f t="shared" ca="1" si="14"/>
        <v>6</v>
      </c>
      <c r="K166">
        <f t="shared" ca="1" si="15"/>
        <v>1</v>
      </c>
      <c r="L166" s="4"/>
      <c r="M166">
        <f t="shared" ca="1" si="16"/>
        <v>3</v>
      </c>
      <c r="N166" t="s">
        <v>89</v>
      </c>
      <c r="O166">
        <f t="shared" ca="1" si="12"/>
        <v>4</v>
      </c>
      <c r="P166">
        <f t="shared" ca="1" si="17"/>
        <v>1</v>
      </c>
      <c r="Q166">
        <f t="shared" ca="1" si="18"/>
        <v>1</v>
      </c>
      <c r="R166" t="s">
        <v>93</v>
      </c>
      <c r="S166">
        <f t="shared" ca="1" si="19"/>
        <v>1</v>
      </c>
    </row>
    <row r="167" spans="1:19">
      <c r="A167" s="13" t="str">
        <f t="shared" ca="1" si="21"/>
        <v>CBIVXY</v>
      </c>
      <c r="B167" s="18">
        <f t="shared" ca="1" si="22"/>
        <v>1479</v>
      </c>
      <c r="D167" t="s">
        <v>56</v>
      </c>
      <c r="G167">
        <f t="shared" ca="1" si="13"/>
        <v>1</v>
      </c>
      <c r="H167">
        <f t="shared" ca="1" si="13"/>
        <v>0</v>
      </c>
      <c r="I167" s="2">
        <f t="shared" ca="1" si="20"/>
        <v>41792</v>
      </c>
      <c r="J167">
        <f t="shared" ca="1" si="14"/>
        <v>5</v>
      </c>
      <c r="K167">
        <f t="shared" ca="1" si="15"/>
        <v>4</v>
      </c>
      <c r="L167" s="4"/>
      <c r="M167">
        <f t="shared" ca="1" si="16"/>
        <v>4</v>
      </c>
      <c r="N167" t="s">
        <v>90</v>
      </c>
      <c r="O167">
        <f t="shared" ca="1" si="12"/>
        <v>0</v>
      </c>
      <c r="P167">
        <f t="shared" ca="1" si="17"/>
        <v>2</v>
      </c>
      <c r="Q167">
        <f t="shared" ca="1" si="18"/>
        <v>0</v>
      </c>
      <c r="R167" t="s">
        <v>92</v>
      </c>
      <c r="S167">
        <f t="shared" ca="1" si="19"/>
        <v>0</v>
      </c>
    </row>
    <row r="168" spans="1:19">
      <c r="A168" s="13" t="str">
        <f t="shared" ca="1" si="21"/>
        <v>IZ&lt;JJ@</v>
      </c>
      <c r="B168" s="19">
        <f t="shared" ca="1" si="22"/>
        <v>1911</v>
      </c>
      <c r="D168" t="s">
        <v>57</v>
      </c>
      <c r="G168">
        <f t="shared" ca="1" si="13"/>
        <v>1</v>
      </c>
      <c r="H168">
        <f t="shared" ca="1" si="13"/>
        <v>0</v>
      </c>
      <c r="I168" s="2">
        <f t="shared" ca="1" si="20"/>
        <v>41946</v>
      </c>
      <c r="J168">
        <f t="shared" ca="1" si="14"/>
        <v>10</v>
      </c>
      <c r="K168">
        <f t="shared" ca="1" si="15"/>
        <v>2</v>
      </c>
      <c r="L168" s="4"/>
      <c r="M168">
        <f t="shared" ca="1" si="16"/>
        <v>2</v>
      </c>
      <c r="N168" t="s">
        <v>89</v>
      </c>
      <c r="O168">
        <f t="shared" ca="1" si="12"/>
        <v>4</v>
      </c>
      <c r="P168">
        <f t="shared" ca="1" si="17"/>
        <v>0</v>
      </c>
      <c r="Q168">
        <f t="shared" ca="1" si="18"/>
        <v>0</v>
      </c>
      <c r="R168" t="s">
        <v>92</v>
      </c>
      <c r="S168">
        <f t="shared" ca="1" si="19"/>
        <v>1</v>
      </c>
    </row>
    <row r="169" spans="1:19">
      <c r="A169" s="13" t="str">
        <f t="shared" ca="1" si="21"/>
        <v>HBJGUE</v>
      </c>
      <c r="B169" s="18">
        <f t="shared" ca="1" si="22"/>
        <v>1223</v>
      </c>
      <c r="D169" t="s">
        <v>62</v>
      </c>
      <c r="G169">
        <f t="shared" ca="1" si="13"/>
        <v>1</v>
      </c>
      <c r="H169">
        <f t="shared" ca="1" si="13"/>
        <v>0</v>
      </c>
      <c r="I169" s="2">
        <f t="shared" ca="1" si="20"/>
        <v>41682</v>
      </c>
      <c r="J169">
        <f t="shared" ca="1" si="14"/>
        <v>4</v>
      </c>
      <c r="K169">
        <f t="shared" ca="1" si="15"/>
        <v>4</v>
      </c>
      <c r="L169" s="4"/>
      <c r="M169">
        <f t="shared" ca="1" si="16"/>
        <v>1</v>
      </c>
      <c r="N169" t="s">
        <v>89</v>
      </c>
      <c r="O169">
        <f t="shared" ca="1" si="12"/>
        <v>2</v>
      </c>
      <c r="P169">
        <f t="shared" ca="1" si="17"/>
        <v>2</v>
      </c>
      <c r="Q169">
        <f t="shared" ca="1" si="18"/>
        <v>0</v>
      </c>
      <c r="R169" t="s">
        <v>92</v>
      </c>
      <c r="S169">
        <f t="shared" ca="1" si="19"/>
        <v>1</v>
      </c>
    </row>
    <row r="170" spans="1:19">
      <c r="A170" s="13" t="str">
        <f t="shared" ca="1" si="21"/>
        <v>VJYTZ@</v>
      </c>
      <c r="B170" s="19">
        <f t="shared" ca="1" si="22"/>
        <v>1238</v>
      </c>
      <c r="D170" t="s">
        <v>54</v>
      </c>
      <c r="G170">
        <f t="shared" ca="1" si="13"/>
        <v>1</v>
      </c>
      <c r="H170">
        <f t="shared" ca="1" si="13"/>
        <v>2</v>
      </c>
      <c r="I170" s="2">
        <f t="shared" ca="1" si="20"/>
        <v>41820</v>
      </c>
      <c r="J170">
        <f t="shared" ca="1" si="14"/>
        <v>7</v>
      </c>
      <c r="K170">
        <f t="shared" ca="1" si="15"/>
        <v>4</v>
      </c>
      <c r="L170" s="4"/>
      <c r="M170">
        <f t="shared" ca="1" si="16"/>
        <v>2</v>
      </c>
      <c r="N170" t="s">
        <v>90</v>
      </c>
      <c r="O170">
        <f t="shared" ca="1" si="12"/>
        <v>2</v>
      </c>
      <c r="P170">
        <f t="shared" ca="1" si="17"/>
        <v>1</v>
      </c>
      <c r="Q170">
        <f t="shared" ca="1" si="18"/>
        <v>1</v>
      </c>
      <c r="R170" t="s">
        <v>95</v>
      </c>
      <c r="S170">
        <f t="shared" ca="1" si="19"/>
        <v>1</v>
      </c>
    </row>
    <row r="171" spans="1:19">
      <c r="A171" s="13" t="str">
        <f t="shared" ca="1" si="21"/>
        <v>=UDZ?&lt;</v>
      </c>
      <c r="B171" s="18">
        <f t="shared" ca="1" si="22"/>
        <v>1250</v>
      </c>
      <c r="D171" t="s">
        <v>60</v>
      </c>
      <c r="G171">
        <f t="shared" ca="1" si="13"/>
        <v>1</v>
      </c>
      <c r="H171">
        <f t="shared" ca="1" si="13"/>
        <v>2</v>
      </c>
      <c r="I171" s="2">
        <f t="shared" ca="1" si="20"/>
        <v>41704</v>
      </c>
      <c r="J171">
        <f t="shared" ca="1" si="14"/>
        <v>5</v>
      </c>
      <c r="K171">
        <f t="shared" ca="1" si="15"/>
        <v>2</v>
      </c>
      <c r="L171" s="4"/>
      <c r="M171">
        <f t="shared" ca="1" si="16"/>
        <v>1</v>
      </c>
      <c r="N171" t="s">
        <v>89</v>
      </c>
      <c r="O171">
        <f t="shared" ca="1" si="12"/>
        <v>3</v>
      </c>
      <c r="P171">
        <f t="shared" ca="1" si="17"/>
        <v>1</v>
      </c>
      <c r="Q171">
        <f t="shared" ca="1" si="18"/>
        <v>1</v>
      </c>
      <c r="R171" t="s">
        <v>93</v>
      </c>
      <c r="S171">
        <f t="shared" ca="1" si="19"/>
        <v>0</v>
      </c>
    </row>
    <row r="172" spans="1:19">
      <c r="A172" s="13" t="str">
        <f t="shared" ca="1" si="21"/>
        <v>OKLA@C</v>
      </c>
      <c r="B172" s="19">
        <f t="shared" ca="1" si="22"/>
        <v>1442</v>
      </c>
      <c r="D172" t="s">
        <v>54</v>
      </c>
      <c r="G172">
        <f t="shared" ca="1" si="13"/>
        <v>0</v>
      </c>
      <c r="H172">
        <f t="shared" ca="1" si="13"/>
        <v>1</v>
      </c>
      <c r="I172" s="2">
        <f t="shared" ca="1" si="20"/>
        <v>41875</v>
      </c>
      <c r="J172">
        <f t="shared" ca="1" si="14"/>
        <v>7</v>
      </c>
      <c r="K172">
        <f t="shared" ca="1" si="15"/>
        <v>2</v>
      </c>
      <c r="L172" s="4"/>
      <c r="M172">
        <f t="shared" ca="1" si="16"/>
        <v>2</v>
      </c>
      <c r="N172" t="s">
        <v>89</v>
      </c>
      <c r="O172">
        <f t="shared" ca="1" si="12"/>
        <v>3</v>
      </c>
      <c r="P172">
        <f t="shared" ca="1" si="17"/>
        <v>3</v>
      </c>
      <c r="Q172">
        <f t="shared" ca="1" si="18"/>
        <v>2</v>
      </c>
      <c r="R172" t="s">
        <v>95</v>
      </c>
      <c r="S172">
        <f t="shared" ca="1" si="19"/>
        <v>0</v>
      </c>
    </row>
    <row r="173" spans="1:19">
      <c r="A173" s="13" t="str">
        <f t="shared" ca="1" si="21"/>
        <v>RYVZI=</v>
      </c>
      <c r="B173" s="18">
        <f t="shared" ca="1" si="22"/>
        <v>1285</v>
      </c>
      <c r="D173" t="s">
        <v>58</v>
      </c>
      <c r="G173">
        <f t="shared" ca="1" si="13"/>
        <v>0</v>
      </c>
      <c r="H173">
        <f t="shared" ca="1" si="13"/>
        <v>1</v>
      </c>
      <c r="I173" s="2">
        <f t="shared" ca="1" si="20"/>
        <v>41641</v>
      </c>
      <c r="J173">
        <f t="shared" ca="1" si="14"/>
        <v>1</v>
      </c>
      <c r="K173">
        <f t="shared" ca="1" si="15"/>
        <v>2</v>
      </c>
      <c r="L173" s="4"/>
      <c r="M173">
        <f t="shared" ca="1" si="16"/>
        <v>3</v>
      </c>
      <c r="N173" t="s">
        <v>90</v>
      </c>
      <c r="O173">
        <f t="shared" ca="1" si="12"/>
        <v>4</v>
      </c>
      <c r="P173">
        <f t="shared" ca="1" si="17"/>
        <v>1</v>
      </c>
      <c r="Q173">
        <f t="shared" ca="1" si="18"/>
        <v>2</v>
      </c>
      <c r="R173" t="s">
        <v>92</v>
      </c>
      <c r="S173">
        <f t="shared" ca="1" si="19"/>
        <v>1</v>
      </c>
    </row>
    <row r="174" spans="1:19">
      <c r="A174" s="13" t="str">
        <f t="shared" ca="1" si="21"/>
        <v>@FMEVX</v>
      </c>
      <c r="B174" s="19">
        <f t="shared" ca="1" si="22"/>
        <v>1887</v>
      </c>
      <c r="D174" t="s">
        <v>54</v>
      </c>
      <c r="G174">
        <f t="shared" ca="1" si="13"/>
        <v>0</v>
      </c>
      <c r="H174">
        <f t="shared" ca="1" si="13"/>
        <v>2</v>
      </c>
      <c r="I174" s="2">
        <f t="shared" ca="1" si="20"/>
        <v>41964</v>
      </c>
      <c r="J174">
        <f t="shared" ca="1" si="14"/>
        <v>9</v>
      </c>
      <c r="K174">
        <f t="shared" ca="1" si="15"/>
        <v>4</v>
      </c>
      <c r="L174" s="4"/>
      <c r="M174">
        <f t="shared" ca="1" si="16"/>
        <v>2</v>
      </c>
      <c r="N174" t="s">
        <v>90</v>
      </c>
      <c r="O174">
        <f t="shared" ca="1" si="12"/>
        <v>4</v>
      </c>
      <c r="P174">
        <f t="shared" ca="1" si="17"/>
        <v>2</v>
      </c>
      <c r="Q174">
        <f t="shared" ca="1" si="18"/>
        <v>2</v>
      </c>
      <c r="R174" t="s">
        <v>92</v>
      </c>
      <c r="S174">
        <f t="shared" ca="1" si="19"/>
        <v>1</v>
      </c>
    </row>
    <row r="175" spans="1:19">
      <c r="A175" s="13" t="str">
        <f t="shared" ca="1" si="21"/>
        <v>=BZ=RG</v>
      </c>
      <c r="B175" s="18">
        <f t="shared" ca="1" si="22"/>
        <v>1490</v>
      </c>
      <c r="D175" t="s">
        <v>53</v>
      </c>
      <c r="G175">
        <f t="shared" ca="1" si="13"/>
        <v>0</v>
      </c>
      <c r="H175">
        <f t="shared" ca="1" si="13"/>
        <v>2</v>
      </c>
      <c r="I175" s="2">
        <f t="shared" ca="1" si="20"/>
        <v>41745</v>
      </c>
      <c r="J175">
        <f t="shared" ca="1" si="14"/>
        <v>5</v>
      </c>
      <c r="K175">
        <f t="shared" ca="1" si="15"/>
        <v>4</v>
      </c>
      <c r="L175" s="4"/>
      <c r="M175">
        <f t="shared" ca="1" si="16"/>
        <v>4</v>
      </c>
      <c r="N175" t="s">
        <v>90</v>
      </c>
      <c r="O175">
        <f t="shared" ca="1" si="12"/>
        <v>0</v>
      </c>
      <c r="P175">
        <f t="shared" ca="1" si="17"/>
        <v>-1</v>
      </c>
      <c r="Q175">
        <f t="shared" ca="1" si="18"/>
        <v>1</v>
      </c>
      <c r="R175" t="s">
        <v>92</v>
      </c>
      <c r="S175">
        <f t="shared" ca="1" si="19"/>
        <v>1</v>
      </c>
    </row>
    <row r="176" spans="1:19">
      <c r="A176" s="13" t="str">
        <f t="shared" ca="1" si="21"/>
        <v>&gt;T=SF@</v>
      </c>
      <c r="B176" s="19">
        <f t="shared" ca="1" si="22"/>
        <v>1376</v>
      </c>
      <c r="D176" t="s">
        <v>62</v>
      </c>
      <c r="G176">
        <f t="shared" ca="1" si="13"/>
        <v>1</v>
      </c>
      <c r="H176">
        <f t="shared" ca="1" si="13"/>
        <v>2</v>
      </c>
      <c r="I176" s="2">
        <f t="shared" ca="1" si="20"/>
        <v>41955</v>
      </c>
      <c r="J176">
        <f t="shared" ca="1" si="14"/>
        <v>2</v>
      </c>
      <c r="K176">
        <f t="shared" ca="1" si="15"/>
        <v>4</v>
      </c>
      <c r="L176" s="4"/>
      <c r="M176">
        <f t="shared" ca="1" si="16"/>
        <v>4</v>
      </c>
      <c r="N176" t="s">
        <v>89</v>
      </c>
      <c r="O176">
        <f t="shared" ca="1" si="12"/>
        <v>0</v>
      </c>
      <c r="P176">
        <f t="shared" ca="1" si="17"/>
        <v>2</v>
      </c>
      <c r="Q176">
        <f t="shared" ca="1" si="18"/>
        <v>0</v>
      </c>
      <c r="R176" t="s">
        <v>95</v>
      </c>
      <c r="S176">
        <f t="shared" ca="1" si="19"/>
        <v>0</v>
      </c>
    </row>
    <row r="177" spans="1:19">
      <c r="A177" s="13" t="str">
        <f t="shared" ca="1" si="21"/>
        <v>MRQDGD</v>
      </c>
      <c r="B177" s="18">
        <f t="shared" ca="1" si="22"/>
        <v>1767</v>
      </c>
      <c r="D177" t="s">
        <v>175</v>
      </c>
      <c r="G177">
        <f t="shared" ca="1" si="13"/>
        <v>1</v>
      </c>
      <c r="H177">
        <f t="shared" ca="1" si="13"/>
        <v>0</v>
      </c>
      <c r="I177" s="2">
        <f t="shared" ca="1" si="20"/>
        <v>41923</v>
      </c>
      <c r="J177">
        <f t="shared" ca="1" si="14"/>
        <v>4</v>
      </c>
      <c r="K177">
        <f t="shared" ca="1" si="15"/>
        <v>2</v>
      </c>
      <c r="L177" s="4"/>
      <c r="M177">
        <f t="shared" ca="1" si="16"/>
        <v>6</v>
      </c>
      <c r="N177" t="s">
        <v>89</v>
      </c>
      <c r="O177">
        <f t="shared" ca="1" si="12"/>
        <v>1</v>
      </c>
      <c r="P177">
        <f t="shared" ca="1" si="17"/>
        <v>1</v>
      </c>
      <c r="Q177">
        <f t="shared" ca="1" si="18"/>
        <v>0</v>
      </c>
      <c r="R177" t="s">
        <v>93</v>
      </c>
      <c r="S177">
        <f t="shared" ca="1" si="19"/>
        <v>0</v>
      </c>
    </row>
    <row r="178" spans="1:19">
      <c r="A178" s="13" t="str">
        <f t="shared" ca="1" si="21"/>
        <v>@?VUKI</v>
      </c>
      <c r="B178" s="19">
        <f t="shared" ca="1" si="22"/>
        <v>1995</v>
      </c>
      <c r="D178" t="s">
        <v>61</v>
      </c>
      <c r="G178">
        <f t="shared" ca="1" si="13"/>
        <v>0</v>
      </c>
      <c r="H178">
        <f t="shared" ca="1" si="13"/>
        <v>0</v>
      </c>
      <c r="I178" s="2">
        <f t="shared" ca="1" si="20"/>
        <v>41853</v>
      </c>
      <c r="J178">
        <f t="shared" ca="1" si="14"/>
        <v>10</v>
      </c>
      <c r="K178">
        <f t="shared" ca="1" si="15"/>
        <v>4</v>
      </c>
      <c r="L178" s="4"/>
      <c r="M178">
        <f t="shared" ca="1" si="16"/>
        <v>1</v>
      </c>
      <c r="N178" t="s">
        <v>89</v>
      </c>
      <c r="O178">
        <f t="shared" ref="O178:O241" ca="1" si="23">RANDBETWEEN(0,4)</f>
        <v>1</v>
      </c>
      <c r="P178">
        <f t="shared" ca="1" si="17"/>
        <v>-1</v>
      </c>
      <c r="Q178">
        <f t="shared" ca="1" si="18"/>
        <v>1</v>
      </c>
      <c r="R178" t="s">
        <v>93</v>
      </c>
      <c r="S178">
        <f t="shared" ca="1" si="19"/>
        <v>0</v>
      </c>
    </row>
    <row r="179" spans="1:19">
      <c r="A179" s="13" t="str">
        <f t="shared" ca="1" si="21"/>
        <v>VW&gt;NR&gt;</v>
      </c>
      <c r="B179" s="18">
        <f t="shared" ca="1" si="22"/>
        <v>1508</v>
      </c>
      <c r="D179" t="s">
        <v>176</v>
      </c>
      <c r="G179">
        <f t="shared" ca="1" si="13"/>
        <v>2</v>
      </c>
      <c r="H179">
        <f t="shared" ca="1" si="13"/>
        <v>0</v>
      </c>
      <c r="I179" s="2">
        <f t="shared" ca="1" si="20"/>
        <v>41737</v>
      </c>
      <c r="J179">
        <f t="shared" ca="1" si="14"/>
        <v>6</v>
      </c>
      <c r="K179">
        <f t="shared" ca="1" si="15"/>
        <v>1</v>
      </c>
      <c r="L179" s="4"/>
      <c r="M179">
        <f t="shared" ca="1" si="16"/>
        <v>6</v>
      </c>
      <c r="N179" t="s">
        <v>90</v>
      </c>
      <c r="O179">
        <f t="shared" ca="1" si="23"/>
        <v>1</v>
      </c>
      <c r="P179">
        <f t="shared" ca="1" si="17"/>
        <v>0</v>
      </c>
      <c r="Q179">
        <f t="shared" ca="1" si="18"/>
        <v>1</v>
      </c>
      <c r="R179" t="s">
        <v>95</v>
      </c>
      <c r="S179">
        <f t="shared" ca="1" si="19"/>
        <v>0</v>
      </c>
    </row>
    <row r="180" spans="1:19">
      <c r="A180" s="13" t="str">
        <f t="shared" ca="1" si="21"/>
        <v>@R&gt;NPH</v>
      </c>
      <c r="B180" s="19">
        <f t="shared" ca="1" si="22"/>
        <v>1310</v>
      </c>
      <c r="D180" t="s">
        <v>177</v>
      </c>
      <c r="G180">
        <f t="shared" ref="G180:H243" ca="1" si="24">RANDBETWEEN(0,2)</f>
        <v>2</v>
      </c>
      <c r="H180">
        <f t="shared" ca="1" si="24"/>
        <v>0</v>
      </c>
      <c r="I180" s="2">
        <f t="shared" ca="1" si="20"/>
        <v>41738</v>
      </c>
      <c r="J180">
        <f t="shared" ref="J180:J243" ca="1" si="25">RANDBETWEEN(1,10)</f>
        <v>3</v>
      </c>
      <c r="K180">
        <f t="shared" ref="K180:K243" ca="1" si="26">RANDBETWEEN(1,6)</f>
        <v>6</v>
      </c>
      <c r="L180" s="4"/>
      <c r="M180">
        <f t="shared" ref="M180:M243" ca="1" si="27">RANDBETWEEN(1,6)</f>
        <v>6</v>
      </c>
      <c r="N180" t="s">
        <v>90</v>
      </c>
      <c r="O180">
        <f t="shared" ca="1" si="23"/>
        <v>0</v>
      </c>
      <c r="P180">
        <f t="shared" ref="P180:P243" ca="1" si="28">RANDBETWEEN(-1,3)</f>
        <v>3</v>
      </c>
      <c r="Q180">
        <f t="shared" ref="Q180:Q243" ca="1" si="29">RANDBETWEEN(0,2)</f>
        <v>2</v>
      </c>
      <c r="R180" t="s">
        <v>92</v>
      </c>
      <c r="S180">
        <f t="shared" ref="S180:S243" ca="1" si="30">RANDBETWEEN(0,1)</f>
        <v>1</v>
      </c>
    </row>
    <row r="181" spans="1:19">
      <c r="A181" s="13" t="str">
        <f t="shared" ca="1" si="21"/>
        <v>GZH&gt;DE</v>
      </c>
      <c r="B181" s="18">
        <f t="shared" ca="1" si="22"/>
        <v>1280</v>
      </c>
      <c r="D181" t="s">
        <v>178</v>
      </c>
      <c r="G181">
        <f t="shared" ca="1" si="24"/>
        <v>1</v>
      </c>
      <c r="H181">
        <f t="shared" ca="1" si="24"/>
        <v>0</v>
      </c>
      <c r="I181" s="2">
        <f t="shared" ca="1" si="20"/>
        <v>41958</v>
      </c>
      <c r="J181">
        <f t="shared" ca="1" si="25"/>
        <v>10</v>
      </c>
      <c r="K181">
        <f t="shared" ca="1" si="26"/>
        <v>5</v>
      </c>
      <c r="L181" s="4"/>
      <c r="M181">
        <f t="shared" ca="1" si="27"/>
        <v>3</v>
      </c>
      <c r="N181" t="s">
        <v>89</v>
      </c>
      <c r="O181">
        <f t="shared" ca="1" si="23"/>
        <v>4</v>
      </c>
      <c r="P181">
        <f t="shared" ca="1" si="28"/>
        <v>3</v>
      </c>
      <c r="Q181">
        <f t="shared" ca="1" si="29"/>
        <v>1</v>
      </c>
      <c r="R181" t="s">
        <v>92</v>
      </c>
      <c r="S181">
        <f t="shared" ca="1" si="30"/>
        <v>1</v>
      </c>
    </row>
    <row r="182" spans="1:19">
      <c r="A182" s="13" t="str">
        <f t="shared" ca="1" si="21"/>
        <v>D=T&lt;YD</v>
      </c>
      <c r="B182" s="19">
        <f t="shared" ca="1" si="22"/>
        <v>1639</v>
      </c>
      <c r="D182" t="s">
        <v>179</v>
      </c>
      <c r="G182">
        <f t="shared" ca="1" si="24"/>
        <v>1</v>
      </c>
      <c r="H182">
        <f t="shared" ca="1" si="24"/>
        <v>2</v>
      </c>
      <c r="I182" s="2">
        <f t="shared" ca="1" si="20"/>
        <v>41929</v>
      </c>
      <c r="J182">
        <f t="shared" ca="1" si="25"/>
        <v>9</v>
      </c>
      <c r="K182">
        <f t="shared" ca="1" si="26"/>
        <v>2</v>
      </c>
      <c r="L182" s="4"/>
      <c r="M182">
        <f t="shared" ca="1" si="27"/>
        <v>4</v>
      </c>
      <c r="N182" t="s">
        <v>89</v>
      </c>
      <c r="O182">
        <f t="shared" ca="1" si="23"/>
        <v>0</v>
      </c>
      <c r="P182">
        <f t="shared" ca="1" si="28"/>
        <v>1</v>
      </c>
      <c r="Q182">
        <f t="shared" ca="1" si="29"/>
        <v>2</v>
      </c>
      <c r="R182" t="s">
        <v>92</v>
      </c>
      <c r="S182">
        <f t="shared" ca="1" si="30"/>
        <v>0</v>
      </c>
    </row>
    <row r="183" spans="1:19">
      <c r="A183" s="13" t="str">
        <f t="shared" ca="1" si="21"/>
        <v>VGSQEH</v>
      </c>
      <c r="B183" s="18">
        <f t="shared" ca="1" si="22"/>
        <v>2087</v>
      </c>
      <c r="D183" t="s">
        <v>180</v>
      </c>
      <c r="G183">
        <f t="shared" ca="1" si="24"/>
        <v>1</v>
      </c>
      <c r="H183">
        <f t="shared" ca="1" si="24"/>
        <v>2</v>
      </c>
      <c r="I183" s="2">
        <f t="shared" ca="1" si="20"/>
        <v>41980</v>
      </c>
      <c r="J183">
        <f t="shared" ca="1" si="25"/>
        <v>10</v>
      </c>
      <c r="K183">
        <f t="shared" ca="1" si="26"/>
        <v>4</v>
      </c>
      <c r="L183" s="4"/>
      <c r="M183">
        <f t="shared" ca="1" si="27"/>
        <v>2</v>
      </c>
      <c r="N183" t="s">
        <v>89</v>
      </c>
      <c r="O183">
        <f t="shared" ca="1" si="23"/>
        <v>4</v>
      </c>
      <c r="P183">
        <f t="shared" ca="1" si="28"/>
        <v>2</v>
      </c>
      <c r="Q183">
        <f t="shared" ca="1" si="29"/>
        <v>2</v>
      </c>
      <c r="R183" t="s">
        <v>92</v>
      </c>
      <c r="S183">
        <f t="shared" ca="1" si="30"/>
        <v>1</v>
      </c>
    </row>
    <row r="184" spans="1:19">
      <c r="A184" s="13" t="str">
        <f t="shared" ca="1" si="21"/>
        <v>RREBQ&gt;</v>
      </c>
      <c r="B184" s="19">
        <f t="shared" ca="1" si="22"/>
        <v>1441</v>
      </c>
      <c r="D184" t="s">
        <v>181</v>
      </c>
      <c r="G184">
        <f t="shared" ca="1" si="24"/>
        <v>0</v>
      </c>
      <c r="H184">
        <f t="shared" ca="1" si="24"/>
        <v>2</v>
      </c>
      <c r="I184" s="2">
        <f t="shared" ca="1" si="20"/>
        <v>41962</v>
      </c>
      <c r="J184">
        <f t="shared" ca="1" si="25"/>
        <v>4</v>
      </c>
      <c r="K184">
        <f t="shared" ca="1" si="26"/>
        <v>4</v>
      </c>
      <c r="L184" s="4"/>
      <c r="M184">
        <f t="shared" ca="1" si="27"/>
        <v>1</v>
      </c>
      <c r="N184" t="s">
        <v>89</v>
      </c>
      <c r="O184">
        <f t="shared" ca="1" si="23"/>
        <v>4</v>
      </c>
      <c r="P184">
        <f t="shared" ca="1" si="28"/>
        <v>0</v>
      </c>
      <c r="Q184">
        <f t="shared" ca="1" si="29"/>
        <v>2</v>
      </c>
      <c r="R184" t="s">
        <v>93</v>
      </c>
      <c r="S184">
        <f t="shared" ca="1" si="30"/>
        <v>0</v>
      </c>
    </row>
    <row r="185" spans="1:19">
      <c r="A185" s="13" t="str">
        <f t="shared" ca="1" si="21"/>
        <v>LATC@T</v>
      </c>
      <c r="B185" s="18">
        <f t="shared" ca="1" si="22"/>
        <v>1780</v>
      </c>
      <c r="D185" t="s">
        <v>182</v>
      </c>
      <c r="G185">
        <f t="shared" ca="1" si="24"/>
        <v>1</v>
      </c>
      <c r="H185">
        <f t="shared" ca="1" si="24"/>
        <v>2</v>
      </c>
      <c r="I185" s="2">
        <f t="shared" ca="1" si="20"/>
        <v>41801</v>
      </c>
      <c r="J185">
        <f t="shared" ca="1" si="25"/>
        <v>5</v>
      </c>
      <c r="K185">
        <f t="shared" ca="1" si="26"/>
        <v>6</v>
      </c>
      <c r="L185" s="4"/>
      <c r="M185">
        <f t="shared" ca="1" si="27"/>
        <v>4</v>
      </c>
      <c r="N185" t="s">
        <v>90</v>
      </c>
      <c r="O185">
        <f t="shared" ca="1" si="23"/>
        <v>3</v>
      </c>
      <c r="P185">
        <f t="shared" ca="1" si="28"/>
        <v>0</v>
      </c>
      <c r="Q185">
        <f t="shared" ca="1" si="29"/>
        <v>1</v>
      </c>
      <c r="R185" t="s">
        <v>91</v>
      </c>
      <c r="S185">
        <f t="shared" ca="1" si="30"/>
        <v>0</v>
      </c>
    </row>
    <row r="186" spans="1:19">
      <c r="A186" s="13" t="str">
        <f t="shared" ca="1" si="21"/>
        <v>&lt;AVVYJ</v>
      </c>
      <c r="B186" s="20">
        <f t="shared" ca="1" si="22"/>
        <v>1275</v>
      </c>
      <c r="D186" t="s">
        <v>60</v>
      </c>
      <c r="G186">
        <f t="shared" ca="1" si="24"/>
        <v>2</v>
      </c>
      <c r="H186">
        <f t="shared" ca="1" si="24"/>
        <v>2</v>
      </c>
      <c r="I186" s="2">
        <f t="shared" ca="1" si="20"/>
        <v>41838</v>
      </c>
      <c r="J186">
        <f t="shared" ca="1" si="25"/>
        <v>8</v>
      </c>
      <c r="K186">
        <f t="shared" ca="1" si="26"/>
        <v>2</v>
      </c>
      <c r="L186" s="4"/>
      <c r="M186">
        <f t="shared" ca="1" si="27"/>
        <v>2</v>
      </c>
      <c r="N186" t="s">
        <v>90</v>
      </c>
      <c r="O186">
        <f t="shared" ca="1" si="23"/>
        <v>4</v>
      </c>
      <c r="P186">
        <f t="shared" ca="1" si="28"/>
        <v>-1</v>
      </c>
      <c r="Q186">
        <f t="shared" ca="1" si="29"/>
        <v>0</v>
      </c>
      <c r="R186" t="s">
        <v>91</v>
      </c>
      <c r="S186">
        <f t="shared" ca="1" si="30"/>
        <v>0</v>
      </c>
    </row>
    <row r="187" spans="1:19">
      <c r="A187" s="13" t="str">
        <f t="shared" ca="1" si="21"/>
        <v>YTN&gt;?B</v>
      </c>
      <c r="B187" s="17">
        <f t="shared" ref="B187:B235" ca="1" si="31">RANDBETWEEN(10000,20000)</f>
        <v>13658</v>
      </c>
      <c r="D187" t="s">
        <v>57</v>
      </c>
      <c r="G187">
        <f t="shared" ca="1" si="24"/>
        <v>0</v>
      </c>
      <c r="H187">
        <f t="shared" ca="1" si="24"/>
        <v>1</v>
      </c>
      <c r="I187" s="2">
        <f t="shared" ca="1" si="20"/>
        <v>41825</v>
      </c>
      <c r="J187">
        <f t="shared" ca="1" si="25"/>
        <v>9</v>
      </c>
      <c r="K187">
        <f t="shared" ca="1" si="26"/>
        <v>5</v>
      </c>
      <c r="L187" s="4"/>
      <c r="M187">
        <f t="shared" ca="1" si="27"/>
        <v>2</v>
      </c>
      <c r="N187" t="s">
        <v>89</v>
      </c>
      <c r="O187">
        <f t="shared" ca="1" si="23"/>
        <v>2</v>
      </c>
      <c r="P187">
        <f t="shared" ca="1" si="28"/>
        <v>0</v>
      </c>
      <c r="Q187">
        <f t="shared" ca="1" si="29"/>
        <v>1</v>
      </c>
      <c r="R187" t="s">
        <v>92</v>
      </c>
      <c r="S187">
        <f t="shared" ca="1" si="30"/>
        <v>1</v>
      </c>
    </row>
    <row r="188" spans="1:19">
      <c r="A188" s="13" t="str">
        <f t="shared" ca="1" si="21"/>
        <v>YQOPBM</v>
      </c>
      <c r="B188" s="18">
        <f t="shared" ca="1" si="31"/>
        <v>16406</v>
      </c>
      <c r="D188" t="s">
        <v>56</v>
      </c>
      <c r="G188">
        <f t="shared" ca="1" si="24"/>
        <v>0</v>
      </c>
      <c r="H188">
        <f t="shared" ca="1" si="24"/>
        <v>0</v>
      </c>
      <c r="I188" s="2">
        <f t="shared" ca="1" si="20"/>
        <v>41804</v>
      </c>
      <c r="J188">
        <f t="shared" ca="1" si="25"/>
        <v>9</v>
      </c>
      <c r="K188">
        <f t="shared" ca="1" si="26"/>
        <v>1</v>
      </c>
      <c r="L188" s="4"/>
      <c r="M188">
        <f t="shared" ca="1" si="27"/>
        <v>6</v>
      </c>
      <c r="N188" t="s">
        <v>89</v>
      </c>
      <c r="O188">
        <f t="shared" ca="1" si="23"/>
        <v>4</v>
      </c>
      <c r="P188">
        <f t="shared" ca="1" si="28"/>
        <v>1</v>
      </c>
      <c r="Q188">
        <f t="shared" ca="1" si="29"/>
        <v>0</v>
      </c>
      <c r="R188" t="s">
        <v>91</v>
      </c>
      <c r="S188">
        <f t="shared" ca="1" si="30"/>
        <v>0</v>
      </c>
    </row>
    <row r="189" spans="1:19">
      <c r="A189" s="13" t="str">
        <f t="shared" ca="1" si="21"/>
        <v>YLEOED</v>
      </c>
      <c r="B189" s="19">
        <f t="shared" ca="1" si="31"/>
        <v>14981</v>
      </c>
      <c r="D189" t="s">
        <v>54</v>
      </c>
      <c r="G189">
        <f t="shared" ca="1" si="24"/>
        <v>2</v>
      </c>
      <c r="H189">
        <f t="shared" ca="1" si="24"/>
        <v>0</v>
      </c>
      <c r="I189" s="2">
        <f t="shared" ca="1" si="20"/>
        <v>41679</v>
      </c>
      <c r="J189">
        <f t="shared" ca="1" si="25"/>
        <v>4</v>
      </c>
      <c r="K189">
        <f t="shared" ca="1" si="26"/>
        <v>5</v>
      </c>
      <c r="L189" s="4"/>
      <c r="M189">
        <f t="shared" ca="1" si="27"/>
        <v>4</v>
      </c>
      <c r="N189" t="s">
        <v>89</v>
      </c>
      <c r="O189">
        <f t="shared" ca="1" si="23"/>
        <v>4</v>
      </c>
      <c r="P189">
        <f t="shared" ca="1" si="28"/>
        <v>0</v>
      </c>
      <c r="Q189">
        <f t="shared" ca="1" si="29"/>
        <v>1</v>
      </c>
      <c r="R189" t="s">
        <v>92</v>
      </c>
      <c r="S189">
        <f t="shared" ca="1" si="30"/>
        <v>1</v>
      </c>
    </row>
    <row r="190" spans="1:19">
      <c r="A190" s="13" t="str">
        <f t="shared" ca="1" si="21"/>
        <v>JVHGOQ</v>
      </c>
      <c r="B190" s="18">
        <f t="shared" ca="1" si="31"/>
        <v>13962</v>
      </c>
      <c r="D190" t="s">
        <v>61</v>
      </c>
      <c r="G190">
        <f t="shared" ca="1" si="24"/>
        <v>0</v>
      </c>
      <c r="H190">
        <f t="shared" ca="1" si="24"/>
        <v>1</v>
      </c>
      <c r="I190" s="2">
        <f t="shared" ca="1" si="20"/>
        <v>41940</v>
      </c>
      <c r="J190">
        <f t="shared" ca="1" si="25"/>
        <v>3</v>
      </c>
      <c r="K190">
        <f t="shared" ca="1" si="26"/>
        <v>3</v>
      </c>
      <c r="L190" s="4"/>
      <c r="M190">
        <f t="shared" ca="1" si="27"/>
        <v>3</v>
      </c>
      <c r="N190" t="s">
        <v>90</v>
      </c>
      <c r="O190">
        <f t="shared" ca="1" si="23"/>
        <v>2</v>
      </c>
      <c r="P190">
        <f t="shared" ca="1" si="28"/>
        <v>1</v>
      </c>
      <c r="Q190">
        <f t="shared" ca="1" si="29"/>
        <v>0</v>
      </c>
      <c r="R190" t="s">
        <v>92</v>
      </c>
      <c r="S190">
        <f t="shared" ca="1" si="30"/>
        <v>0</v>
      </c>
    </row>
    <row r="191" spans="1:19">
      <c r="A191" s="13" t="str">
        <f t="shared" ca="1" si="21"/>
        <v>BSJ=FQ</v>
      </c>
      <c r="B191" s="19">
        <f t="shared" ca="1" si="31"/>
        <v>19798</v>
      </c>
      <c r="D191" t="s">
        <v>56</v>
      </c>
      <c r="G191">
        <f t="shared" ca="1" si="24"/>
        <v>2</v>
      </c>
      <c r="H191">
        <f t="shared" ca="1" si="24"/>
        <v>1</v>
      </c>
      <c r="I191" s="2">
        <f t="shared" ca="1" si="20"/>
        <v>42001</v>
      </c>
      <c r="J191">
        <f t="shared" ca="1" si="25"/>
        <v>2</v>
      </c>
      <c r="K191">
        <f t="shared" ca="1" si="26"/>
        <v>6</v>
      </c>
      <c r="L191" s="4"/>
      <c r="M191">
        <f t="shared" ca="1" si="27"/>
        <v>5</v>
      </c>
      <c r="N191" t="s">
        <v>90</v>
      </c>
      <c r="O191">
        <f t="shared" ca="1" si="23"/>
        <v>3</v>
      </c>
      <c r="P191">
        <f t="shared" ca="1" si="28"/>
        <v>3</v>
      </c>
      <c r="Q191">
        <f t="shared" ca="1" si="29"/>
        <v>2</v>
      </c>
      <c r="R191" t="s">
        <v>93</v>
      </c>
      <c r="S191">
        <f t="shared" ca="1" si="30"/>
        <v>1</v>
      </c>
    </row>
    <row r="192" spans="1:19">
      <c r="A192" s="13" t="str">
        <f t="shared" ca="1" si="21"/>
        <v>OLWZ@A</v>
      </c>
      <c r="B192" s="18">
        <f t="shared" ca="1" si="31"/>
        <v>18435</v>
      </c>
      <c r="D192" t="s">
        <v>62</v>
      </c>
      <c r="G192">
        <f t="shared" ca="1" si="24"/>
        <v>2</v>
      </c>
      <c r="H192">
        <f t="shared" ca="1" si="24"/>
        <v>2</v>
      </c>
      <c r="I192" s="2">
        <f t="shared" ca="1" si="20"/>
        <v>41968</v>
      </c>
      <c r="J192">
        <f t="shared" ca="1" si="25"/>
        <v>5</v>
      </c>
      <c r="K192">
        <f t="shared" ca="1" si="26"/>
        <v>3</v>
      </c>
      <c r="L192" s="4"/>
      <c r="M192">
        <f t="shared" ca="1" si="27"/>
        <v>4</v>
      </c>
      <c r="N192" t="s">
        <v>89</v>
      </c>
      <c r="O192">
        <f t="shared" ca="1" si="23"/>
        <v>1</v>
      </c>
      <c r="P192">
        <f t="shared" ca="1" si="28"/>
        <v>-1</v>
      </c>
      <c r="Q192">
        <f t="shared" ca="1" si="29"/>
        <v>0</v>
      </c>
      <c r="R192" t="s">
        <v>93</v>
      </c>
      <c r="S192">
        <f t="shared" ca="1" si="30"/>
        <v>0</v>
      </c>
    </row>
    <row r="193" spans="1:19">
      <c r="A193" s="13" t="str">
        <f t="shared" ca="1" si="21"/>
        <v>FXRSXN</v>
      </c>
      <c r="B193" s="19">
        <f t="shared" ca="1" si="31"/>
        <v>18163</v>
      </c>
      <c r="D193" t="s">
        <v>56</v>
      </c>
      <c r="G193">
        <f t="shared" ca="1" si="24"/>
        <v>2</v>
      </c>
      <c r="H193">
        <f t="shared" ca="1" si="24"/>
        <v>0</v>
      </c>
      <c r="I193" s="2">
        <f t="shared" ca="1" si="20"/>
        <v>41807</v>
      </c>
      <c r="J193">
        <f t="shared" ca="1" si="25"/>
        <v>4</v>
      </c>
      <c r="K193">
        <f t="shared" ca="1" si="26"/>
        <v>1</v>
      </c>
      <c r="L193" s="4"/>
      <c r="M193">
        <f t="shared" ca="1" si="27"/>
        <v>3</v>
      </c>
      <c r="N193" t="s">
        <v>89</v>
      </c>
      <c r="O193">
        <f t="shared" ca="1" si="23"/>
        <v>1</v>
      </c>
      <c r="P193">
        <f t="shared" ca="1" si="28"/>
        <v>1</v>
      </c>
      <c r="Q193">
        <f t="shared" ca="1" si="29"/>
        <v>1</v>
      </c>
      <c r="R193" t="s">
        <v>93</v>
      </c>
      <c r="S193">
        <f t="shared" ca="1" si="30"/>
        <v>0</v>
      </c>
    </row>
    <row r="194" spans="1:19">
      <c r="A194" s="13" t="str">
        <f t="shared" ca="1" si="21"/>
        <v>TP&lt;&gt;X?</v>
      </c>
      <c r="B194" s="18">
        <f t="shared" ca="1" si="31"/>
        <v>10853</v>
      </c>
      <c r="D194" t="s">
        <v>54</v>
      </c>
      <c r="G194">
        <f t="shared" ca="1" si="24"/>
        <v>2</v>
      </c>
      <c r="H194">
        <f t="shared" ca="1" si="24"/>
        <v>2</v>
      </c>
      <c r="I194" s="2">
        <f t="shared" ca="1" si="20"/>
        <v>41813</v>
      </c>
      <c r="J194">
        <f t="shared" ca="1" si="25"/>
        <v>2</v>
      </c>
      <c r="K194">
        <f t="shared" ca="1" si="26"/>
        <v>2</v>
      </c>
      <c r="L194" s="4"/>
      <c r="M194">
        <f t="shared" ca="1" si="27"/>
        <v>1</v>
      </c>
      <c r="N194" t="s">
        <v>89</v>
      </c>
      <c r="O194">
        <f t="shared" ca="1" si="23"/>
        <v>4</v>
      </c>
      <c r="P194">
        <f t="shared" ca="1" si="28"/>
        <v>-1</v>
      </c>
      <c r="Q194">
        <f t="shared" ca="1" si="29"/>
        <v>1</v>
      </c>
      <c r="R194" t="s">
        <v>92</v>
      </c>
      <c r="S194">
        <f t="shared" ca="1" si="30"/>
        <v>1</v>
      </c>
    </row>
    <row r="195" spans="1:19">
      <c r="A195" s="13" t="str">
        <f t="shared" ca="1" si="21"/>
        <v>E?DIXM</v>
      </c>
      <c r="B195" s="19">
        <f t="shared" ca="1" si="31"/>
        <v>17451</v>
      </c>
      <c r="D195" t="s">
        <v>56</v>
      </c>
      <c r="G195">
        <f t="shared" ca="1" si="24"/>
        <v>1</v>
      </c>
      <c r="H195">
        <f t="shared" ca="1" si="24"/>
        <v>1</v>
      </c>
      <c r="I195" s="2">
        <f t="shared" ref="I195:I258" ca="1" si="32">RANDBETWEEN(DATE(2014,1,1),DATE(2014,12,31))</f>
        <v>41710</v>
      </c>
      <c r="J195">
        <f t="shared" ca="1" si="25"/>
        <v>6</v>
      </c>
      <c r="K195">
        <f t="shared" ca="1" si="26"/>
        <v>6</v>
      </c>
      <c r="L195" s="4"/>
      <c r="M195">
        <f t="shared" ca="1" si="27"/>
        <v>5</v>
      </c>
      <c r="N195" t="s">
        <v>89</v>
      </c>
      <c r="O195">
        <f t="shared" ca="1" si="23"/>
        <v>0</v>
      </c>
      <c r="P195">
        <f t="shared" ca="1" si="28"/>
        <v>0</v>
      </c>
      <c r="Q195">
        <f t="shared" ca="1" si="29"/>
        <v>2</v>
      </c>
      <c r="R195" t="s">
        <v>94</v>
      </c>
      <c r="S195">
        <f t="shared" ca="1" si="30"/>
        <v>1</v>
      </c>
    </row>
    <row r="196" spans="1:19">
      <c r="A196" s="13" t="str">
        <f t="shared" ca="1" si="21"/>
        <v>UZLZQM</v>
      </c>
      <c r="B196" s="18">
        <f t="shared" ca="1" si="31"/>
        <v>14510</v>
      </c>
      <c r="D196" t="s">
        <v>57</v>
      </c>
      <c r="G196">
        <f t="shared" ca="1" si="24"/>
        <v>1</v>
      </c>
      <c r="H196">
        <f t="shared" ca="1" si="24"/>
        <v>0</v>
      </c>
      <c r="I196" s="2">
        <f t="shared" ca="1" si="32"/>
        <v>41642</v>
      </c>
      <c r="J196">
        <f t="shared" ca="1" si="25"/>
        <v>10</v>
      </c>
      <c r="K196">
        <f t="shared" ca="1" si="26"/>
        <v>6</v>
      </c>
      <c r="L196" s="4"/>
      <c r="M196">
        <f t="shared" ca="1" si="27"/>
        <v>3</v>
      </c>
      <c r="N196" t="s">
        <v>90</v>
      </c>
      <c r="O196">
        <f t="shared" ca="1" si="23"/>
        <v>0</v>
      </c>
      <c r="P196">
        <f t="shared" ca="1" si="28"/>
        <v>0</v>
      </c>
      <c r="Q196">
        <f t="shared" ca="1" si="29"/>
        <v>1</v>
      </c>
      <c r="R196" t="s">
        <v>94</v>
      </c>
      <c r="S196">
        <f t="shared" ca="1" si="30"/>
        <v>0</v>
      </c>
    </row>
    <row r="197" spans="1:19">
      <c r="A197" s="13" t="str">
        <f t="shared" ca="1" si="21"/>
        <v>RPAHKN</v>
      </c>
      <c r="B197" s="19">
        <f t="shared" ca="1" si="31"/>
        <v>13920</v>
      </c>
      <c r="D197" t="s">
        <v>62</v>
      </c>
      <c r="G197">
        <f t="shared" ca="1" si="24"/>
        <v>1</v>
      </c>
      <c r="H197">
        <f t="shared" ca="1" si="24"/>
        <v>2</v>
      </c>
      <c r="I197" s="2">
        <f t="shared" ca="1" si="32"/>
        <v>41878</v>
      </c>
      <c r="J197">
        <f t="shared" ca="1" si="25"/>
        <v>6</v>
      </c>
      <c r="K197">
        <f t="shared" ca="1" si="26"/>
        <v>5</v>
      </c>
      <c r="L197" s="4"/>
      <c r="M197">
        <f t="shared" ca="1" si="27"/>
        <v>6</v>
      </c>
      <c r="N197" t="s">
        <v>90</v>
      </c>
      <c r="O197">
        <f t="shared" ca="1" si="23"/>
        <v>4</v>
      </c>
      <c r="P197">
        <f t="shared" ca="1" si="28"/>
        <v>1</v>
      </c>
      <c r="Q197">
        <f t="shared" ca="1" si="29"/>
        <v>2</v>
      </c>
      <c r="R197" t="s">
        <v>92</v>
      </c>
      <c r="S197">
        <f t="shared" ca="1" si="30"/>
        <v>1</v>
      </c>
    </row>
    <row r="198" spans="1:19">
      <c r="A198" s="13" t="str">
        <f t="shared" ca="1" si="21"/>
        <v>NLUHZQ</v>
      </c>
      <c r="B198" s="18">
        <f t="shared" ca="1" si="31"/>
        <v>12589</v>
      </c>
      <c r="D198" t="s">
        <v>54</v>
      </c>
      <c r="G198">
        <f t="shared" ca="1" si="24"/>
        <v>0</v>
      </c>
      <c r="H198">
        <f t="shared" ca="1" si="24"/>
        <v>0</v>
      </c>
      <c r="I198" s="2">
        <f t="shared" ca="1" si="32"/>
        <v>41672</v>
      </c>
      <c r="J198">
        <f t="shared" ca="1" si="25"/>
        <v>2</v>
      </c>
      <c r="K198">
        <f t="shared" ca="1" si="26"/>
        <v>3</v>
      </c>
      <c r="L198" s="4"/>
      <c r="M198">
        <f t="shared" ca="1" si="27"/>
        <v>3</v>
      </c>
      <c r="N198" t="s">
        <v>90</v>
      </c>
      <c r="O198">
        <f t="shared" ca="1" si="23"/>
        <v>0</v>
      </c>
      <c r="P198">
        <f t="shared" ca="1" si="28"/>
        <v>3</v>
      </c>
      <c r="Q198">
        <f t="shared" ca="1" si="29"/>
        <v>1</v>
      </c>
      <c r="R198" t="s">
        <v>92</v>
      </c>
      <c r="S198">
        <f t="shared" ca="1" si="30"/>
        <v>0</v>
      </c>
    </row>
    <row r="199" spans="1:19">
      <c r="A199" s="13" t="str">
        <f t="shared" ca="1" si="21"/>
        <v>@EHTEI</v>
      </c>
      <c r="B199" s="19">
        <f t="shared" ca="1" si="31"/>
        <v>18207</v>
      </c>
      <c r="D199" t="s">
        <v>60</v>
      </c>
      <c r="G199">
        <f t="shared" ca="1" si="24"/>
        <v>2</v>
      </c>
      <c r="H199">
        <f t="shared" ca="1" si="24"/>
        <v>1</v>
      </c>
      <c r="I199" s="2">
        <f t="shared" ca="1" si="32"/>
        <v>41718</v>
      </c>
      <c r="J199">
        <f t="shared" ca="1" si="25"/>
        <v>8</v>
      </c>
      <c r="K199">
        <f t="shared" ca="1" si="26"/>
        <v>2</v>
      </c>
      <c r="L199" s="4"/>
      <c r="M199">
        <f t="shared" ca="1" si="27"/>
        <v>6</v>
      </c>
      <c r="N199" t="s">
        <v>89</v>
      </c>
      <c r="O199">
        <f t="shared" ca="1" si="23"/>
        <v>0</v>
      </c>
      <c r="P199">
        <f t="shared" ca="1" si="28"/>
        <v>-1</v>
      </c>
      <c r="Q199">
        <f t="shared" ca="1" si="29"/>
        <v>1</v>
      </c>
      <c r="R199" t="s">
        <v>93</v>
      </c>
      <c r="S199">
        <f t="shared" ca="1" si="30"/>
        <v>1</v>
      </c>
    </row>
    <row r="200" spans="1:19">
      <c r="A200" s="13" t="str">
        <f t="shared" ca="1" si="21"/>
        <v>X&lt;GUA=</v>
      </c>
      <c r="B200" s="18">
        <f t="shared" ca="1" si="31"/>
        <v>16916</v>
      </c>
      <c r="D200" t="s">
        <v>54</v>
      </c>
      <c r="G200">
        <f t="shared" ca="1" si="24"/>
        <v>1</v>
      </c>
      <c r="H200">
        <f t="shared" ca="1" si="24"/>
        <v>0</v>
      </c>
      <c r="I200" s="2">
        <f t="shared" ca="1" si="32"/>
        <v>41809</v>
      </c>
      <c r="J200">
        <f t="shared" ca="1" si="25"/>
        <v>7</v>
      </c>
      <c r="K200">
        <f t="shared" ca="1" si="26"/>
        <v>4</v>
      </c>
      <c r="L200" s="4"/>
      <c r="M200">
        <f t="shared" ca="1" si="27"/>
        <v>6</v>
      </c>
      <c r="N200" t="s">
        <v>89</v>
      </c>
      <c r="O200">
        <f t="shared" ca="1" si="23"/>
        <v>3</v>
      </c>
      <c r="P200">
        <f t="shared" ca="1" si="28"/>
        <v>2</v>
      </c>
      <c r="Q200">
        <f t="shared" ca="1" si="29"/>
        <v>0</v>
      </c>
      <c r="R200" t="s">
        <v>92</v>
      </c>
      <c r="S200">
        <f t="shared" ca="1" si="30"/>
        <v>0</v>
      </c>
    </row>
    <row r="201" spans="1:19">
      <c r="A201" s="13" t="str">
        <f t="shared" ca="1" si="21"/>
        <v>QFTSFT</v>
      </c>
      <c r="B201" s="19">
        <f t="shared" ca="1" si="31"/>
        <v>13599</v>
      </c>
      <c r="D201" t="s">
        <v>58</v>
      </c>
      <c r="G201">
        <f t="shared" ca="1" si="24"/>
        <v>2</v>
      </c>
      <c r="H201">
        <f t="shared" ca="1" si="24"/>
        <v>0</v>
      </c>
      <c r="I201" s="2">
        <f t="shared" ca="1" si="32"/>
        <v>41979</v>
      </c>
      <c r="J201">
        <f t="shared" ca="1" si="25"/>
        <v>1</v>
      </c>
      <c r="K201">
        <f t="shared" ca="1" si="26"/>
        <v>6</v>
      </c>
      <c r="L201" s="4"/>
      <c r="M201">
        <f t="shared" ca="1" si="27"/>
        <v>4</v>
      </c>
      <c r="N201" t="s">
        <v>89</v>
      </c>
      <c r="O201">
        <f t="shared" ca="1" si="23"/>
        <v>2</v>
      </c>
      <c r="P201">
        <f t="shared" ca="1" si="28"/>
        <v>3</v>
      </c>
      <c r="Q201">
        <f t="shared" ca="1" si="29"/>
        <v>0</v>
      </c>
      <c r="R201" t="s">
        <v>91</v>
      </c>
      <c r="S201">
        <f t="shared" ca="1" si="30"/>
        <v>0</v>
      </c>
    </row>
    <row r="202" spans="1:19">
      <c r="A202" s="13" t="str">
        <f t="shared" ref="A202:A265" ca="1" si="33">CHAR(RANDBETWEEN(60,90))&amp;CHAR(RANDBETWEEN(60,90))&amp;CHAR(RANDBETWEEN(60,90))&amp;CHAR(RANDBETWEEN(60,90))&amp;CHAR(RANDBETWEEN(60,90))&amp;CHAR(RANDBETWEEN(60,90))</f>
        <v>N&lt;FWWM</v>
      </c>
      <c r="B202" s="18">
        <f t="shared" ca="1" si="31"/>
        <v>11484</v>
      </c>
      <c r="D202" t="s">
        <v>54</v>
      </c>
      <c r="G202">
        <f t="shared" ca="1" si="24"/>
        <v>2</v>
      </c>
      <c r="H202">
        <f t="shared" ca="1" si="24"/>
        <v>1</v>
      </c>
      <c r="I202" s="2">
        <f t="shared" ca="1" si="32"/>
        <v>42003</v>
      </c>
      <c r="J202">
        <f t="shared" ca="1" si="25"/>
        <v>1</v>
      </c>
      <c r="K202">
        <f t="shared" ca="1" si="26"/>
        <v>1</v>
      </c>
      <c r="L202" s="4"/>
      <c r="M202">
        <f t="shared" ca="1" si="27"/>
        <v>1</v>
      </c>
      <c r="N202" t="s">
        <v>89</v>
      </c>
      <c r="O202">
        <f t="shared" ca="1" si="23"/>
        <v>3</v>
      </c>
      <c r="P202">
        <f t="shared" ca="1" si="28"/>
        <v>0</v>
      </c>
      <c r="Q202">
        <f t="shared" ca="1" si="29"/>
        <v>1</v>
      </c>
      <c r="R202" t="s">
        <v>92</v>
      </c>
      <c r="S202">
        <f t="shared" ca="1" si="30"/>
        <v>1</v>
      </c>
    </row>
    <row r="203" spans="1:19">
      <c r="A203" s="13" t="str">
        <f t="shared" ca="1" si="33"/>
        <v>NWGFBK</v>
      </c>
      <c r="B203" s="19">
        <f t="shared" ca="1" si="31"/>
        <v>11406</v>
      </c>
      <c r="D203" t="s">
        <v>53</v>
      </c>
      <c r="G203">
        <f t="shared" ca="1" si="24"/>
        <v>2</v>
      </c>
      <c r="H203">
        <f t="shared" ca="1" si="24"/>
        <v>2</v>
      </c>
      <c r="I203" s="2">
        <f t="shared" ca="1" si="32"/>
        <v>41713</v>
      </c>
      <c r="J203">
        <f t="shared" ca="1" si="25"/>
        <v>4</v>
      </c>
      <c r="K203">
        <f t="shared" ca="1" si="26"/>
        <v>6</v>
      </c>
      <c r="L203" s="4"/>
      <c r="M203">
        <f t="shared" ca="1" si="27"/>
        <v>2</v>
      </c>
      <c r="N203" t="s">
        <v>90</v>
      </c>
      <c r="O203">
        <f t="shared" ca="1" si="23"/>
        <v>1</v>
      </c>
      <c r="P203">
        <f t="shared" ca="1" si="28"/>
        <v>3</v>
      </c>
      <c r="Q203">
        <f t="shared" ca="1" si="29"/>
        <v>0</v>
      </c>
      <c r="R203" t="s">
        <v>92</v>
      </c>
      <c r="S203">
        <f t="shared" ca="1" si="30"/>
        <v>0</v>
      </c>
    </row>
    <row r="204" spans="1:19">
      <c r="A204" s="13" t="str">
        <f t="shared" ca="1" si="33"/>
        <v>GLNC=&gt;</v>
      </c>
      <c r="B204" s="18">
        <f t="shared" ca="1" si="31"/>
        <v>12464</v>
      </c>
      <c r="D204" t="s">
        <v>62</v>
      </c>
      <c r="G204">
        <f t="shared" ca="1" si="24"/>
        <v>1</v>
      </c>
      <c r="H204">
        <f t="shared" ca="1" si="24"/>
        <v>0</v>
      </c>
      <c r="I204" s="2">
        <f t="shared" ca="1" si="32"/>
        <v>41734</v>
      </c>
      <c r="J204">
        <f t="shared" ca="1" si="25"/>
        <v>3</v>
      </c>
      <c r="K204">
        <f t="shared" ca="1" si="26"/>
        <v>6</v>
      </c>
      <c r="L204" s="4"/>
      <c r="M204">
        <f t="shared" ca="1" si="27"/>
        <v>4</v>
      </c>
      <c r="N204" t="s">
        <v>90</v>
      </c>
      <c r="O204">
        <f t="shared" ca="1" si="23"/>
        <v>0</v>
      </c>
      <c r="P204">
        <f t="shared" ca="1" si="28"/>
        <v>3</v>
      </c>
      <c r="Q204">
        <f t="shared" ca="1" si="29"/>
        <v>1</v>
      </c>
      <c r="R204" t="s">
        <v>94</v>
      </c>
      <c r="S204">
        <f t="shared" ca="1" si="30"/>
        <v>0</v>
      </c>
    </row>
    <row r="205" spans="1:19">
      <c r="A205" s="13" t="str">
        <f t="shared" ca="1" si="33"/>
        <v>UJQVJ=</v>
      </c>
      <c r="B205" s="19">
        <f t="shared" ca="1" si="31"/>
        <v>17557</v>
      </c>
      <c r="D205" t="s">
        <v>53</v>
      </c>
      <c r="G205">
        <f t="shared" ca="1" si="24"/>
        <v>0</v>
      </c>
      <c r="H205">
        <f t="shared" ca="1" si="24"/>
        <v>0</v>
      </c>
      <c r="I205" s="2">
        <f t="shared" ca="1" si="32"/>
        <v>41722</v>
      </c>
      <c r="J205">
        <f t="shared" ca="1" si="25"/>
        <v>2</v>
      </c>
      <c r="K205">
        <f t="shared" ca="1" si="26"/>
        <v>2</v>
      </c>
      <c r="L205" s="4"/>
      <c r="M205">
        <f t="shared" ca="1" si="27"/>
        <v>2</v>
      </c>
      <c r="N205" t="s">
        <v>89</v>
      </c>
      <c r="O205">
        <f t="shared" ca="1" si="23"/>
        <v>0</v>
      </c>
      <c r="P205">
        <f t="shared" ca="1" si="28"/>
        <v>3</v>
      </c>
      <c r="Q205">
        <f t="shared" ca="1" si="29"/>
        <v>0</v>
      </c>
      <c r="R205" t="s">
        <v>92</v>
      </c>
      <c r="S205">
        <f t="shared" ca="1" si="30"/>
        <v>0</v>
      </c>
    </row>
    <row r="206" spans="1:19">
      <c r="A206" s="13" t="str">
        <f t="shared" ca="1" si="33"/>
        <v>UY&gt;?CY</v>
      </c>
      <c r="B206" s="18">
        <f t="shared" ca="1" si="31"/>
        <v>19779</v>
      </c>
      <c r="D206" t="s">
        <v>57</v>
      </c>
      <c r="G206">
        <f t="shared" ca="1" si="24"/>
        <v>0</v>
      </c>
      <c r="H206">
        <f t="shared" ca="1" si="24"/>
        <v>2</v>
      </c>
      <c r="I206" s="2">
        <f t="shared" ca="1" si="32"/>
        <v>42003</v>
      </c>
      <c r="J206">
        <f t="shared" ca="1" si="25"/>
        <v>10</v>
      </c>
      <c r="K206">
        <f t="shared" ca="1" si="26"/>
        <v>6</v>
      </c>
      <c r="L206" s="4"/>
      <c r="M206">
        <f t="shared" ca="1" si="27"/>
        <v>2</v>
      </c>
      <c r="N206" t="s">
        <v>89</v>
      </c>
      <c r="O206">
        <f t="shared" ca="1" si="23"/>
        <v>3</v>
      </c>
      <c r="P206">
        <f t="shared" ca="1" si="28"/>
        <v>2</v>
      </c>
      <c r="Q206">
        <f t="shared" ca="1" si="29"/>
        <v>1</v>
      </c>
      <c r="R206" t="s">
        <v>92</v>
      </c>
      <c r="S206">
        <f t="shared" ca="1" si="30"/>
        <v>0</v>
      </c>
    </row>
    <row r="207" spans="1:19">
      <c r="A207" s="13" t="str">
        <f t="shared" ca="1" si="33"/>
        <v>R=BWUK</v>
      </c>
      <c r="B207" s="19">
        <f t="shared" ca="1" si="31"/>
        <v>11396</v>
      </c>
      <c r="D207" t="s">
        <v>53</v>
      </c>
      <c r="G207">
        <f t="shared" ca="1" si="24"/>
        <v>1</v>
      </c>
      <c r="H207">
        <f t="shared" ca="1" si="24"/>
        <v>0</v>
      </c>
      <c r="I207" s="2">
        <f t="shared" ca="1" si="32"/>
        <v>41985</v>
      </c>
      <c r="J207">
        <f t="shared" ca="1" si="25"/>
        <v>4</v>
      </c>
      <c r="K207">
        <f t="shared" ca="1" si="26"/>
        <v>6</v>
      </c>
      <c r="L207" s="4"/>
      <c r="M207">
        <f t="shared" ca="1" si="27"/>
        <v>5</v>
      </c>
      <c r="N207" t="s">
        <v>89</v>
      </c>
      <c r="O207">
        <f t="shared" ca="1" si="23"/>
        <v>4</v>
      </c>
      <c r="P207">
        <f t="shared" ca="1" si="28"/>
        <v>-1</v>
      </c>
      <c r="Q207">
        <f t="shared" ca="1" si="29"/>
        <v>1</v>
      </c>
      <c r="R207" t="s">
        <v>93</v>
      </c>
      <c r="S207">
        <f t="shared" ca="1" si="30"/>
        <v>0</v>
      </c>
    </row>
    <row r="208" spans="1:19">
      <c r="A208" s="13" t="str">
        <f t="shared" ca="1" si="33"/>
        <v>PMA?=K</v>
      </c>
      <c r="B208" s="18">
        <f t="shared" ca="1" si="31"/>
        <v>10299</v>
      </c>
      <c r="D208" t="s">
        <v>57</v>
      </c>
      <c r="G208">
        <f t="shared" ca="1" si="24"/>
        <v>1</v>
      </c>
      <c r="H208">
        <f t="shared" ca="1" si="24"/>
        <v>1</v>
      </c>
      <c r="I208" s="2">
        <f t="shared" ca="1" si="32"/>
        <v>41880</v>
      </c>
      <c r="J208">
        <f t="shared" ca="1" si="25"/>
        <v>1</v>
      </c>
      <c r="K208">
        <f t="shared" ca="1" si="26"/>
        <v>1</v>
      </c>
      <c r="L208" s="4"/>
      <c r="M208">
        <f t="shared" ca="1" si="27"/>
        <v>3</v>
      </c>
      <c r="N208" t="s">
        <v>90</v>
      </c>
      <c r="O208">
        <f t="shared" ca="1" si="23"/>
        <v>3</v>
      </c>
      <c r="P208">
        <f t="shared" ca="1" si="28"/>
        <v>3</v>
      </c>
      <c r="Q208">
        <f t="shared" ca="1" si="29"/>
        <v>1</v>
      </c>
      <c r="R208" t="s">
        <v>91</v>
      </c>
      <c r="S208">
        <f t="shared" ca="1" si="30"/>
        <v>0</v>
      </c>
    </row>
    <row r="209" spans="1:19">
      <c r="A209" s="13" t="str">
        <f t="shared" ca="1" si="33"/>
        <v>N?FLI@</v>
      </c>
      <c r="B209" s="19">
        <f t="shared" ca="1" si="31"/>
        <v>10881</v>
      </c>
      <c r="D209" t="s">
        <v>60</v>
      </c>
      <c r="G209">
        <f t="shared" ca="1" si="24"/>
        <v>0</v>
      </c>
      <c r="H209">
        <f t="shared" ca="1" si="24"/>
        <v>0</v>
      </c>
      <c r="I209" s="2">
        <f t="shared" ca="1" si="32"/>
        <v>41655</v>
      </c>
      <c r="J209">
        <f t="shared" ca="1" si="25"/>
        <v>6</v>
      </c>
      <c r="K209">
        <f t="shared" ca="1" si="26"/>
        <v>1</v>
      </c>
      <c r="L209" s="4"/>
      <c r="M209">
        <f t="shared" ca="1" si="27"/>
        <v>2</v>
      </c>
      <c r="N209" t="s">
        <v>90</v>
      </c>
      <c r="O209">
        <f t="shared" ca="1" si="23"/>
        <v>2</v>
      </c>
      <c r="P209">
        <f t="shared" ca="1" si="28"/>
        <v>3</v>
      </c>
      <c r="Q209">
        <f t="shared" ca="1" si="29"/>
        <v>0</v>
      </c>
      <c r="R209" t="s">
        <v>91</v>
      </c>
      <c r="S209">
        <f t="shared" ca="1" si="30"/>
        <v>1</v>
      </c>
    </row>
    <row r="210" spans="1:19">
      <c r="A210" s="13" t="str">
        <f t="shared" ca="1" si="33"/>
        <v>&gt;YTE@R</v>
      </c>
      <c r="B210" s="18">
        <f t="shared" ca="1" si="31"/>
        <v>12827</v>
      </c>
      <c r="D210" t="s">
        <v>57</v>
      </c>
      <c r="G210">
        <f t="shared" ca="1" si="24"/>
        <v>2</v>
      </c>
      <c r="H210">
        <f t="shared" ca="1" si="24"/>
        <v>2</v>
      </c>
      <c r="I210" s="2">
        <f t="shared" ca="1" si="32"/>
        <v>41788</v>
      </c>
      <c r="J210">
        <f t="shared" ca="1" si="25"/>
        <v>4</v>
      </c>
      <c r="K210">
        <f t="shared" ca="1" si="26"/>
        <v>2</v>
      </c>
      <c r="L210" s="4"/>
      <c r="M210">
        <f t="shared" ca="1" si="27"/>
        <v>1</v>
      </c>
      <c r="N210" t="s">
        <v>89</v>
      </c>
      <c r="O210">
        <f t="shared" ca="1" si="23"/>
        <v>4</v>
      </c>
      <c r="P210">
        <f t="shared" ca="1" si="28"/>
        <v>1</v>
      </c>
      <c r="Q210">
        <f t="shared" ca="1" si="29"/>
        <v>0</v>
      </c>
      <c r="R210" t="s">
        <v>92</v>
      </c>
      <c r="S210">
        <f t="shared" ca="1" si="30"/>
        <v>0</v>
      </c>
    </row>
    <row r="211" spans="1:19">
      <c r="A211" s="13" t="str">
        <f t="shared" ca="1" si="33"/>
        <v>U&gt;HIY@</v>
      </c>
      <c r="B211" s="19">
        <f t="shared" ca="1" si="31"/>
        <v>19759</v>
      </c>
      <c r="D211" t="s">
        <v>56</v>
      </c>
      <c r="G211">
        <f t="shared" ca="1" si="24"/>
        <v>2</v>
      </c>
      <c r="H211">
        <f t="shared" ca="1" si="24"/>
        <v>2</v>
      </c>
      <c r="I211" s="2">
        <f t="shared" ca="1" si="32"/>
        <v>41906</v>
      </c>
      <c r="J211">
        <f t="shared" ca="1" si="25"/>
        <v>4</v>
      </c>
      <c r="K211">
        <f t="shared" ca="1" si="26"/>
        <v>1</v>
      </c>
      <c r="L211" s="4"/>
      <c r="M211">
        <f t="shared" ca="1" si="27"/>
        <v>2</v>
      </c>
      <c r="N211" t="s">
        <v>89</v>
      </c>
      <c r="O211">
        <f t="shared" ca="1" si="23"/>
        <v>4</v>
      </c>
      <c r="P211">
        <f t="shared" ca="1" si="28"/>
        <v>3</v>
      </c>
      <c r="Q211">
        <f t="shared" ca="1" si="29"/>
        <v>2</v>
      </c>
      <c r="R211" t="s">
        <v>91</v>
      </c>
      <c r="S211">
        <f t="shared" ca="1" si="30"/>
        <v>0</v>
      </c>
    </row>
    <row r="212" spans="1:19">
      <c r="A212" s="13" t="str">
        <f t="shared" ca="1" si="33"/>
        <v>LXX@YK</v>
      </c>
      <c r="B212" s="18">
        <f t="shared" ca="1" si="31"/>
        <v>14095</v>
      </c>
      <c r="D212" t="s">
        <v>54</v>
      </c>
      <c r="G212">
        <f t="shared" ca="1" si="24"/>
        <v>2</v>
      </c>
      <c r="H212">
        <f t="shared" ca="1" si="24"/>
        <v>1</v>
      </c>
      <c r="I212" s="2">
        <f t="shared" ca="1" si="32"/>
        <v>41663</v>
      </c>
      <c r="J212">
        <f t="shared" ca="1" si="25"/>
        <v>10</v>
      </c>
      <c r="K212">
        <f t="shared" ca="1" si="26"/>
        <v>1</v>
      </c>
      <c r="L212" s="4"/>
      <c r="M212">
        <f t="shared" ca="1" si="27"/>
        <v>4</v>
      </c>
      <c r="N212" t="s">
        <v>89</v>
      </c>
      <c r="O212">
        <f t="shared" ca="1" si="23"/>
        <v>0</v>
      </c>
      <c r="P212">
        <f t="shared" ca="1" si="28"/>
        <v>-1</v>
      </c>
      <c r="Q212">
        <f t="shared" ca="1" si="29"/>
        <v>0</v>
      </c>
      <c r="R212" t="s">
        <v>92</v>
      </c>
      <c r="S212">
        <f t="shared" ca="1" si="30"/>
        <v>0</v>
      </c>
    </row>
    <row r="213" spans="1:19">
      <c r="A213" s="13" t="str">
        <f t="shared" ca="1" si="33"/>
        <v>CPH&gt;DE</v>
      </c>
      <c r="B213" s="19">
        <f t="shared" ca="1" si="31"/>
        <v>14694</v>
      </c>
      <c r="D213" t="s">
        <v>61</v>
      </c>
      <c r="G213">
        <f t="shared" ca="1" si="24"/>
        <v>2</v>
      </c>
      <c r="H213">
        <f t="shared" ca="1" si="24"/>
        <v>1</v>
      </c>
      <c r="I213" s="2">
        <f t="shared" ca="1" si="32"/>
        <v>41860</v>
      </c>
      <c r="J213">
        <f t="shared" ca="1" si="25"/>
        <v>3</v>
      </c>
      <c r="K213">
        <f t="shared" ca="1" si="26"/>
        <v>1</v>
      </c>
      <c r="L213" s="4"/>
      <c r="M213">
        <f t="shared" ca="1" si="27"/>
        <v>6</v>
      </c>
      <c r="N213" t="s">
        <v>89</v>
      </c>
      <c r="O213">
        <f t="shared" ca="1" si="23"/>
        <v>1</v>
      </c>
      <c r="P213">
        <f t="shared" ca="1" si="28"/>
        <v>-1</v>
      </c>
      <c r="Q213">
        <f t="shared" ca="1" si="29"/>
        <v>0</v>
      </c>
      <c r="R213" t="s">
        <v>92</v>
      </c>
      <c r="S213">
        <f t="shared" ca="1" si="30"/>
        <v>0</v>
      </c>
    </row>
    <row r="214" spans="1:19">
      <c r="A214" s="13" t="str">
        <f t="shared" ca="1" si="33"/>
        <v>EHYRLJ</v>
      </c>
      <c r="B214" s="18">
        <f t="shared" ca="1" si="31"/>
        <v>16994</v>
      </c>
      <c r="D214" t="s">
        <v>56</v>
      </c>
      <c r="G214">
        <f t="shared" ca="1" si="24"/>
        <v>0</v>
      </c>
      <c r="H214">
        <f t="shared" ca="1" si="24"/>
        <v>2</v>
      </c>
      <c r="I214" s="2">
        <f t="shared" ca="1" si="32"/>
        <v>41777</v>
      </c>
      <c r="J214">
        <f t="shared" ca="1" si="25"/>
        <v>10</v>
      </c>
      <c r="K214">
        <f t="shared" ca="1" si="26"/>
        <v>1</v>
      </c>
      <c r="L214" s="4"/>
      <c r="M214">
        <f t="shared" ca="1" si="27"/>
        <v>6</v>
      </c>
      <c r="N214" t="s">
        <v>90</v>
      </c>
      <c r="O214">
        <f t="shared" ca="1" si="23"/>
        <v>4</v>
      </c>
      <c r="P214">
        <f t="shared" ca="1" si="28"/>
        <v>0</v>
      </c>
      <c r="Q214">
        <f t="shared" ca="1" si="29"/>
        <v>2</v>
      </c>
      <c r="R214" t="s">
        <v>93</v>
      </c>
      <c r="S214">
        <f t="shared" ca="1" si="30"/>
        <v>0</v>
      </c>
    </row>
    <row r="215" spans="1:19">
      <c r="A215" s="13" t="str">
        <f t="shared" ca="1" si="33"/>
        <v>PMHP&gt;Y</v>
      </c>
      <c r="B215" s="19">
        <f t="shared" ca="1" si="31"/>
        <v>14753</v>
      </c>
      <c r="D215" t="s">
        <v>62</v>
      </c>
      <c r="G215">
        <f t="shared" ca="1" si="24"/>
        <v>1</v>
      </c>
      <c r="H215">
        <f t="shared" ca="1" si="24"/>
        <v>1</v>
      </c>
      <c r="I215" s="2">
        <f t="shared" ca="1" si="32"/>
        <v>41803</v>
      </c>
      <c r="J215">
        <f t="shared" ca="1" si="25"/>
        <v>3</v>
      </c>
      <c r="K215">
        <f t="shared" ca="1" si="26"/>
        <v>1</v>
      </c>
      <c r="L215" s="4"/>
      <c r="M215">
        <f t="shared" ca="1" si="27"/>
        <v>5</v>
      </c>
      <c r="N215" t="s">
        <v>90</v>
      </c>
      <c r="O215">
        <f t="shared" ca="1" si="23"/>
        <v>1</v>
      </c>
      <c r="P215">
        <f t="shared" ca="1" si="28"/>
        <v>3</v>
      </c>
      <c r="Q215">
        <f t="shared" ca="1" si="29"/>
        <v>1</v>
      </c>
      <c r="R215" t="s">
        <v>93</v>
      </c>
      <c r="S215">
        <f t="shared" ca="1" si="30"/>
        <v>0</v>
      </c>
    </row>
    <row r="216" spans="1:19">
      <c r="A216" s="13" t="str">
        <f t="shared" ca="1" si="33"/>
        <v>R=YWUM</v>
      </c>
      <c r="B216" s="18">
        <f t="shared" ca="1" si="31"/>
        <v>16357</v>
      </c>
      <c r="D216" t="s">
        <v>56</v>
      </c>
      <c r="G216">
        <f t="shared" ca="1" si="24"/>
        <v>0</v>
      </c>
      <c r="H216">
        <f t="shared" ca="1" si="24"/>
        <v>2</v>
      </c>
      <c r="I216" s="2">
        <f t="shared" ca="1" si="32"/>
        <v>41983</v>
      </c>
      <c r="J216">
        <f t="shared" ca="1" si="25"/>
        <v>2</v>
      </c>
      <c r="K216">
        <f t="shared" ca="1" si="26"/>
        <v>6</v>
      </c>
      <c r="L216" s="4"/>
      <c r="M216">
        <f t="shared" ca="1" si="27"/>
        <v>6</v>
      </c>
      <c r="N216" t="s">
        <v>89</v>
      </c>
      <c r="O216">
        <f t="shared" ca="1" si="23"/>
        <v>0</v>
      </c>
      <c r="P216">
        <f t="shared" ca="1" si="28"/>
        <v>3</v>
      </c>
      <c r="Q216">
        <f t="shared" ca="1" si="29"/>
        <v>1</v>
      </c>
      <c r="R216" t="s">
        <v>93</v>
      </c>
      <c r="S216">
        <f t="shared" ca="1" si="30"/>
        <v>1</v>
      </c>
    </row>
    <row r="217" spans="1:19">
      <c r="A217" s="13" t="str">
        <f t="shared" ca="1" si="33"/>
        <v>ZSIICG</v>
      </c>
      <c r="B217" s="19">
        <f t="shared" ca="1" si="31"/>
        <v>13630</v>
      </c>
      <c r="D217" t="s">
        <v>54</v>
      </c>
      <c r="G217">
        <f t="shared" ca="1" si="24"/>
        <v>0</v>
      </c>
      <c r="H217">
        <f t="shared" ca="1" si="24"/>
        <v>0</v>
      </c>
      <c r="I217" s="2">
        <f t="shared" ca="1" si="32"/>
        <v>41873</v>
      </c>
      <c r="J217">
        <f t="shared" ca="1" si="25"/>
        <v>2</v>
      </c>
      <c r="K217">
        <f t="shared" ca="1" si="26"/>
        <v>3</v>
      </c>
      <c r="L217" s="4"/>
      <c r="M217">
        <f t="shared" ca="1" si="27"/>
        <v>6</v>
      </c>
      <c r="N217" t="s">
        <v>90</v>
      </c>
      <c r="O217">
        <f t="shared" ca="1" si="23"/>
        <v>4</v>
      </c>
      <c r="P217">
        <f t="shared" ca="1" si="28"/>
        <v>2</v>
      </c>
      <c r="Q217">
        <f t="shared" ca="1" si="29"/>
        <v>1</v>
      </c>
      <c r="R217" t="s">
        <v>92</v>
      </c>
      <c r="S217">
        <f t="shared" ca="1" si="30"/>
        <v>1</v>
      </c>
    </row>
    <row r="218" spans="1:19">
      <c r="A218" s="13" t="str">
        <f t="shared" ca="1" si="33"/>
        <v>N@AEC&gt;</v>
      </c>
      <c r="B218" s="18">
        <f t="shared" ca="1" si="31"/>
        <v>15852</v>
      </c>
      <c r="D218" t="s">
        <v>56</v>
      </c>
      <c r="G218">
        <f t="shared" ca="1" si="24"/>
        <v>0</v>
      </c>
      <c r="H218">
        <f t="shared" ca="1" si="24"/>
        <v>2</v>
      </c>
      <c r="I218" s="2">
        <f t="shared" ca="1" si="32"/>
        <v>41878</v>
      </c>
      <c r="J218">
        <f t="shared" ca="1" si="25"/>
        <v>8</v>
      </c>
      <c r="K218">
        <f t="shared" ca="1" si="26"/>
        <v>3</v>
      </c>
      <c r="L218" s="4"/>
      <c r="M218">
        <f t="shared" ca="1" si="27"/>
        <v>6</v>
      </c>
      <c r="N218" t="s">
        <v>89</v>
      </c>
      <c r="O218">
        <f t="shared" ca="1" si="23"/>
        <v>1</v>
      </c>
      <c r="P218">
        <f t="shared" ca="1" si="28"/>
        <v>1</v>
      </c>
      <c r="Q218">
        <f t="shared" ca="1" si="29"/>
        <v>2</v>
      </c>
      <c r="R218" t="s">
        <v>94</v>
      </c>
      <c r="S218">
        <f t="shared" ca="1" si="30"/>
        <v>1</v>
      </c>
    </row>
    <row r="219" spans="1:19">
      <c r="A219" s="13" t="str">
        <f t="shared" ca="1" si="33"/>
        <v>BAZM@S</v>
      </c>
      <c r="B219" s="19">
        <f t="shared" ca="1" si="31"/>
        <v>17410</v>
      </c>
      <c r="D219" t="s">
        <v>57</v>
      </c>
      <c r="G219">
        <f t="shared" ca="1" si="24"/>
        <v>2</v>
      </c>
      <c r="H219">
        <f t="shared" ca="1" si="24"/>
        <v>0</v>
      </c>
      <c r="I219" s="2">
        <f t="shared" ca="1" si="32"/>
        <v>41678</v>
      </c>
      <c r="J219">
        <f t="shared" ca="1" si="25"/>
        <v>6</v>
      </c>
      <c r="K219">
        <f t="shared" ca="1" si="26"/>
        <v>1</v>
      </c>
      <c r="L219" s="4"/>
      <c r="M219">
        <f t="shared" ca="1" si="27"/>
        <v>2</v>
      </c>
      <c r="N219" t="s">
        <v>90</v>
      </c>
      <c r="O219">
        <f t="shared" ca="1" si="23"/>
        <v>2</v>
      </c>
      <c r="P219">
        <f t="shared" ca="1" si="28"/>
        <v>1</v>
      </c>
      <c r="Q219">
        <f t="shared" ca="1" si="29"/>
        <v>2</v>
      </c>
      <c r="R219" t="s">
        <v>94</v>
      </c>
      <c r="S219">
        <f t="shared" ca="1" si="30"/>
        <v>0</v>
      </c>
    </row>
    <row r="220" spans="1:19">
      <c r="A220" s="13" t="str">
        <f t="shared" ca="1" si="33"/>
        <v>VCXVXA</v>
      </c>
      <c r="B220" s="18">
        <f t="shared" ca="1" si="31"/>
        <v>11462</v>
      </c>
      <c r="D220" t="s">
        <v>62</v>
      </c>
      <c r="G220">
        <f t="shared" ca="1" si="24"/>
        <v>0</v>
      </c>
      <c r="H220">
        <f t="shared" ca="1" si="24"/>
        <v>1</v>
      </c>
      <c r="I220" s="2">
        <f t="shared" ca="1" si="32"/>
        <v>41668</v>
      </c>
      <c r="J220">
        <f t="shared" ca="1" si="25"/>
        <v>9</v>
      </c>
      <c r="K220">
        <f t="shared" ca="1" si="26"/>
        <v>2</v>
      </c>
      <c r="L220" s="4"/>
      <c r="M220">
        <f t="shared" ca="1" si="27"/>
        <v>5</v>
      </c>
      <c r="N220" t="s">
        <v>90</v>
      </c>
      <c r="O220">
        <f t="shared" ca="1" si="23"/>
        <v>2</v>
      </c>
      <c r="P220">
        <f t="shared" ca="1" si="28"/>
        <v>3</v>
      </c>
      <c r="Q220">
        <f t="shared" ca="1" si="29"/>
        <v>2</v>
      </c>
      <c r="R220" t="s">
        <v>92</v>
      </c>
      <c r="S220">
        <f t="shared" ca="1" si="30"/>
        <v>0</v>
      </c>
    </row>
    <row r="221" spans="1:19">
      <c r="A221" s="13" t="str">
        <f t="shared" ca="1" si="33"/>
        <v>VJVBIA</v>
      </c>
      <c r="B221" s="19">
        <f t="shared" ca="1" si="31"/>
        <v>16721</v>
      </c>
      <c r="D221" t="s">
        <v>54</v>
      </c>
      <c r="G221">
        <f t="shared" ca="1" si="24"/>
        <v>0</v>
      </c>
      <c r="H221">
        <f t="shared" ca="1" si="24"/>
        <v>2</v>
      </c>
      <c r="I221" s="2">
        <f t="shared" ca="1" si="32"/>
        <v>41685</v>
      </c>
      <c r="J221">
        <f t="shared" ca="1" si="25"/>
        <v>3</v>
      </c>
      <c r="K221">
        <f t="shared" ca="1" si="26"/>
        <v>4</v>
      </c>
      <c r="L221" s="4"/>
      <c r="M221">
        <f t="shared" ca="1" si="27"/>
        <v>4</v>
      </c>
      <c r="N221" t="s">
        <v>89</v>
      </c>
      <c r="O221">
        <f t="shared" ca="1" si="23"/>
        <v>4</v>
      </c>
      <c r="P221">
        <f t="shared" ca="1" si="28"/>
        <v>3</v>
      </c>
      <c r="Q221">
        <f t="shared" ca="1" si="29"/>
        <v>1</v>
      </c>
      <c r="R221" t="s">
        <v>92</v>
      </c>
      <c r="S221">
        <f t="shared" ca="1" si="30"/>
        <v>1</v>
      </c>
    </row>
    <row r="222" spans="1:19">
      <c r="A222" s="13" t="str">
        <f t="shared" ca="1" si="33"/>
        <v>A?F@GK</v>
      </c>
      <c r="B222" s="18">
        <f t="shared" ca="1" si="31"/>
        <v>19065</v>
      </c>
      <c r="D222" t="s">
        <v>60</v>
      </c>
      <c r="G222">
        <f t="shared" ca="1" si="24"/>
        <v>1</v>
      </c>
      <c r="H222">
        <f t="shared" ca="1" si="24"/>
        <v>0</v>
      </c>
      <c r="I222" s="2">
        <f t="shared" ca="1" si="32"/>
        <v>41900</v>
      </c>
      <c r="J222">
        <f t="shared" ca="1" si="25"/>
        <v>3</v>
      </c>
      <c r="K222">
        <f t="shared" ca="1" si="26"/>
        <v>2</v>
      </c>
      <c r="L222" s="4"/>
      <c r="M222">
        <f t="shared" ca="1" si="27"/>
        <v>6</v>
      </c>
      <c r="N222" t="s">
        <v>89</v>
      </c>
      <c r="O222">
        <f t="shared" ca="1" si="23"/>
        <v>0</v>
      </c>
      <c r="P222">
        <f t="shared" ca="1" si="28"/>
        <v>2</v>
      </c>
      <c r="Q222">
        <f t="shared" ca="1" si="29"/>
        <v>2</v>
      </c>
      <c r="R222" t="s">
        <v>93</v>
      </c>
      <c r="S222">
        <f t="shared" ca="1" si="30"/>
        <v>0</v>
      </c>
    </row>
    <row r="223" spans="1:19">
      <c r="A223" s="13" t="str">
        <f t="shared" ca="1" si="33"/>
        <v>EZFQ=V</v>
      </c>
      <c r="B223" s="19">
        <f t="shared" ca="1" si="31"/>
        <v>13987</v>
      </c>
      <c r="D223" t="s">
        <v>54</v>
      </c>
      <c r="G223">
        <f t="shared" ca="1" si="24"/>
        <v>1</v>
      </c>
      <c r="H223">
        <f t="shared" ca="1" si="24"/>
        <v>1</v>
      </c>
      <c r="I223" s="2">
        <f t="shared" ca="1" si="32"/>
        <v>41947</v>
      </c>
      <c r="J223">
        <f t="shared" ca="1" si="25"/>
        <v>9</v>
      </c>
      <c r="K223">
        <f t="shared" ca="1" si="26"/>
        <v>4</v>
      </c>
      <c r="L223" s="4"/>
      <c r="M223">
        <f t="shared" ca="1" si="27"/>
        <v>2</v>
      </c>
      <c r="N223" t="s">
        <v>90</v>
      </c>
      <c r="O223">
        <f t="shared" ca="1" si="23"/>
        <v>2</v>
      </c>
      <c r="P223">
        <f t="shared" ca="1" si="28"/>
        <v>3</v>
      </c>
      <c r="Q223">
        <f t="shared" ca="1" si="29"/>
        <v>1</v>
      </c>
      <c r="R223" t="s">
        <v>91</v>
      </c>
      <c r="S223">
        <f t="shared" ca="1" si="30"/>
        <v>0</v>
      </c>
    </row>
    <row r="224" spans="1:19">
      <c r="A224" s="13" t="str">
        <f t="shared" ca="1" si="33"/>
        <v>MASBMW</v>
      </c>
      <c r="B224" s="18">
        <f t="shared" ca="1" si="31"/>
        <v>19544</v>
      </c>
      <c r="D224" t="s">
        <v>58</v>
      </c>
      <c r="G224">
        <f t="shared" ca="1" si="24"/>
        <v>2</v>
      </c>
      <c r="H224">
        <f t="shared" ca="1" si="24"/>
        <v>1</v>
      </c>
      <c r="I224" s="2">
        <f t="shared" ca="1" si="32"/>
        <v>41842</v>
      </c>
      <c r="J224">
        <f t="shared" ca="1" si="25"/>
        <v>8</v>
      </c>
      <c r="K224">
        <f t="shared" ca="1" si="26"/>
        <v>1</v>
      </c>
      <c r="L224" s="4"/>
      <c r="M224">
        <f t="shared" ca="1" si="27"/>
        <v>1</v>
      </c>
      <c r="N224" t="s">
        <v>90</v>
      </c>
      <c r="O224">
        <f t="shared" ca="1" si="23"/>
        <v>0</v>
      </c>
      <c r="P224">
        <f t="shared" ca="1" si="28"/>
        <v>1</v>
      </c>
      <c r="Q224">
        <f t="shared" ca="1" si="29"/>
        <v>2</v>
      </c>
      <c r="R224" t="s">
        <v>91</v>
      </c>
      <c r="S224">
        <f t="shared" ca="1" si="30"/>
        <v>1</v>
      </c>
    </row>
    <row r="225" spans="1:19">
      <c r="A225" s="13" t="str">
        <f t="shared" ca="1" si="33"/>
        <v>U=XM@P</v>
      </c>
      <c r="B225" s="19">
        <f t="shared" ca="1" si="31"/>
        <v>15717</v>
      </c>
      <c r="D225" t="s">
        <v>54</v>
      </c>
      <c r="G225">
        <f t="shared" ca="1" si="24"/>
        <v>0</v>
      </c>
      <c r="H225">
        <f t="shared" ca="1" si="24"/>
        <v>1</v>
      </c>
      <c r="I225" s="2">
        <f t="shared" ca="1" si="32"/>
        <v>41876</v>
      </c>
      <c r="J225">
        <f t="shared" ca="1" si="25"/>
        <v>4</v>
      </c>
      <c r="K225">
        <f t="shared" ca="1" si="26"/>
        <v>3</v>
      </c>
      <c r="L225" s="4"/>
      <c r="M225">
        <f t="shared" ca="1" si="27"/>
        <v>1</v>
      </c>
      <c r="N225" t="s">
        <v>89</v>
      </c>
      <c r="O225">
        <f t="shared" ca="1" si="23"/>
        <v>4</v>
      </c>
      <c r="P225">
        <f t="shared" ca="1" si="28"/>
        <v>3</v>
      </c>
      <c r="Q225">
        <f t="shared" ca="1" si="29"/>
        <v>0</v>
      </c>
      <c r="R225" t="s">
        <v>92</v>
      </c>
      <c r="S225">
        <f t="shared" ca="1" si="30"/>
        <v>1</v>
      </c>
    </row>
    <row r="226" spans="1:19">
      <c r="A226" s="13" t="str">
        <f t="shared" ca="1" si="33"/>
        <v>RMBZJP</v>
      </c>
      <c r="B226" s="18">
        <f t="shared" ca="1" si="31"/>
        <v>13829</v>
      </c>
      <c r="D226" t="s">
        <v>53</v>
      </c>
      <c r="G226">
        <f t="shared" ca="1" si="24"/>
        <v>1</v>
      </c>
      <c r="H226">
        <f t="shared" ca="1" si="24"/>
        <v>0</v>
      </c>
      <c r="I226" s="2">
        <f t="shared" ca="1" si="32"/>
        <v>41831</v>
      </c>
      <c r="J226">
        <f t="shared" ca="1" si="25"/>
        <v>10</v>
      </c>
      <c r="K226">
        <f t="shared" ca="1" si="26"/>
        <v>5</v>
      </c>
      <c r="L226" s="4"/>
      <c r="M226">
        <f t="shared" ca="1" si="27"/>
        <v>1</v>
      </c>
      <c r="N226" t="s">
        <v>89</v>
      </c>
      <c r="O226">
        <f t="shared" ca="1" si="23"/>
        <v>1</v>
      </c>
      <c r="P226">
        <f t="shared" ca="1" si="28"/>
        <v>0</v>
      </c>
      <c r="Q226">
        <f t="shared" ca="1" si="29"/>
        <v>2</v>
      </c>
      <c r="R226" t="s">
        <v>91</v>
      </c>
      <c r="S226">
        <f t="shared" ca="1" si="30"/>
        <v>1</v>
      </c>
    </row>
    <row r="227" spans="1:19">
      <c r="A227" s="13" t="str">
        <f t="shared" ca="1" si="33"/>
        <v>ENIKPY</v>
      </c>
      <c r="B227" s="19">
        <f t="shared" ca="1" si="31"/>
        <v>11581</v>
      </c>
      <c r="D227" t="s">
        <v>62</v>
      </c>
      <c r="G227">
        <f t="shared" ca="1" si="24"/>
        <v>1</v>
      </c>
      <c r="H227">
        <f t="shared" ca="1" si="24"/>
        <v>2</v>
      </c>
      <c r="I227" s="2">
        <f t="shared" ca="1" si="32"/>
        <v>41920</v>
      </c>
      <c r="J227">
        <f t="shared" ca="1" si="25"/>
        <v>6</v>
      </c>
      <c r="K227">
        <f t="shared" ca="1" si="26"/>
        <v>3</v>
      </c>
      <c r="L227" s="4"/>
      <c r="M227">
        <f t="shared" ca="1" si="27"/>
        <v>1</v>
      </c>
      <c r="N227" t="s">
        <v>90</v>
      </c>
      <c r="O227">
        <f t="shared" ca="1" si="23"/>
        <v>3</v>
      </c>
      <c r="P227">
        <f t="shared" ca="1" si="28"/>
        <v>-1</v>
      </c>
      <c r="Q227">
        <f t="shared" ca="1" si="29"/>
        <v>2</v>
      </c>
      <c r="R227" t="s">
        <v>92</v>
      </c>
      <c r="S227">
        <f t="shared" ca="1" si="30"/>
        <v>0</v>
      </c>
    </row>
    <row r="228" spans="1:19">
      <c r="A228" s="13" t="str">
        <f t="shared" ca="1" si="33"/>
        <v>P&gt;EBRT</v>
      </c>
      <c r="B228" s="18">
        <f t="shared" ca="1" si="31"/>
        <v>19364</v>
      </c>
      <c r="D228" t="s">
        <v>175</v>
      </c>
      <c r="G228">
        <f t="shared" ca="1" si="24"/>
        <v>1</v>
      </c>
      <c r="H228">
        <f t="shared" ca="1" si="24"/>
        <v>0</v>
      </c>
      <c r="I228" s="2">
        <f t="shared" ca="1" si="32"/>
        <v>41849</v>
      </c>
      <c r="J228">
        <f t="shared" ca="1" si="25"/>
        <v>5</v>
      </c>
      <c r="K228">
        <f t="shared" ca="1" si="26"/>
        <v>1</v>
      </c>
      <c r="L228" s="4"/>
      <c r="M228">
        <f t="shared" ca="1" si="27"/>
        <v>2</v>
      </c>
      <c r="N228" t="s">
        <v>89</v>
      </c>
      <c r="O228">
        <f t="shared" ca="1" si="23"/>
        <v>0</v>
      </c>
      <c r="P228">
        <f t="shared" ca="1" si="28"/>
        <v>3</v>
      </c>
      <c r="Q228">
        <f t="shared" ca="1" si="29"/>
        <v>1</v>
      </c>
      <c r="R228" t="s">
        <v>92</v>
      </c>
      <c r="S228">
        <f t="shared" ca="1" si="30"/>
        <v>0</v>
      </c>
    </row>
    <row r="229" spans="1:19">
      <c r="A229" s="13" t="str">
        <f t="shared" ca="1" si="33"/>
        <v>KSFSPO</v>
      </c>
      <c r="B229" s="19">
        <f t="shared" ca="1" si="31"/>
        <v>14201</v>
      </c>
      <c r="D229" t="s">
        <v>61</v>
      </c>
      <c r="G229">
        <f t="shared" ca="1" si="24"/>
        <v>0</v>
      </c>
      <c r="H229">
        <f t="shared" ca="1" si="24"/>
        <v>2</v>
      </c>
      <c r="I229" s="2">
        <f t="shared" ca="1" si="32"/>
        <v>41746</v>
      </c>
      <c r="J229">
        <f t="shared" ca="1" si="25"/>
        <v>7</v>
      </c>
      <c r="K229">
        <f t="shared" ca="1" si="26"/>
        <v>1</v>
      </c>
      <c r="L229" s="4"/>
      <c r="M229">
        <f t="shared" ca="1" si="27"/>
        <v>5</v>
      </c>
      <c r="N229" t="s">
        <v>90</v>
      </c>
      <c r="O229">
        <f t="shared" ca="1" si="23"/>
        <v>0</v>
      </c>
      <c r="P229">
        <f t="shared" ca="1" si="28"/>
        <v>1</v>
      </c>
      <c r="Q229">
        <f t="shared" ca="1" si="29"/>
        <v>1</v>
      </c>
      <c r="R229" t="s">
        <v>93</v>
      </c>
      <c r="S229">
        <f t="shared" ca="1" si="30"/>
        <v>0</v>
      </c>
    </row>
    <row r="230" spans="1:19">
      <c r="A230" s="13" t="str">
        <f t="shared" ca="1" si="33"/>
        <v>K?@ANY</v>
      </c>
      <c r="B230" s="18">
        <f t="shared" ca="1" si="31"/>
        <v>15664</v>
      </c>
      <c r="D230" t="s">
        <v>176</v>
      </c>
      <c r="G230">
        <f t="shared" ca="1" si="24"/>
        <v>2</v>
      </c>
      <c r="H230">
        <f t="shared" ca="1" si="24"/>
        <v>0</v>
      </c>
      <c r="I230" s="2">
        <f t="shared" ca="1" si="32"/>
        <v>41996</v>
      </c>
      <c r="J230">
        <f t="shared" ca="1" si="25"/>
        <v>8</v>
      </c>
      <c r="K230">
        <f t="shared" ca="1" si="26"/>
        <v>6</v>
      </c>
      <c r="L230" s="4"/>
      <c r="M230">
        <f t="shared" ca="1" si="27"/>
        <v>6</v>
      </c>
      <c r="N230" t="s">
        <v>89</v>
      </c>
      <c r="O230">
        <f t="shared" ca="1" si="23"/>
        <v>0</v>
      </c>
      <c r="P230">
        <f t="shared" ca="1" si="28"/>
        <v>0</v>
      </c>
      <c r="Q230">
        <f t="shared" ca="1" si="29"/>
        <v>2</v>
      </c>
      <c r="R230" t="s">
        <v>93</v>
      </c>
      <c r="S230">
        <f t="shared" ca="1" si="30"/>
        <v>0</v>
      </c>
    </row>
    <row r="231" spans="1:19">
      <c r="A231" s="13" t="str">
        <f t="shared" ca="1" si="33"/>
        <v>XQZODT</v>
      </c>
      <c r="B231" s="19">
        <f t="shared" ca="1" si="31"/>
        <v>17014</v>
      </c>
      <c r="D231" t="s">
        <v>177</v>
      </c>
      <c r="G231">
        <f t="shared" ca="1" si="24"/>
        <v>0</v>
      </c>
      <c r="H231">
        <f t="shared" ca="1" si="24"/>
        <v>1</v>
      </c>
      <c r="I231" s="2">
        <f t="shared" ca="1" si="32"/>
        <v>41973</v>
      </c>
      <c r="J231">
        <f t="shared" ca="1" si="25"/>
        <v>8</v>
      </c>
      <c r="K231">
        <f t="shared" ca="1" si="26"/>
        <v>1</v>
      </c>
      <c r="L231" s="4"/>
      <c r="M231">
        <f t="shared" ca="1" si="27"/>
        <v>3</v>
      </c>
      <c r="N231" t="s">
        <v>90</v>
      </c>
      <c r="O231">
        <f t="shared" ca="1" si="23"/>
        <v>0</v>
      </c>
      <c r="P231">
        <f t="shared" ca="1" si="28"/>
        <v>-1</v>
      </c>
      <c r="Q231">
        <f t="shared" ca="1" si="29"/>
        <v>0</v>
      </c>
      <c r="R231" t="s">
        <v>93</v>
      </c>
      <c r="S231">
        <f t="shared" ca="1" si="30"/>
        <v>0</v>
      </c>
    </row>
    <row r="232" spans="1:19">
      <c r="A232" s="13" t="str">
        <f t="shared" ca="1" si="33"/>
        <v>DOT?WL</v>
      </c>
      <c r="B232" s="18">
        <f t="shared" ca="1" si="31"/>
        <v>17351</v>
      </c>
      <c r="D232" t="s">
        <v>178</v>
      </c>
      <c r="G232">
        <f t="shared" ca="1" si="24"/>
        <v>1</v>
      </c>
      <c r="H232">
        <f t="shared" ca="1" si="24"/>
        <v>0</v>
      </c>
      <c r="I232" s="2">
        <f t="shared" ca="1" si="32"/>
        <v>41641</v>
      </c>
      <c r="J232">
        <f t="shared" ca="1" si="25"/>
        <v>5</v>
      </c>
      <c r="K232">
        <f t="shared" ca="1" si="26"/>
        <v>4</v>
      </c>
      <c r="L232" s="4"/>
      <c r="M232">
        <f t="shared" ca="1" si="27"/>
        <v>4</v>
      </c>
      <c r="N232" t="s">
        <v>90</v>
      </c>
      <c r="O232">
        <f t="shared" ca="1" si="23"/>
        <v>3</v>
      </c>
      <c r="P232">
        <f t="shared" ca="1" si="28"/>
        <v>-1</v>
      </c>
      <c r="Q232">
        <f t="shared" ca="1" si="29"/>
        <v>0</v>
      </c>
      <c r="R232" t="s">
        <v>92</v>
      </c>
      <c r="S232">
        <f t="shared" ca="1" si="30"/>
        <v>0</v>
      </c>
    </row>
    <row r="233" spans="1:19">
      <c r="A233" s="13" t="str">
        <f t="shared" ca="1" si="33"/>
        <v>Y?XW@P</v>
      </c>
      <c r="B233" s="19">
        <f t="shared" ca="1" si="31"/>
        <v>15576</v>
      </c>
      <c r="D233" t="s">
        <v>179</v>
      </c>
      <c r="G233">
        <f t="shared" ca="1" si="24"/>
        <v>2</v>
      </c>
      <c r="H233">
        <f t="shared" ca="1" si="24"/>
        <v>2</v>
      </c>
      <c r="I233" s="2">
        <f t="shared" ca="1" si="32"/>
        <v>41719</v>
      </c>
      <c r="J233">
        <f t="shared" ca="1" si="25"/>
        <v>2</v>
      </c>
      <c r="K233">
        <f t="shared" ca="1" si="26"/>
        <v>5</v>
      </c>
      <c r="L233" s="4"/>
      <c r="M233">
        <f t="shared" ca="1" si="27"/>
        <v>1</v>
      </c>
      <c r="N233" t="s">
        <v>89</v>
      </c>
      <c r="O233">
        <f t="shared" ca="1" si="23"/>
        <v>0</v>
      </c>
      <c r="P233">
        <f t="shared" ca="1" si="28"/>
        <v>0</v>
      </c>
      <c r="Q233">
        <f t="shared" ca="1" si="29"/>
        <v>1</v>
      </c>
      <c r="R233" t="s">
        <v>94</v>
      </c>
      <c r="S233">
        <f t="shared" ca="1" si="30"/>
        <v>1</v>
      </c>
    </row>
    <row r="234" spans="1:19">
      <c r="A234" s="13" t="str">
        <f t="shared" ca="1" si="33"/>
        <v>@&gt;EGUL</v>
      </c>
      <c r="B234" s="18">
        <f t="shared" ca="1" si="31"/>
        <v>13079</v>
      </c>
      <c r="D234" t="s">
        <v>180</v>
      </c>
      <c r="G234">
        <f t="shared" ca="1" si="24"/>
        <v>2</v>
      </c>
      <c r="H234">
        <f t="shared" ca="1" si="24"/>
        <v>0</v>
      </c>
      <c r="I234" s="2">
        <f t="shared" ca="1" si="32"/>
        <v>41788</v>
      </c>
      <c r="J234">
        <f t="shared" ca="1" si="25"/>
        <v>5</v>
      </c>
      <c r="K234">
        <f t="shared" ca="1" si="26"/>
        <v>4</v>
      </c>
      <c r="L234" s="4"/>
      <c r="M234">
        <f t="shared" ca="1" si="27"/>
        <v>2</v>
      </c>
      <c r="N234" t="s">
        <v>89</v>
      </c>
      <c r="O234">
        <f t="shared" ca="1" si="23"/>
        <v>0</v>
      </c>
      <c r="P234">
        <f t="shared" ca="1" si="28"/>
        <v>1</v>
      </c>
      <c r="Q234">
        <f t="shared" ca="1" si="29"/>
        <v>0</v>
      </c>
      <c r="R234" t="s">
        <v>92</v>
      </c>
      <c r="S234">
        <f t="shared" ca="1" si="30"/>
        <v>1</v>
      </c>
    </row>
    <row r="235" spans="1:19">
      <c r="A235" s="13" t="str">
        <f t="shared" ca="1" si="33"/>
        <v>TOJM&lt;O</v>
      </c>
      <c r="B235" s="20">
        <f t="shared" ca="1" si="31"/>
        <v>19711</v>
      </c>
      <c r="D235" t="s">
        <v>181</v>
      </c>
      <c r="G235">
        <f t="shared" ca="1" si="24"/>
        <v>2</v>
      </c>
      <c r="H235">
        <f t="shared" ca="1" si="24"/>
        <v>1</v>
      </c>
      <c r="I235" s="2">
        <f t="shared" ca="1" si="32"/>
        <v>41664</v>
      </c>
      <c r="J235">
        <f t="shared" ca="1" si="25"/>
        <v>6</v>
      </c>
      <c r="K235">
        <f t="shared" ca="1" si="26"/>
        <v>3</v>
      </c>
      <c r="L235" s="4"/>
      <c r="M235">
        <f t="shared" ca="1" si="27"/>
        <v>4</v>
      </c>
      <c r="N235" t="s">
        <v>90</v>
      </c>
      <c r="O235">
        <f t="shared" ca="1" si="23"/>
        <v>1</v>
      </c>
      <c r="P235">
        <f t="shared" ca="1" si="28"/>
        <v>-1</v>
      </c>
      <c r="Q235">
        <f t="shared" ca="1" si="29"/>
        <v>1</v>
      </c>
      <c r="R235" t="s">
        <v>92</v>
      </c>
      <c r="S235">
        <f t="shared" ca="1" si="30"/>
        <v>0</v>
      </c>
    </row>
    <row r="236" spans="1:19">
      <c r="A236" s="13" t="str">
        <f t="shared" ca="1" si="33"/>
        <v>?E@UWN</v>
      </c>
      <c r="B236" s="21">
        <f ca="1">RANDBETWEEN(2000,3000)</f>
        <v>2009</v>
      </c>
      <c r="D236" t="s">
        <v>182</v>
      </c>
      <c r="G236">
        <f t="shared" ca="1" si="24"/>
        <v>1</v>
      </c>
      <c r="H236">
        <f t="shared" ca="1" si="24"/>
        <v>2</v>
      </c>
      <c r="I236" s="2">
        <f t="shared" ca="1" si="32"/>
        <v>41875</v>
      </c>
      <c r="J236">
        <f t="shared" ca="1" si="25"/>
        <v>1</v>
      </c>
      <c r="K236">
        <f t="shared" ca="1" si="26"/>
        <v>1</v>
      </c>
      <c r="L236" s="4"/>
      <c r="M236">
        <f t="shared" ca="1" si="27"/>
        <v>4</v>
      </c>
      <c r="N236" t="s">
        <v>89</v>
      </c>
      <c r="O236">
        <f t="shared" ca="1" si="23"/>
        <v>2</v>
      </c>
      <c r="P236">
        <f t="shared" ca="1" si="28"/>
        <v>3</v>
      </c>
      <c r="Q236">
        <f t="shared" ca="1" si="29"/>
        <v>0</v>
      </c>
      <c r="R236" t="s">
        <v>93</v>
      </c>
      <c r="S236">
        <f t="shared" ca="1" si="30"/>
        <v>0</v>
      </c>
    </row>
    <row r="237" spans="1:19">
      <c r="A237" s="13" t="str">
        <f t="shared" ca="1" si="33"/>
        <v>&lt;HJQYB</v>
      </c>
      <c r="B237" s="20">
        <f ca="1">RANDBETWEEN(3000,4000)</f>
        <v>3273</v>
      </c>
      <c r="D237" t="s">
        <v>183</v>
      </c>
      <c r="G237">
        <f t="shared" ca="1" si="24"/>
        <v>2</v>
      </c>
      <c r="H237">
        <f t="shared" ca="1" si="24"/>
        <v>0</v>
      </c>
      <c r="I237" s="2">
        <f t="shared" ca="1" si="32"/>
        <v>41935</v>
      </c>
      <c r="J237">
        <f t="shared" ca="1" si="25"/>
        <v>3</v>
      </c>
      <c r="K237">
        <f t="shared" ca="1" si="26"/>
        <v>1</v>
      </c>
      <c r="L237" s="4"/>
      <c r="M237">
        <f t="shared" ca="1" si="27"/>
        <v>3</v>
      </c>
      <c r="N237" t="s">
        <v>89</v>
      </c>
      <c r="O237">
        <f t="shared" ca="1" si="23"/>
        <v>4</v>
      </c>
      <c r="P237">
        <f t="shared" ca="1" si="28"/>
        <v>2</v>
      </c>
      <c r="Q237">
        <f t="shared" ca="1" si="29"/>
        <v>1</v>
      </c>
      <c r="R237" t="s">
        <v>91</v>
      </c>
      <c r="S237">
        <f t="shared" ca="1" si="30"/>
        <v>0</v>
      </c>
    </row>
    <row r="238" spans="1:19">
      <c r="A238" s="13" t="str">
        <f t="shared" ca="1" si="33"/>
        <v>@OQPYT</v>
      </c>
      <c r="B238" s="17">
        <f t="shared" ref="B238:B285" ca="1" si="34">RANDBETWEEN(3000,9888)</f>
        <v>9314</v>
      </c>
      <c r="D238" t="s">
        <v>184</v>
      </c>
      <c r="G238">
        <f t="shared" ca="1" si="24"/>
        <v>2</v>
      </c>
      <c r="H238">
        <f t="shared" ca="1" si="24"/>
        <v>0</v>
      </c>
      <c r="I238" s="2">
        <f t="shared" ca="1" si="32"/>
        <v>41695</v>
      </c>
      <c r="J238">
        <f t="shared" ca="1" si="25"/>
        <v>5</v>
      </c>
      <c r="K238">
        <f t="shared" ca="1" si="26"/>
        <v>3</v>
      </c>
      <c r="L238" s="4"/>
      <c r="M238">
        <f t="shared" ca="1" si="27"/>
        <v>4</v>
      </c>
      <c r="N238" t="s">
        <v>90</v>
      </c>
      <c r="O238">
        <f t="shared" ca="1" si="23"/>
        <v>4</v>
      </c>
      <c r="P238">
        <f t="shared" ca="1" si="28"/>
        <v>3</v>
      </c>
      <c r="Q238">
        <f t="shared" ca="1" si="29"/>
        <v>1</v>
      </c>
      <c r="R238" t="s">
        <v>91</v>
      </c>
      <c r="S238">
        <f t="shared" ca="1" si="30"/>
        <v>0</v>
      </c>
    </row>
    <row r="239" spans="1:19">
      <c r="A239" s="13" t="str">
        <f t="shared" ca="1" si="33"/>
        <v>Z&gt;D?YY</v>
      </c>
      <c r="B239" s="18">
        <f t="shared" ca="1" si="34"/>
        <v>7843</v>
      </c>
      <c r="D239" t="s">
        <v>185</v>
      </c>
      <c r="G239">
        <f t="shared" ca="1" si="24"/>
        <v>2</v>
      </c>
      <c r="H239">
        <f t="shared" ca="1" si="24"/>
        <v>1</v>
      </c>
      <c r="I239" s="2">
        <f t="shared" ca="1" si="32"/>
        <v>41881</v>
      </c>
      <c r="J239">
        <f t="shared" ca="1" si="25"/>
        <v>5</v>
      </c>
      <c r="K239">
        <f t="shared" ca="1" si="26"/>
        <v>1</v>
      </c>
      <c r="L239" s="4"/>
      <c r="M239">
        <f t="shared" ca="1" si="27"/>
        <v>5</v>
      </c>
      <c r="N239" t="s">
        <v>89</v>
      </c>
      <c r="O239">
        <f t="shared" ca="1" si="23"/>
        <v>3</v>
      </c>
      <c r="P239">
        <f t="shared" ca="1" si="28"/>
        <v>2</v>
      </c>
      <c r="Q239">
        <f t="shared" ca="1" si="29"/>
        <v>1</v>
      </c>
      <c r="R239" t="s">
        <v>92</v>
      </c>
      <c r="S239">
        <f t="shared" ca="1" si="30"/>
        <v>1</v>
      </c>
    </row>
    <row r="240" spans="1:19">
      <c r="A240" s="13" t="str">
        <f t="shared" ca="1" si="33"/>
        <v>GPMUTZ</v>
      </c>
      <c r="B240" s="19">
        <f t="shared" ca="1" si="34"/>
        <v>5332</v>
      </c>
      <c r="D240" t="s">
        <v>186</v>
      </c>
      <c r="G240">
        <f t="shared" ca="1" si="24"/>
        <v>1</v>
      </c>
      <c r="H240">
        <f t="shared" ca="1" si="24"/>
        <v>0</v>
      </c>
      <c r="I240" s="2">
        <f t="shared" ca="1" si="32"/>
        <v>41960</v>
      </c>
      <c r="J240">
        <f t="shared" ca="1" si="25"/>
        <v>8</v>
      </c>
      <c r="K240">
        <f t="shared" ca="1" si="26"/>
        <v>2</v>
      </c>
      <c r="L240" s="4"/>
      <c r="M240">
        <f t="shared" ca="1" si="27"/>
        <v>1</v>
      </c>
      <c r="N240" t="s">
        <v>89</v>
      </c>
      <c r="O240">
        <f t="shared" ca="1" si="23"/>
        <v>4</v>
      </c>
      <c r="P240">
        <f t="shared" ca="1" si="28"/>
        <v>0</v>
      </c>
      <c r="Q240">
        <f t="shared" ca="1" si="29"/>
        <v>2</v>
      </c>
      <c r="R240" t="s">
        <v>91</v>
      </c>
      <c r="S240">
        <f t="shared" ca="1" si="30"/>
        <v>1</v>
      </c>
    </row>
    <row r="241" spans="1:19">
      <c r="A241" s="13" t="str">
        <f t="shared" ca="1" si="33"/>
        <v>=JP&gt;RF</v>
      </c>
      <c r="B241" s="18">
        <f t="shared" ca="1" si="34"/>
        <v>4184</v>
      </c>
      <c r="D241" t="s">
        <v>187</v>
      </c>
      <c r="G241">
        <f t="shared" ca="1" si="24"/>
        <v>0</v>
      </c>
      <c r="H241">
        <f t="shared" ca="1" si="24"/>
        <v>2</v>
      </c>
      <c r="I241" s="2">
        <f t="shared" ca="1" si="32"/>
        <v>41911</v>
      </c>
      <c r="J241">
        <f t="shared" ca="1" si="25"/>
        <v>10</v>
      </c>
      <c r="K241">
        <f t="shared" ca="1" si="26"/>
        <v>4</v>
      </c>
      <c r="L241" s="4"/>
      <c r="M241">
        <f t="shared" ca="1" si="27"/>
        <v>1</v>
      </c>
      <c r="N241" t="s">
        <v>90</v>
      </c>
      <c r="O241">
        <f t="shared" ca="1" si="23"/>
        <v>0</v>
      </c>
      <c r="P241">
        <f t="shared" ca="1" si="28"/>
        <v>2</v>
      </c>
      <c r="Q241">
        <f t="shared" ca="1" si="29"/>
        <v>0</v>
      </c>
      <c r="R241" t="s">
        <v>92</v>
      </c>
      <c r="S241">
        <f t="shared" ca="1" si="30"/>
        <v>0</v>
      </c>
    </row>
    <row r="242" spans="1:19">
      <c r="A242" s="13" t="str">
        <f t="shared" ca="1" si="33"/>
        <v>UPKIOI</v>
      </c>
      <c r="B242" s="19">
        <f t="shared" ca="1" si="34"/>
        <v>8922</v>
      </c>
      <c r="D242" t="s">
        <v>188</v>
      </c>
      <c r="G242">
        <f t="shared" ca="1" si="24"/>
        <v>2</v>
      </c>
      <c r="H242">
        <f t="shared" ca="1" si="24"/>
        <v>2</v>
      </c>
      <c r="I242" s="2">
        <f t="shared" ca="1" si="32"/>
        <v>41940</v>
      </c>
      <c r="J242">
        <f t="shared" ca="1" si="25"/>
        <v>5</v>
      </c>
      <c r="K242">
        <f t="shared" ca="1" si="26"/>
        <v>2</v>
      </c>
      <c r="L242" s="4"/>
      <c r="M242">
        <f t="shared" ca="1" si="27"/>
        <v>6</v>
      </c>
      <c r="N242" t="s">
        <v>90</v>
      </c>
      <c r="O242">
        <f t="shared" ref="O242:O305" ca="1" si="35">RANDBETWEEN(0,4)</f>
        <v>0</v>
      </c>
      <c r="P242">
        <f t="shared" ca="1" si="28"/>
        <v>3</v>
      </c>
      <c r="Q242">
        <f t="shared" ca="1" si="29"/>
        <v>1</v>
      </c>
      <c r="R242" t="s">
        <v>92</v>
      </c>
      <c r="S242">
        <f t="shared" ca="1" si="30"/>
        <v>0</v>
      </c>
    </row>
    <row r="243" spans="1:19">
      <c r="A243" s="13" t="str">
        <f t="shared" ca="1" si="33"/>
        <v>V?UDN&gt;</v>
      </c>
      <c r="B243" s="18">
        <f t="shared" ca="1" si="34"/>
        <v>9315</v>
      </c>
      <c r="D243" t="s">
        <v>189</v>
      </c>
      <c r="G243">
        <f t="shared" ca="1" si="24"/>
        <v>0</v>
      </c>
      <c r="H243">
        <f t="shared" ca="1" si="24"/>
        <v>1</v>
      </c>
      <c r="I243" s="2">
        <f t="shared" ca="1" si="32"/>
        <v>41704</v>
      </c>
      <c r="J243">
        <f t="shared" ca="1" si="25"/>
        <v>9</v>
      </c>
      <c r="K243">
        <f t="shared" ca="1" si="26"/>
        <v>4</v>
      </c>
      <c r="L243" s="4"/>
      <c r="M243">
        <f t="shared" ca="1" si="27"/>
        <v>6</v>
      </c>
      <c r="N243" t="s">
        <v>90</v>
      </c>
      <c r="O243">
        <f t="shared" ca="1" si="35"/>
        <v>0</v>
      </c>
      <c r="P243">
        <f t="shared" ca="1" si="28"/>
        <v>0</v>
      </c>
      <c r="Q243">
        <f t="shared" ca="1" si="29"/>
        <v>0</v>
      </c>
      <c r="R243" t="s">
        <v>93</v>
      </c>
      <c r="S243">
        <f t="shared" ca="1" si="30"/>
        <v>1</v>
      </c>
    </row>
    <row r="244" spans="1:19">
      <c r="A244" s="13" t="str">
        <f t="shared" ca="1" si="33"/>
        <v>JJ=IA?</v>
      </c>
      <c r="B244" s="19">
        <f t="shared" ca="1" si="34"/>
        <v>4046</v>
      </c>
      <c r="D244" t="s">
        <v>190</v>
      </c>
      <c r="G244">
        <f t="shared" ref="G244:H307" ca="1" si="36">RANDBETWEEN(0,2)</f>
        <v>0</v>
      </c>
      <c r="H244">
        <f t="shared" ca="1" si="36"/>
        <v>2</v>
      </c>
      <c r="I244" s="2">
        <f t="shared" ca="1" si="32"/>
        <v>41987</v>
      </c>
      <c r="J244">
        <f t="shared" ref="J244:J307" ca="1" si="37">RANDBETWEEN(1,10)</f>
        <v>5</v>
      </c>
      <c r="K244">
        <f t="shared" ref="K244:K307" ca="1" si="38">RANDBETWEEN(1,6)</f>
        <v>6</v>
      </c>
      <c r="L244" s="4"/>
      <c r="M244">
        <f t="shared" ref="M244:M307" ca="1" si="39">RANDBETWEEN(1,6)</f>
        <v>5</v>
      </c>
      <c r="N244" t="s">
        <v>89</v>
      </c>
      <c r="O244">
        <f t="shared" ca="1" si="35"/>
        <v>4</v>
      </c>
      <c r="P244">
        <f t="shared" ref="P244:P307" ca="1" si="40">RANDBETWEEN(-1,3)</f>
        <v>0</v>
      </c>
      <c r="Q244">
        <f t="shared" ref="Q244:Q307" ca="1" si="41">RANDBETWEEN(0,2)</f>
        <v>1</v>
      </c>
      <c r="R244" t="s">
        <v>93</v>
      </c>
      <c r="S244">
        <f t="shared" ref="S244:S307" ca="1" si="42">RANDBETWEEN(0,1)</f>
        <v>0</v>
      </c>
    </row>
    <row r="245" spans="1:19">
      <c r="A245" s="13" t="str">
        <f t="shared" ca="1" si="33"/>
        <v>EPRJTO</v>
      </c>
      <c r="B245" s="18">
        <f t="shared" ca="1" si="34"/>
        <v>4973</v>
      </c>
      <c r="D245" t="s">
        <v>191</v>
      </c>
      <c r="G245">
        <f t="shared" ca="1" si="36"/>
        <v>0</v>
      </c>
      <c r="H245">
        <f t="shared" ca="1" si="36"/>
        <v>2</v>
      </c>
      <c r="I245" s="2">
        <f t="shared" ca="1" si="32"/>
        <v>41671</v>
      </c>
      <c r="J245">
        <f t="shared" ca="1" si="37"/>
        <v>8</v>
      </c>
      <c r="K245">
        <f t="shared" ca="1" si="38"/>
        <v>3</v>
      </c>
      <c r="L245" s="4"/>
      <c r="M245">
        <f t="shared" ca="1" si="39"/>
        <v>5</v>
      </c>
      <c r="N245" t="s">
        <v>89</v>
      </c>
      <c r="O245">
        <f t="shared" ca="1" si="35"/>
        <v>4</v>
      </c>
      <c r="P245">
        <f t="shared" ca="1" si="40"/>
        <v>2</v>
      </c>
      <c r="Q245">
        <f t="shared" ca="1" si="41"/>
        <v>2</v>
      </c>
      <c r="R245" t="s">
        <v>93</v>
      </c>
      <c r="S245">
        <f t="shared" ca="1" si="42"/>
        <v>0</v>
      </c>
    </row>
    <row r="246" spans="1:19">
      <c r="A246" s="13" t="str">
        <f t="shared" ca="1" si="33"/>
        <v>EUAZSQ</v>
      </c>
      <c r="B246" s="19">
        <f t="shared" ca="1" si="34"/>
        <v>5927</v>
      </c>
      <c r="D246" t="s">
        <v>192</v>
      </c>
      <c r="G246">
        <f t="shared" ca="1" si="36"/>
        <v>2</v>
      </c>
      <c r="H246">
        <f t="shared" ca="1" si="36"/>
        <v>0</v>
      </c>
      <c r="I246" s="2">
        <f t="shared" ca="1" si="32"/>
        <v>41853</v>
      </c>
      <c r="J246">
        <f t="shared" ca="1" si="37"/>
        <v>8</v>
      </c>
      <c r="K246">
        <f t="shared" ca="1" si="38"/>
        <v>4</v>
      </c>
      <c r="L246" s="4"/>
      <c r="M246">
        <f t="shared" ca="1" si="39"/>
        <v>2</v>
      </c>
      <c r="N246" t="s">
        <v>89</v>
      </c>
      <c r="O246">
        <f t="shared" ca="1" si="35"/>
        <v>2</v>
      </c>
      <c r="P246">
        <f t="shared" ca="1" si="40"/>
        <v>3</v>
      </c>
      <c r="Q246">
        <f t="shared" ca="1" si="41"/>
        <v>0</v>
      </c>
      <c r="R246" t="s">
        <v>92</v>
      </c>
      <c r="S246">
        <f t="shared" ca="1" si="42"/>
        <v>0</v>
      </c>
    </row>
    <row r="247" spans="1:19">
      <c r="A247" s="13" t="str">
        <f t="shared" ca="1" si="33"/>
        <v>PH?OCJ</v>
      </c>
      <c r="B247" s="18">
        <f t="shared" ca="1" si="34"/>
        <v>9175</v>
      </c>
      <c r="D247" t="s">
        <v>193</v>
      </c>
      <c r="G247">
        <f t="shared" ca="1" si="36"/>
        <v>2</v>
      </c>
      <c r="H247">
        <f t="shared" ca="1" si="36"/>
        <v>1</v>
      </c>
      <c r="I247" s="2">
        <f t="shared" ca="1" si="32"/>
        <v>41925</v>
      </c>
      <c r="J247">
        <f t="shared" ca="1" si="37"/>
        <v>5</v>
      </c>
      <c r="K247">
        <f t="shared" ca="1" si="38"/>
        <v>1</v>
      </c>
      <c r="L247" s="4"/>
      <c r="M247">
        <f t="shared" ca="1" si="39"/>
        <v>2</v>
      </c>
      <c r="N247" t="s">
        <v>90</v>
      </c>
      <c r="O247">
        <f t="shared" ca="1" si="35"/>
        <v>2</v>
      </c>
      <c r="P247">
        <f t="shared" ca="1" si="40"/>
        <v>3</v>
      </c>
      <c r="Q247">
        <f t="shared" ca="1" si="41"/>
        <v>1</v>
      </c>
      <c r="R247" t="s">
        <v>94</v>
      </c>
      <c r="S247">
        <f t="shared" ca="1" si="42"/>
        <v>1</v>
      </c>
    </row>
    <row r="248" spans="1:19">
      <c r="A248" s="13" t="str">
        <f t="shared" ca="1" si="33"/>
        <v>YYB@WQ</v>
      </c>
      <c r="B248" s="19">
        <f t="shared" ca="1" si="34"/>
        <v>6280</v>
      </c>
      <c r="D248" t="s">
        <v>194</v>
      </c>
      <c r="G248">
        <f t="shared" ca="1" si="36"/>
        <v>2</v>
      </c>
      <c r="H248">
        <f t="shared" ca="1" si="36"/>
        <v>2</v>
      </c>
      <c r="I248" s="2">
        <f t="shared" ca="1" si="32"/>
        <v>41846</v>
      </c>
      <c r="J248">
        <f t="shared" ca="1" si="37"/>
        <v>4</v>
      </c>
      <c r="K248">
        <f t="shared" ca="1" si="38"/>
        <v>6</v>
      </c>
      <c r="L248" s="4"/>
      <c r="M248">
        <f t="shared" ca="1" si="39"/>
        <v>5</v>
      </c>
      <c r="N248" t="s">
        <v>90</v>
      </c>
      <c r="O248">
        <f t="shared" ca="1" si="35"/>
        <v>0</v>
      </c>
      <c r="P248">
        <f t="shared" ca="1" si="40"/>
        <v>2</v>
      </c>
      <c r="Q248">
        <f t="shared" ca="1" si="41"/>
        <v>2</v>
      </c>
      <c r="R248" t="s">
        <v>94</v>
      </c>
      <c r="S248">
        <f t="shared" ca="1" si="42"/>
        <v>0</v>
      </c>
    </row>
    <row r="249" spans="1:19">
      <c r="A249" s="13" t="str">
        <f t="shared" ca="1" si="33"/>
        <v>&gt;M&gt;@MG</v>
      </c>
      <c r="B249" s="18">
        <f t="shared" ca="1" si="34"/>
        <v>3100</v>
      </c>
      <c r="D249" t="s">
        <v>195</v>
      </c>
      <c r="G249">
        <f t="shared" ca="1" si="36"/>
        <v>1</v>
      </c>
      <c r="H249">
        <f t="shared" ca="1" si="36"/>
        <v>1</v>
      </c>
      <c r="I249" s="2">
        <f t="shared" ca="1" si="32"/>
        <v>41864</v>
      </c>
      <c r="J249">
        <f t="shared" ca="1" si="37"/>
        <v>2</v>
      </c>
      <c r="K249">
        <f t="shared" ca="1" si="38"/>
        <v>5</v>
      </c>
      <c r="L249" s="4"/>
      <c r="M249">
        <f t="shared" ca="1" si="39"/>
        <v>2</v>
      </c>
      <c r="N249" t="s">
        <v>89</v>
      </c>
      <c r="O249">
        <f t="shared" ca="1" si="35"/>
        <v>0</v>
      </c>
      <c r="P249">
        <f t="shared" ca="1" si="40"/>
        <v>2</v>
      </c>
      <c r="Q249">
        <f t="shared" ca="1" si="41"/>
        <v>2</v>
      </c>
      <c r="R249" t="s">
        <v>92</v>
      </c>
      <c r="S249">
        <f t="shared" ca="1" si="42"/>
        <v>0</v>
      </c>
    </row>
    <row r="250" spans="1:19">
      <c r="A250" s="13" t="str">
        <f t="shared" ca="1" si="33"/>
        <v>JKEOW&gt;</v>
      </c>
      <c r="B250" s="19">
        <f t="shared" ca="1" si="34"/>
        <v>9779</v>
      </c>
      <c r="D250" t="s">
        <v>196</v>
      </c>
      <c r="G250">
        <f t="shared" ca="1" si="36"/>
        <v>2</v>
      </c>
      <c r="H250">
        <f t="shared" ca="1" si="36"/>
        <v>2</v>
      </c>
      <c r="I250" s="2">
        <f t="shared" ca="1" si="32"/>
        <v>41692</v>
      </c>
      <c r="J250">
        <f t="shared" ca="1" si="37"/>
        <v>1</v>
      </c>
      <c r="K250">
        <f t="shared" ca="1" si="38"/>
        <v>2</v>
      </c>
      <c r="L250" s="4"/>
      <c r="M250">
        <f t="shared" ca="1" si="39"/>
        <v>3</v>
      </c>
      <c r="N250" t="s">
        <v>89</v>
      </c>
      <c r="O250">
        <f t="shared" ca="1" si="35"/>
        <v>0</v>
      </c>
      <c r="P250">
        <f t="shared" ca="1" si="40"/>
        <v>-1</v>
      </c>
      <c r="Q250">
        <f t="shared" ca="1" si="41"/>
        <v>1</v>
      </c>
      <c r="R250" t="s">
        <v>92</v>
      </c>
      <c r="S250">
        <f t="shared" ca="1" si="42"/>
        <v>1</v>
      </c>
    </row>
    <row r="251" spans="1:19">
      <c r="A251" s="13" t="str">
        <f t="shared" ca="1" si="33"/>
        <v>GUDCRU</v>
      </c>
      <c r="B251" s="18">
        <f t="shared" ca="1" si="34"/>
        <v>4383</v>
      </c>
      <c r="D251" t="s">
        <v>197</v>
      </c>
      <c r="G251">
        <f t="shared" ca="1" si="36"/>
        <v>0</v>
      </c>
      <c r="H251">
        <f t="shared" ca="1" si="36"/>
        <v>2</v>
      </c>
      <c r="I251" s="2">
        <f t="shared" ca="1" si="32"/>
        <v>41819</v>
      </c>
      <c r="J251">
        <f t="shared" ca="1" si="37"/>
        <v>3</v>
      </c>
      <c r="K251">
        <f t="shared" ca="1" si="38"/>
        <v>2</v>
      </c>
      <c r="L251" s="4"/>
      <c r="M251">
        <f t="shared" ca="1" si="39"/>
        <v>4</v>
      </c>
      <c r="N251" t="s">
        <v>89</v>
      </c>
      <c r="O251">
        <f t="shared" ca="1" si="35"/>
        <v>2</v>
      </c>
      <c r="P251">
        <f t="shared" ca="1" si="40"/>
        <v>2</v>
      </c>
      <c r="Q251">
        <f t="shared" ca="1" si="41"/>
        <v>0</v>
      </c>
      <c r="R251" t="s">
        <v>93</v>
      </c>
      <c r="S251">
        <f t="shared" ca="1" si="42"/>
        <v>1</v>
      </c>
    </row>
    <row r="252" spans="1:19">
      <c r="A252" s="13" t="str">
        <f t="shared" ca="1" si="33"/>
        <v>QY@FJS</v>
      </c>
      <c r="B252" s="19">
        <f t="shared" ca="1" si="34"/>
        <v>5504</v>
      </c>
      <c r="D252" t="s">
        <v>198</v>
      </c>
      <c r="G252">
        <f t="shared" ca="1" si="36"/>
        <v>1</v>
      </c>
      <c r="H252">
        <f t="shared" ca="1" si="36"/>
        <v>1</v>
      </c>
      <c r="I252" s="2">
        <f t="shared" ca="1" si="32"/>
        <v>41744</v>
      </c>
      <c r="J252">
        <f t="shared" ca="1" si="37"/>
        <v>10</v>
      </c>
      <c r="K252">
        <f t="shared" ca="1" si="38"/>
        <v>1</v>
      </c>
      <c r="L252" s="4"/>
      <c r="M252">
        <f t="shared" ca="1" si="39"/>
        <v>1</v>
      </c>
      <c r="N252" t="s">
        <v>89</v>
      </c>
      <c r="O252">
        <f t="shared" ca="1" si="35"/>
        <v>2</v>
      </c>
      <c r="P252">
        <f t="shared" ca="1" si="40"/>
        <v>3</v>
      </c>
      <c r="Q252">
        <f t="shared" ca="1" si="41"/>
        <v>1</v>
      </c>
      <c r="R252" t="s">
        <v>92</v>
      </c>
      <c r="S252">
        <f t="shared" ca="1" si="42"/>
        <v>0</v>
      </c>
    </row>
    <row r="253" spans="1:19">
      <c r="A253" s="13" t="str">
        <f t="shared" ca="1" si="33"/>
        <v>XXCQJB</v>
      </c>
      <c r="B253" s="18">
        <f t="shared" ca="1" si="34"/>
        <v>7207</v>
      </c>
      <c r="D253" t="s">
        <v>199</v>
      </c>
      <c r="G253">
        <f t="shared" ca="1" si="36"/>
        <v>2</v>
      </c>
      <c r="H253">
        <f t="shared" ca="1" si="36"/>
        <v>0</v>
      </c>
      <c r="I253" s="2">
        <f t="shared" ca="1" si="32"/>
        <v>41653</v>
      </c>
      <c r="J253">
        <f t="shared" ca="1" si="37"/>
        <v>9</v>
      </c>
      <c r="K253">
        <f t="shared" ca="1" si="38"/>
        <v>6</v>
      </c>
      <c r="L253" s="4"/>
      <c r="M253">
        <f t="shared" ca="1" si="39"/>
        <v>6</v>
      </c>
      <c r="N253" t="s">
        <v>90</v>
      </c>
      <c r="O253">
        <f t="shared" ca="1" si="35"/>
        <v>4</v>
      </c>
      <c r="P253">
        <f t="shared" ca="1" si="40"/>
        <v>-1</v>
      </c>
      <c r="Q253">
        <f t="shared" ca="1" si="41"/>
        <v>2</v>
      </c>
      <c r="R253" t="s">
        <v>91</v>
      </c>
      <c r="S253">
        <f t="shared" ca="1" si="42"/>
        <v>1</v>
      </c>
    </row>
    <row r="254" spans="1:19">
      <c r="A254" s="13" t="str">
        <f t="shared" ca="1" si="33"/>
        <v>MRM=?R</v>
      </c>
      <c r="B254" s="19">
        <f t="shared" ca="1" si="34"/>
        <v>9108</v>
      </c>
      <c r="D254" t="s">
        <v>200</v>
      </c>
      <c r="G254">
        <f t="shared" ca="1" si="36"/>
        <v>1</v>
      </c>
      <c r="H254">
        <f t="shared" ca="1" si="36"/>
        <v>2</v>
      </c>
      <c r="I254" s="2">
        <f t="shared" ca="1" si="32"/>
        <v>41841</v>
      </c>
      <c r="J254">
        <f t="shared" ca="1" si="37"/>
        <v>6</v>
      </c>
      <c r="K254">
        <f t="shared" ca="1" si="38"/>
        <v>3</v>
      </c>
      <c r="L254" s="4"/>
      <c r="M254">
        <f t="shared" ca="1" si="39"/>
        <v>5</v>
      </c>
      <c r="N254" t="s">
        <v>90</v>
      </c>
      <c r="O254">
        <f t="shared" ca="1" si="35"/>
        <v>1</v>
      </c>
      <c r="P254">
        <f t="shared" ca="1" si="40"/>
        <v>3</v>
      </c>
      <c r="Q254">
        <f t="shared" ca="1" si="41"/>
        <v>2</v>
      </c>
      <c r="R254" t="s">
        <v>92</v>
      </c>
      <c r="S254">
        <f t="shared" ca="1" si="42"/>
        <v>0</v>
      </c>
    </row>
    <row r="255" spans="1:19">
      <c r="A255" s="13" t="str">
        <f t="shared" ca="1" si="33"/>
        <v>QLC=UF</v>
      </c>
      <c r="B255" s="18">
        <f t="shared" ca="1" si="34"/>
        <v>3409</v>
      </c>
      <c r="D255" t="s">
        <v>201</v>
      </c>
      <c r="G255">
        <f t="shared" ca="1" si="36"/>
        <v>1</v>
      </c>
      <c r="H255">
        <f t="shared" ca="1" si="36"/>
        <v>2</v>
      </c>
      <c r="I255" s="2">
        <f t="shared" ca="1" si="32"/>
        <v>41975</v>
      </c>
      <c r="J255">
        <f t="shared" ca="1" si="37"/>
        <v>1</v>
      </c>
      <c r="K255">
        <f t="shared" ca="1" si="38"/>
        <v>5</v>
      </c>
      <c r="L255" s="4"/>
      <c r="M255">
        <f t="shared" ca="1" si="39"/>
        <v>3</v>
      </c>
      <c r="N255" t="s">
        <v>89</v>
      </c>
      <c r="O255">
        <f t="shared" ca="1" si="35"/>
        <v>4</v>
      </c>
      <c r="P255">
        <f t="shared" ca="1" si="40"/>
        <v>-1</v>
      </c>
      <c r="Q255">
        <f t="shared" ca="1" si="41"/>
        <v>1</v>
      </c>
      <c r="R255" t="s">
        <v>92</v>
      </c>
      <c r="S255">
        <f t="shared" ca="1" si="42"/>
        <v>0</v>
      </c>
    </row>
    <row r="256" spans="1:19">
      <c r="A256" s="13" t="str">
        <f t="shared" ca="1" si="33"/>
        <v>QZAMPU</v>
      </c>
      <c r="B256" s="19">
        <f t="shared" ca="1" si="34"/>
        <v>5454</v>
      </c>
      <c r="D256" t="s">
        <v>202</v>
      </c>
      <c r="G256">
        <f t="shared" ca="1" si="36"/>
        <v>2</v>
      </c>
      <c r="H256">
        <f t="shared" ca="1" si="36"/>
        <v>2</v>
      </c>
      <c r="I256" s="2">
        <f t="shared" ca="1" si="32"/>
        <v>41881</v>
      </c>
      <c r="J256">
        <f t="shared" ca="1" si="37"/>
        <v>9</v>
      </c>
      <c r="K256">
        <f t="shared" ca="1" si="38"/>
        <v>4</v>
      </c>
      <c r="L256" s="4"/>
      <c r="M256">
        <f t="shared" ca="1" si="39"/>
        <v>6</v>
      </c>
      <c r="N256" t="s">
        <v>89</v>
      </c>
      <c r="O256">
        <f t="shared" ca="1" si="35"/>
        <v>2</v>
      </c>
      <c r="P256">
        <f t="shared" ca="1" si="40"/>
        <v>3</v>
      </c>
      <c r="Q256">
        <f t="shared" ca="1" si="41"/>
        <v>2</v>
      </c>
      <c r="R256" t="s">
        <v>92</v>
      </c>
      <c r="S256">
        <f t="shared" ca="1" si="42"/>
        <v>0</v>
      </c>
    </row>
    <row r="257" spans="1:19">
      <c r="A257" s="13" t="str">
        <f t="shared" ca="1" si="33"/>
        <v>@ZNGXO</v>
      </c>
      <c r="B257" s="18">
        <f t="shared" ca="1" si="34"/>
        <v>3655</v>
      </c>
      <c r="D257" t="s">
        <v>203</v>
      </c>
      <c r="G257">
        <f t="shared" ca="1" si="36"/>
        <v>1</v>
      </c>
      <c r="H257">
        <f t="shared" ca="1" si="36"/>
        <v>1</v>
      </c>
      <c r="I257" s="2">
        <f t="shared" ca="1" si="32"/>
        <v>41958</v>
      </c>
      <c r="J257">
        <f t="shared" ca="1" si="37"/>
        <v>2</v>
      </c>
      <c r="K257">
        <f t="shared" ca="1" si="38"/>
        <v>1</v>
      </c>
      <c r="L257" s="4"/>
      <c r="M257">
        <f t="shared" ca="1" si="39"/>
        <v>5</v>
      </c>
      <c r="N257" t="s">
        <v>89</v>
      </c>
      <c r="O257">
        <f t="shared" ca="1" si="35"/>
        <v>2</v>
      </c>
      <c r="P257">
        <f t="shared" ca="1" si="40"/>
        <v>3</v>
      </c>
      <c r="Q257">
        <f t="shared" ca="1" si="41"/>
        <v>1</v>
      </c>
      <c r="R257" t="s">
        <v>91</v>
      </c>
      <c r="S257">
        <f t="shared" ca="1" si="42"/>
        <v>1</v>
      </c>
    </row>
    <row r="258" spans="1:19">
      <c r="A258" s="13" t="str">
        <f t="shared" ca="1" si="33"/>
        <v>QK=GRZ</v>
      </c>
      <c r="B258" s="19">
        <f t="shared" ca="1" si="34"/>
        <v>4390</v>
      </c>
      <c r="D258" t="s">
        <v>204</v>
      </c>
      <c r="G258">
        <f t="shared" ca="1" si="36"/>
        <v>0</v>
      </c>
      <c r="H258">
        <f t="shared" ca="1" si="36"/>
        <v>1</v>
      </c>
      <c r="I258" s="2">
        <f t="shared" ca="1" si="32"/>
        <v>41807</v>
      </c>
      <c r="J258">
        <f t="shared" ca="1" si="37"/>
        <v>8</v>
      </c>
      <c r="K258">
        <f t="shared" ca="1" si="38"/>
        <v>1</v>
      </c>
      <c r="L258" s="4"/>
      <c r="M258">
        <f t="shared" ca="1" si="39"/>
        <v>3</v>
      </c>
      <c r="N258" t="s">
        <v>90</v>
      </c>
      <c r="O258">
        <f t="shared" ca="1" si="35"/>
        <v>2</v>
      </c>
      <c r="P258">
        <f t="shared" ca="1" si="40"/>
        <v>3</v>
      </c>
      <c r="Q258">
        <f t="shared" ca="1" si="41"/>
        <v>0</v>
      </c>
      <c r="R258" t="s">
        <v>92</v>
      </c>
      <c r="S258">
        <f t="shared" ca="1" si="42"/>
        <v>0</v>
      </c>
    </row>
    <row r="259" spans="1:19">
      <c r="A259" s="13" t="str">
        <f t="shared" ca="1" si="33"/>
        <v>W?MLGP</v>
      </c>
      <c r="B259" s="18">
        <f t="shared" ca="1" si="34"/>
        <v>4501</v>
      </c>
      <c r="D259" t="s">
        <v>205</v>
      </c>
      <c r="G259">
        <f t="shared" ca="1" si="36"/>
        <v>2</v>
      </c>
      <c r="H259">
        <f t="shared" ca="1" si="36"/>
        <v>2</v>
      </c>
      <c r="I259" s="2">
        <f t="shared" ref="I259:I322" ca="1" si="43">RANDBETWEEN(DATE(2014,1,1),DATE(2014,12,31))</f>
        <v>41804</v>
      </c>
      <c r="J259">
        <f t="shared" ca="1" si="37"/>
        <v>10</v>
      </c>
      <c r="K259">
        <f t="shared" ca="1" si="38"/>
        <v>3</v>
      </c>
      <c r="L259" s="4"/>
      <c r="M259">
        <f t="shared" ca="1" si="39"/>
        <v>4</v>
      </c>
      <c r="N259" t="s">
        <v>90</v>
      </c>
      <c r="O259">
        <f t="shared" ca="1" si="35"/>
        <v>4</v>
      </c>
      <c r="P259">
        <f t="shared" ca="1" si="40"/>
        <v>3</v>
      </c>
      <c r="Q259">
        <f t="shared" ca="1" si="41"/>
        <v>0</v>
      </c>
      <c r="R259" t="s">
        <v>92</v>
      </c>
      <c r="S259">
        <f t="shared" ca="1" si="42"/>
        <v>1</v>
      </c>
    </row>
    <row r="260" spans="1:19">
      <c r="A260" s="13" t="str">
        <f t="shared" ca="1" si="33"/>
        <v>VTIWUX</v>
      </c>
      <c r="B260" s="19">
        <f t="shared" ca="1" si="34"/>
        <v>5484</v>
      </c>
      <c r="D260" t="s">
        <v>206</v>
      </c>
      <c r="G260">
        <f t="shared" ca="1" si="36"/>
        <v>2</v>
      </c>
      <c r="H260">
        <f t="shared" ca="1" si="36"/>
        <v>0</v>
      </c>
      <c r="I260" s="2">
        <f t="shared" ca="1" si="43"/>
        <v>41942</v>
      </c>
      <c r="J260">
        <f t="shared" ca="1" si="37"/>
        <v>4</v>
      </c>
      <c r="K260">
        <f t="shared" ca="1" si="38"/>
        <v>1</v>
      </c>
      <c r="L260" s="4"/>
      <c r="M260">
        <f t="shared" ca="1" si="39"/>
        <v>4</v>
      </c>
      <c r="N260" t="s">
        <v>89</v>
      </c>
      <c r="O260">
        <f t="shared" ca="1" si="35"/>
        <v>3</v>
      </c>
      <c r="P260">
        <f t="shared" ca="1" si="40"/>
        <v>3</v>
      </c>
      <c r="Q260">
        <f t="shared" ca="1" si="41"/>
        <v>2</v>
      </c>
      <c r="R260" t="s">
        <v>94</v>
      </c>
      <c r="S260">
        <f t="shared" ca="1" si="42"/>
        <v>1</v>
      </c>
    </row>
    <row r="261" spans="1:19">
      <c r="A261" s="13" t="str">
        <f t="shared" ca="1" si="33"/>
        <v>&lt;LC=FE</v>
      </c>
      <c r="B261" s="18">
        <f t="shared" ca="1" si="34"/>
        <v>6252</v>
      </c>
      <c r="D261" t="s">
        <v>207</v>
      </c>
      <c r="G261">
        <f t="shared" ca="1" si="36"/>
        <v>0</v>
      </c>
      <c r="H261">
        <f t="shared" ca="1" si="36"/>
        <v>1</v>
      </c>
      <c r="I261" s="2">
        <f t="shared" ca="1" si="43"/>
        <v>41919</v>
      </c>
      <c r="J261">
        <f t="shared" ca="1" si="37"/>
        <v>10</v>
      </c>
      <c r="K261">
        <f t="shared" ca="1" si="38"/>
        <v>4</v>
      </c>
      <c r="L261" s="4"/>
      <c r="M261">
        <f t="shared" ca="1" si="39"/>
        <v>5</v>
      </c>
      <c r="N261" t="s">
        <v>89</v>
      </c>
      <c r="O261">
        <f t="shared" ca="1" si="35"/>
        <v>2</v>
      </c>
      <c r="P261">
        <f t="shared" ca="1" si="40"/>
        <v>-1</v>
      </c>
      <c r="Q261">
        <f t="shared" ca="1" si="41"/>
        <v>0</v>
      </c>
      <c r="R261" t="s">
        <v>95</v>
      </c>
      <c r="S261">
        <f t="shared" ca="1" si="42"/>
        <v>0</v>
      </c>
    </row>
    <row r="262" spans="1:19">
      <c r="A262" s="13" t="str">
        <f t="shared" ca="1" si="33"/>
        <v>HW&gt;XAL</v>
      </c>
      <c r="B262" s="19">
        <f t="shared" ca="1" si="34"/>
        <v>8131</v>
      </c>
      <c r="D262" t="s">
        <v>208</v>
      </c>
      <c r="G262">
        <f t="shared" ca="1" si="36"/>
        <v>0</v>
      </c>
      <c r="H262">
        <f t="shared" ca="1" si="36"/>
        <v>0</v>
      </c>
      <c r="I262" s="2">
        <f t="shared" ca="1" si="43"/>
        <v>41773</v>
      </c>
      <c r="J262">
        <f t="shared" ca="1" si="37"/>
        <v>6</v>
      </c>
      <c r="K262">
        <f t="shared" ca="1" si="38"/>
        <v>5</v>
      </c>
      <c r="L262" s="4"/>
      <c r="M262">
        <f t="shared" ca="1" si="39"/>
        <v>5</v>
      </c>
      <c r="N262" t="s">
        <v>89</v>
      </c>
      <c r="O262">
        <f t="shared" ca="1" si="35"/>
        <v>2</v>
      </c>
      <c r="P262">
        <f t="shared" ca="1" si="40"/>
        <v>3</v>
      </c>
      <c r="Q262">
        <f t="shared" ca="1" si="41"/>
        <v>1</v>
      </c>
      <c r="R262" t="s">
        <v>92</v>
      </c>
      <c r="S262">
        <f t="shared" ca="1" si="42"/>
        <v>1</v>
      </c>
    </row>
    <row r="263" spans="1:19">
      <c r="A263" s="13" t="str">
        <f t="shared" ca="1" si="33"/>
        <v>?@MNBH</v>
      </c>
      <c r="B263" s="18">
        <f t="shared" ca="1" si="34"/>
        <v>5834</v>
      </c>
      <c r="D263" t="s">
        <v>209</v>
      </c>
      <c r="G263">
        <f t="shared" ca="1" si="36"/>
        <v>2</v>
      </c>
      <c r="H263">
        <f t="shared" ca="1" si="36"/>
        <v>0</v>
      </c>
      <c r="I263" s="2">
        <f t="shared" ca="1" si="43"/>
        <v>41821</v>
      </c>
      <c r="J263">
        <f t="shared" ca="1" si="37"/>
        <v>8</v>
      </c>
      <c r="K263">
        <f t="shared" ca="1" si="38"/>
        <v>5</v>
      </c>
      <c r="L263" s="4"/>
      <c r="M263">
        <f t="shared" ca="1" si="39"/>
        <v>2</v>
      </c>
      <c r="N263" t="s">
        <v>89</v>
      </c>
      <c r="O263">
        <f t="shared" ca="1" si="35"/>
        <v>3</v>
      </c>
      <c r="P263">
        <f t="shared" ca="1" si="40"/>
        <v>2</v>
      </c>
      <c r="Q263">
        <f t="shared" ca="1" si="41"/>
        <v>2</v>
      </c>
      <c r="R263" t="s">
        <v>93</v>
      </c>
      <c r="S263">
        <f t="shared" ca="1" si="42"/>
        <v>1</v>
      </c>
    </row>
    <row r="264" spans="1:19">
      <c r="A264" s="13" t="str">
        <f t="shared" ca="1" si="33"/>
        <v>DI&gt;WPA</v>
      </c>
      <c r="B264" s="19">
        <f t="shared" ca="1" si="34"/>
        <v>6445</v>
      </c>
      <c r="D264" t="s">
        <v>210</v>
      </c>
      <c r="G264">
        <f t="shared" ca="1" si="36"/>
        <v>1</v>
      </c>
      <c r="H264">
        <f t="shared" ca="1" si="36"/>
        <v>0</v>
      </c>
      <c r="I264" s="2">
        <f t="shared" ca="1" si="43"/>
        <v>41724</v>
      </c>
      <c r="J264">
        <f t="shared" ca="1" si="37"/>
        <v>10</v>
      </c>
      <c r="K264">
        <f t="shared" ca="1" si="38"/>
        <v>6</v>
      </c>
      <c r="L264" s="4"/>
      <c r="M264">
        <f t="shared" ca="1" si="39"/>
        <v>3</v>
      </c>
      <c r="N264" t="s">
        <v>90</v>
      </c>
      <c r="O264">
        <f t="shared" ca="1" si="35"/>
        <v>0</v>
      </c>
      <c r="P264">
        <f t="shared" ca="1" si="40"/>
        <v>0</v>
      </c>
      <c r="Q264">
        <f t="shared" ca="1" si="41"/>
        <v>2</v>
      </c>
      <c r="R264" t="s">
        <v>92</v>
      </c>
      <c r="S264">
        <f t="shared" ca="1" si="42"/>
        <v>0</v>
      </c>
    </row>
    <row r="265" spans="1:19">
      <c r="A265" s="13" t="str">
        <f t="shared" ca="1" si="33"/>
        <v>FDNGSP</v>
      </c>
      <c r="B265" s="18">
        <f t="shared" ca="1" si="34"/>
        <v>9144</v>
      </c>
      <c r="D265" t="s">
        <v>211</v>
      </c>
      <c r="G265">
        <f t="shared" ca="1" si="36"/>
        <v>0</v>
      </c>
      <c r="H265">
        <f t="shared" ca="1" si="36"/>
        <v>0</v>
      </c>
      <c r="I265" s="2">
        <f t="shared" ca="1" si="43"/>
        <v>41852</v>
      </c>
      <c r="J265">
        <f t="shared" ca="1" si="37"/>
        <v>1</v>
      </c>
      <c r="K265">
        <f t="shared" ca="1" si="38"/>
        <v>6</v>
      </c>
      <c r="L265" s="4"/>
      <c r="M265">
        <f t="shared" ca="1" si="39"/>
        <v>6</v>
      </c>
      <c r="N265" t="s">
        <v>90</v>
      </c>
      <c r="O265">
        <f t="shared" ca="1" si="35"/>
        <v>4</v>
      </c>
      <c r="P265">
        <f t="shared" ca="1" si="40"/>
        <v>1</v>
      </c>
      <c r="Q265">
        <f t="shared" ca="1" si="41"/>
        <v>0</v>
      </c>
      <c r="R265" t="s">
        <v>92</v>
      </c>
      <c r="S265">
        <f t="shared" ca="1" si="42"/>
        <v>0</v>
      </c>
    </row>
    <row r="266" spans="1:19">
      <c r="A266" s="13" t="str">
        <f t="shared" ref="A266:A329" ca="1" si="44">CHAR(RANDBETWEEN(60,90))&amp;CHAR(RANDBETWEEN(60,90))&amp;CHAR(RANDBETWEEN(60,90))&amp;CHAR(RANDBETWEEN(60,90))&amp;CHAR(RANDBETWEEN(60,90))&amp;CHAR(RANDBETWEEN(60,90))</f>
        <v>UBF&gt;RU</v>
      </c>
      <c r="B266" s="19">
        <f t="shared" ca="1" si="34"/>
        <v>7513</v>
      </c>
      <c r="D266" t="s">
        <v>212</v>
      </c>
      <c r="G266">
        <f t="shared" ca="1" si="36"/>
        <v>1</v>
      </c>
      <c r="H266">
        <f t="shared" ca="1" si="36"/>
        <v>1</v>
      </c>
      <c r="I266" s="2">
        <f t="shared" ca="1" si="43"/>
        <v>41999</v>
      </c>
      <c r="J266">
        <f t="shared" ca="1" si="37"/>
        <v>7</v>
      </c>
      <c r="K266">
        <f t="shared" ca="1" si="38"/>
        <v>1</v>
      </c>
      <c r="L266" s="4"/>
      <c r="M266">
        <f t="shared" ca="1" si="39"/>
        <v>2</v>
      </c>
      <c r="N266" t="s">
        <v>89</v>
      </c>
      <c r="O266">
        <f t="shared" ca="1" si="35"/>
        <v>4</v>
      </c>
      <c r="P266">
        <f t="shared" ca="1" si="40"/>
        <v>-1</v>
      </c>
      <c r="Q266">
        <f t="shared" ca="1" si="41"/>
        <v>1</v>
      </c>
      <c r="R266" t="s">
        <v>93</v>
      </c>
      <c r="S266">
        <f t="shared" ca="1" si="42"/>
        <v>0</v>
      </c>
    </row>
    <row r="267" spans="1:19">
      <c r="A267" s="13" t="str">
        <f t="shared" ca="1" si="44"/>
        <v>&gt;MRSOV</v>
      </c>
      <c r="B267" s="18">
        <f t="shared" ca="1" si="34"/>
        <v>4903</v>
      </c>
      <c r="D267" t="s">
        <v>213</v>
      </c>
      <c r="G267">
        <f t="shared" ca="1" si="36"/>
        <v>2</v>
      </c>
      <c r="H267">
        <f t="shared" ca="1" si="36"/>
        <v>2</v>
      </c>
      <c r="I267" s="2">
        <f t="shared" ca="1" si="43"/>
        <v>41890</v>
      </c>
      <c r="J267">
        <f t="shared" ca="1" si="37"/>
        <v>1</v>
      </c>
      <c r="K267">
        <f t="shared" ca="1" si="38"/>
        <v>5</v>
      </c>
      <c r="L267" s="4"/>
      <c r="M267">
        <f t="shared" ca="1" si="39"/>
        <v>1</v>
      </c>
      <c r="N267" t="s">
        <v>89</v>
      </c>
      <c r="O267">
        <f t="shared" ca="1" si="35"/>
        <v>2</v>
      </c>
      <c r="P267">
        <f t="shared" ca="1" si="40"/>
        <v>1</v>
      </c>
      <c r="Q267">
        <f t="shared" ca="1" si="41"/>
        <v>1</v>
      </c>
      <c r="R267" t="s">
        <v>91</v>
      </c>
      <c r="S267">
        <f t="shared" ca="1" si="42"/>
        <v>1</v>
      </c>
    </row>
    <row r="268" spans="1:19">
      <c r="A268" s="13" t="str">
        <f t="shared" ca="1" si="44"/>
        <v>=F=YYB</v>
      </c>
      <c r="B268" s="19">
        <f t="shared" ca="1" si="34"/>
        <v>9030</v>
      </c>
      <c r="D268" t="s">
        <v>214</v>
      </c>
      <c r="G268">
        <f t="shared" ca="1" si="36"/>
        <v>2</v>
      </c>
      <c r="H268">
        <f t="shared" ca="1" si="36"/>
        <v>1</v>
      </c>
      <c r="I268" s="2">
        <f t="shared" ca="1" si="43"/>
        <v>41800</v>
      </c>
      <c r="J268">
        <f t="shared" ca="1" si="37"/>
        <v>6</v>
      </c>
      <c r="K268">
        <f t="shared" ca="1" si="38"/>
        <v>4</v>
      </c>
      <c r="L268" s="4"/>
      <c r="M268">
        <f t="shared" ca="1" si="39"/>
        <v>3</v>
      </c>
      <c r="N268" t="s">
        <v>89</v>
      </c>
      <c r="O268">
        <f t="shared" ca="1" si="35"/>
        <v>3</v>
      </c>
      <c r="P268">
        <f t="shared" ca="1" si="40"/>
        <v>1</v>
      </c>
      <c r="Q268">
        <f t="shared" ca="1" si="41"/>
        <v>0</v>
      </c>
      <c r="R268" t="s">
        <v>91</v>
      </c>
      <c r="S268">
        <f t="shared" ca="1" si="42"/>
        <v>1</v>
      </c>
    </row>
    <row r="269" spans="1:19">
      <c r="A269" s="13" t="str">
        <f t="shared" ca="1" si="44"/>
        <v>QPYYLC</v>
      </c>
      <c r="B269" s="18">
        <f t="shared" ca="1" si="34"/>
        <v>8489</v>
      </c>
      <c r="D269" t="s">
        <v>181</v>
      </c>
      <c r="G269">
        <f t="shared" ca="1" si="36"/>
        <v>1</v>
      </c>
      <c r="H269">
        <f t="shared" ca="1" si="36"/>
        <v>0</v>
      </c>
      <c r="I269" s="2">
        <f t="shared" ca="1" si="43"/>
        <v>42004</v>
      </c>
      <c r="J269">
        <f t="shared" ca="1" si="37"/>
        <v>5</v>
      </c>
      <c r="K269">
        <f t="shared" ca="1" si="38"/>
        <v>6</v>
      </c>
      <c r="L269" s="4"/>
      <c r="M269">
        <f t="shared" ca="1" si="39"/>
        <v>2</v>
      </c>
      <c r="N269" t="s">
        <v>89</v>
      </c>
      <c r="O269">
        <f t="shared" ca="1" si="35"/>
        <v>2</v>
      </c>
      <c r="P269">
        <f t="shared" ca="1" si="40"/>
        <v>-1</v>
      </c>
      <c r="Q269">
        <f t="shared" ca="1" si="41"/>
        <v>2</v>
      </c>
      <c r="R269" t="s">
        <v>92</v>
      </c>
      <c r="S269">
        <f t="shared" ca="1" si="42"/>
        <v>1</v>
      </c>
    </row>
    <row r="270" spans="1:19">
      <c r="A270" s="13" t="str">
        <f t="shared" ca="1" si="44"/>
        <v>DRGHXJ</v>
      </c>
      <c r="B270" s="19">
        <f t="shared" ca="1" si="34"/>
        <v>6411</v>
      </c>
      <c r="D270" t="s">
        <v>182</v>
      </c>
      <c r="G270">
        <f t="shared" ca="1" si="36"/>
        <v>1</v>
      </c>
      <c r="H270">
        <f t="shared" ca="1" si="36"/>
        <v>0</v>
      </c>
      <c r="I270" s="2">
        <f t="shared" ca="1" si="43"/>
        <v>41651</v>
      </c>
      <c r="J270">
        <f t="shared" ca="1" si="37"/>
        <v>10</v>
      </c>
      <c r="K270">
        <f t="shared" ca="1" si="38"/>
        <v>2</v>
      </c>
      <c r="L270" s="4"/>
      <c r="M270">
        <f t="shared" ca="1" si="39"/>
        <v>2</v>
      </c>
      <c r="N270" t="s">
        <v>90</v>
      </c>
      <c r="O270">
        <f t="shared" ca="1" si="35"/>
        <v>3</v>
      </c>
      <c r="P270">
        <f t="shared" ca="1" si="40"/>
        <v>1</v>
      </c>
      <c r="Q270">
        <f t="shared" ca="1" si="41"/>
        <v>0</v>
      </c>
      <c r="R270" t="s">
        <v>91</v>
      </c>
      <c r="S270">
        <f t="shared" ca="1" si="42"/>
        <v>1</v>
      </c>
    </row>
    <row r="271" spans="1:19">
      <c r="A271" s="13" t="str">
        <f t="shared" ca="1" si="44"/>
        <v>&lt;AGQLR</v>
      </c>
      <c r="B271" s="18">
        <f t="shared" ca="1" si="34"/>
        <v>7883</v>
      </c>
      <c r="D271" t="s">
        <v>183</v>
      </c>
      <c r="G271">
        <f t="shared" ca="1" si="36"/>
        <v>1</v>
      </c>
      <c r="H271">
        <f t="shared" ca="1" si="36"/>
        <v>1</v>
      </c>
      <c r="I271" s="2">
        <f t="shared" ca="1" si="43"/>
        <v>41641</v>
      </c>
      <c r="J271">
        <f t="shared" ca="1" si="37"/>
        <v>1</v>
      </c>
      <c r="K271">
        <f t="shared" ca="1" si="38"/>
        <v>6</v>
      </c>
      <c r="L271" s="4"/>
      <c r="M271">
        <f t="shared" ca="1" si="39"/>
        <v>1</v>
      </c>
      <c r="N271" t="s">
        <v>90</v>
      </c>
      <c r="O271">
        <f t="shared" ca="1" si="35"/>
        <v>0</v>
      </c>
      <c r="P271">
        <f t="shared" ca="1" si="40"/>
        <v>-1</v>
      </c>
      <c r="Q271">
        <f t="shared" ca="1" si="41"/>
        <v>0</v>
      </c>
      <c r="R271" t="s">
        <v>92</v>
      </c>
      <c r="S271">
        <f t="shared" ca="1" si="42"/>
        <v>1</v>
      </c>
    </row>
    <row r="272" spans="1:19">
      <c r="A272" s="13" t="str">
        <f t="shared" ca="1" si="44"/>
        <v>E@EIDT</v>
      </c>
      <c r="B272" s="19">
        <f t="shared" ca="1" si="34"/>
        <v>5350</v>
      </c>
      <c r="D272" t="s">
        <v>184</v>
      </c>
      <c r="G272">
        <f t="shared" ca="1" si="36"/>
        <v>1</v>
      </c>
      <c r="H272">
        <f t="shared" ca="1" si="36"/>
        <v>2</v>
      </c>
      <c r="I272" s="2">
        <f t="shared" ca="1" si="43"/>
        <v>41960</v>
      </c>
      <c r="J272">
        <f t="shared" ca="1" si="37"/>
        <v>7</v>
      </c>
      <c r="K272">
        <f t="shared" ca="1" si="38"/>
        <v>4</v>
      </c>
      <c r="L272" s="4"/>
      <c r="M272">
        <f t="shared" ca="1" si="39"/>
        <v>5</v>
      </c>
      <c r="N272" t="s">
        <v>89</v>
      </c>
      <c r="O272">
        <f t="shared" ca="1" si="35"/>
        <v>2</v>
      </c>
      <c r="P272">
        <f t="shared" ca="1" si="40"/>
        <v>1</v>
      </c>
      <c r="Q272">
        <f t="shared" ca="1" si="41"/>
        <v>1</v>
      </c>
      <c r="R272" t="s">
        <v>92</v>
      </c>
      <c r="S272">
        <f t="shared" ca="1" si="42"/>
        <v>0</v>
      </c>
    </row>
    <row r="273" spans="1:19">
      <c r="A273" s="13" t="str">
        <f t="shared" ca="1" si="44"/>
        <v>@WBT=P</v>
      </c>
      <c r="B273" s="18">
        <f t="shared" ca="1" si="34"/>
        <v>4914</v>
      </c>
      <c r="D273" t="s">
        <v>185</v>
      </c>
      <c r="G273">
        <f t="shared" ca="1" si="36"/>
        <v>0</v>
      </c>
      <c r="H273">
        <f t="shared" ca="1" si="36"/>
        <v>2</v>
      </c>
      <c r="I273" s="2">
        <f t="shared" ca="1" si="43"/>
        <v>41657</v>
      </c>
      <c r="J273">
        <f t="shared" ca="1" si="37"/>
        <v>8</v>
      </c>
      <c r="K273">
        <f t="shared" ca="1" si="38"/>
        <v>6</v>
      </c>
      <c r="L273" s="4"/>
      <c r="M273">
        <f t="shared" ca="1" si="39"/>
        <v>2</v>
      </c>
      <c r="N273" t="s">
        <v>89</v>
      </c>
      <c r="O273">
        <f t="shared" ca="1" si="35"/>
        <v>2</v>
      </c>
      <c r="P273">
        <f t="shared" ca="1" si="40"/>
        <v>0</v>
      </c>
      <c r="Q273">
        <f t="shared" ca="1" si="41"/>
        <v>1</v>
      </c>
      <c r="R273" t="s">
        <v>93</v>
      </c>
      <c r="S273">
        <f t="shared" ca="1" si="42"/>
        <v>1</v>
      </c>
    </row>
    <row r="274" spans="1:19">
      <c r="A274" s="13" t="str">
        <f t="shared" ca="1" si="44"/>
        <v>RAJIRB</v>
      </c>
      <c r="B274" s="19">
        <f t="shared" ca="1" si="34"/>
        <v>4919</v>
      </c>
      <c r="D274" t="s">
        <v>186</v>
      </c>
      <c r="G274">
        <f t="shared" ca="1" si="36"/>
        <v>0</v>
      </c>
      <c r="H274">
        <f t="shared" ca="1" si="36"/>
        <v>1</v>
      </c>
      <c r="I274" s="2">
        <f t="shared" ca="1" si="43"/>
        <v>41924</v>
      </c>
      <c r="J274">
        <f t="shared" ca="1" si="37"/>
        <v>7</v>
      </c>
      <c r="K274">
        <f t="shared" ca="1" si="38"/>
        <v>2</v>
      </c>
      <c r="L274" s="4"/>
      <c r="M274">
        <f t="shared" ca="1" si="39"/>
        <v>4</v>
      </c>
      <c r="N274" t="s">
        <v>89</v>
      </c>
      <c r="O274">
        <f t="shared" ca="1" si="35"/>
        <v>1</v>
      </c>
      <c r="P274">
        <f t="shared" ca="1" si="40"/>
        <v>3</v>
      </c>
      <c r="Q274">
        <f t="shared" ca="1" si="41"/>
        <v>1</v>
      </c>
      <c r="R274" t="s">
        <v>93</v>
      </c>
      <c r="S274">
        <f t="shared" ca="1" si="42"/>
        <v>1</v>
      </c>
    </row>
    <row r="275" spans="1:19">
      <c r="A275" s="13" t="str">
        <f t="shared" ca="1" si="44"/>
        <v>@=UAHG</v>
      </c>
      <c r="B275" s="18">
        <f t="shared" ca="1" si="34"/>
        <v>9871</v>
      </c>
      <c r="D275" t="s">
        <v>187</v>
      </c>
      <c r="G275">
        <f t="shared" ca="1" si="36"/>
        <v>2</v>
      </c>
      <c r="H275">
        <f t="shared" ca="1" si="36"/>
        <v>1</v>
      </c>
      <c r="I275" s="2">
        <f t="shared" ca="1" si="43"/>
        <v>41828</v>
      </c>
      <c r="J275">
        <f t="shared" ca="1" si="37"/>
        <v>5</v>
      </c>
      <c r="K275">
        <f t="shared" ca="1" si="38"/>
        <v>3</v>
      </c>
      <c r="L275" s="4"/>
      <c r="M275">
        <f t="shared" ca="1" si="39"/>
        <v>2</v>
      </c>
      <c r="N275" t="s">
        <v>90</v>
      </c>
      <c r="O275">
        <f t="shared" ca="1" si="35"/>
        <v>1</v>
      </c>
      <c r="P275">
        <f t="shared" ca="1" si="40"/>
        <v>3</v>
      </c>
      <c r="Q275">
        <f t="shared" ca="1" si="41"/>
        <v>1</v>
      </c>
      <c r="R275" t="s">
        <v>93</v>
      </c>
      <c r="S275">
        <f t="shared" ca="1" si="42"/>
        <v>0</v>
      </c>
    </row>
    <row r="276" spans="1:19">
      <c r="A276" s="13" t="str">
        <f t="shared" ca="1" si="44"/>
        <v>E&lt;BOYL</v>
      </c>
      <c r="B276" s="19">
        <f t="shared" ca="1" si="34"/>
        <v>3408</v>
      </c>
      <c r="D276" t="s">
        <v>188</v>
      </c>
      <c r="G276">
        <f t="shared" ca="1" si="36"/>
        <v>1</v>
      </c>
      <c r="H276">
        <f t="shared" ca="1" si="36"/>
        <v>1</v>
      </c>
      <c r="I276" s="2">
        <f t="shared" ca="1" si="43"/>
        <v>41938</v>
      </c>
      <c r="J276">
        <f t="shared" ca="1" si="37"/>
        <v>4</v>
      </c>
      <c r="K276">
        <f t="shared" ca="1" si="38"/>
        <v>2</v>
      </c>
      <c r="L276" s="4"/>
      <c r="M276">
        <f t="shared" ca="1" si="39"/>
        <v>3</v>
      </c>
      <c r="N276" t="s">
        <v>90</v>
      </c>
      <c r="O276">
        <f t="shared" ca="1" si="35"/>
        <v>1</v>
      </c>
      <c r="P276">
        <f t="shared" ca="1" si="40"/>
        <v>3</v>
      </c>
      <c r="Q276">
        <f t="shared" ca="1" si="41"/>
        <v>0</v>
      </c>
      <c r="R276" t="s">
        <v>92</v>
      </c>
      <c r="S276">
        <f t="shared" ca="1" si="42"/>
        <v>1</v>
      </c>
    </row>
    <row r="277" spans="1:19">
      <c r="A277" s="13" t="str">
        <f t="shared" ca="1" si="44"/>
        <v>QQCOLY</v>
      </c>
      <c r="B277" s="18">
        <f t="shared" ca="1" si="34"/>
        <v>7639</v>
      </c>
      <c r="D277" t="s">
        <v>189</v>
      </c>
      <c r="G277">
        <f t="shared" ca="1" si="36"/>
        <v>2</v>
      </c>
      <c r="H277">
        <f t="shared" ca="1" si="36"/>
        <v>0</v>
      </c>
      <c r="I277" s="2">
        <f t="shared" ca="1" si="43"/>
        <v>41750</v>
      </c>
      <c r="J277">
        <f t="shared" ca="1" si="37"/>
        <v>10</v>
      </c>
      <c r="K277">
        <f t="shared" ca="1" si="38"/>
        <v>6</v>
      </c>
      <c r="L277" s="4"/>
      <c r="M277">
        <f t="shared" ca="1" si="39"/>
        <v>4</v>
      </c>
      <c r="N277" t="s">
        <v>89</v>
      </c>
      <c r="O277">
        <f t="shared" ca="1" si="35"/>
        <v>2</v>
      </c>
      <c r="P277">
        <f t="shared" ca="1" si="40"/>
        <v>0</v>
      </c>
      <c r="Q277">
        <f t="shared" ca="1" si="41"/>
        <v>1</v>
      </c>
      <c r="R277" t="s">
        <v>94</v>
      </c>
      <c r="S277">
        <f t="shared" ca="1" si="42"/>
        <v>0</v>
      </c>
    </row>
    <row r="278" spans="1:19">
      <c r="A278" s="13" t="str">
        <f t="shared" ca="1" si="44"/>
        <v>@CDO?M</v>
      </c>
      <c r="B278" s="19">
        <f t="shared" ca="1" si="34"/>
        <v>5826</v>
      </c>
      <c r="D278" t="s">
        <v>190</v>
      </c>
      <c r="G278">
        <f t="shared" ca="1" si="36"/>
        <v>2</v>
      </c>
      <c r="H278">
        <f t="shared" ca="1" si="36"/>
        <v>0</v>
      </c>
      <c r="I278" s="2">
        <f t="shared" ca="1" si="43"/>
        <v>41913</v>
      </c>
      <c r="J278">
        <f t="shared" ca="1" si="37"/>
        <v>7</v>
      </c>
      <c r="K278">
        <f t="shared" ca="1" si="38"/>
        <v>1</v>
      </c>
      <c r="L278" s="4"/>
      <c r="M278">
        <f t="shared" ca="1" si="39"/>
        <v>5</v>
      </c>
      <c r="N278" t="s">
        <v>89</v>
      </c>
      <c r="O278">
        <f t="shared" ca="1" si="35"/>
        <v>0</v>
      </c>
      <c r="P278">
        <f t="shared" ca="1" si="40"/>
        <v>-1</v>
      </c>
      <c r="Q278">
        <f t="shared" ca="1" si="41"/>
        <v>1</v>
      </c>
      <c r="R278" t="s">
        <v>92</v>
      </c>
      <c r="S278">
        <f t="shared" ca="1" si="42"/>
        <v>0</v>
      </c>
    </row>
    <row r="279" spans="1:19">
      <c r="A279" s="13" t="str">
        <f t="shared" ca="1" si="44"/>
        <v>RATRL?</v>
      </c>
      <c r="B279" s="18">
        <f t="shared" ca="1" si="34"/>
        <v>6296</v>
      </c>
      <c r="D279" t="s">
        <v>191</v>
      </c>
      <c r="G279">
        <f t="shared" ca="1" si="36"/>
        <v>0</v>
      </c>
      <c r="H279">
        <f t="shared" ca="1" si="36"/>
        <v>1</v>
      </c>
      <c r="I279" s="2">
        <f t="shared" ca="1" si="43"/>
        <v>41901</v>
      </c>
      <c r="J279">
        <f t="shared" ca="1" si="37"/>
        <v>4</v>
      </c>
      <c r="K279">
        <f t="shared" ca="1" si="38"/>
        <v>6</v>
      </c>
      <c r="L279" s="4"/>
      <c r="M279">
        <f t="shared" ca="1" si="39"/>
        <v>6</v>
      </c>
      <c r="N279" t="s">
        <v>89</v>
      </c>
      <c r="O279">
        <f t="shared" ca="1" si="35"/>
        <v>2</v>
      </c>
      <c r="P279">
        <f t="shared" ca="1" si="40"/>
        <v>0</v>
      </c>
      <c r="Q279">
        <f t="shared" ca="1" si="41"/>
        <v>0</v>
      </c>
      <c r="R279" t="s">
        <v>91</v>
      </c>
      <c r="S279">
        <f t="shared" ca="1" si="42"/>
        <v>1</v>
      </c>
    </row>
    <row r="280" spans="1:19">
      <c r="A280" s="13" t="str">
        <f t="shared" ca="1" si="44"/>
        <v>INULOW</v>
      </c>
      <c r="B280" s="19">
        <f t="shared" ca="1" si="34"/>
        <v>6488</v>
      </c>
      <c r="D280" t="s">
        <v>192</v>
      </c>
      <c r="G280">
        <f t="shared" ca="1" si="36"/>
        <v>0</v>
      </c>
      <c r="H280">
        <f t="shared" ca="1" si="36"/>
        <v>1</v>
      </c>
      <c r="I280" s="2">
        <f t="shared" ca="1" si="43"/>
        <v>41927</v>
      </c>
      <c r="J280">
        <f t="shared" ca="1" si="37"/>
        <v>4</v>
      </c>
      <c r="K280">
        <f t="shared" ca="1" si="38"/>
        <v>2</v>
      </c>
      <c r="L280" s="4"/>
      <c r="M280">
        <f t="shared" ca="1" si="39"/>
        <v>1</v>
      </c>
      <c r="N280" t="s">
        <v>89</v>
      </c>
      <c r="O280">
        <f t="shared" ca="1" si="35"/>
        <v>3</v>
      </c>
      <c r="P280">
        <f t="shared" ca="1" si="40"/>
        <v>-1</v>
      </c>
      <c r="Q280">
        <f t="shared" ca="1" si="41"/>
        <v>0</v>
      </c>
      <c r="R280" t="s">
        <v>92</v>
      </c>
      <c r="S280">
        <f t="shared" ca="1" si="42"/>
        <v>1</v>
      </c>
    </row>
    <row r="281" spans="1:19">
      <c r="A281" s="13" t="str">
        <f t="shared" ca="1" si="44"/>
        <v>@QK&gt;MK</v>
      </c>
      <c r="B281" s="18">
        <f t="shared" ca="1" si="34"/>
        <v>3514</v>
      </c>
      <c r="D281" t="s">
        <v>193</v>
      </c>
      <c r="G281">
        <f t="shared" ca="1" si="36"/>
        <v>0</v>
      </c>
      <c r="H281">
        <f t="shared" ca="1" si="36"/>
        <v>2</v>
      </c>
      <c r="I281" s="2">
        <f t="shared" ca="1" si="43"/>
        <v>41913</v>
      </c>
      <c r="J281">
        <f t="shared" ca="1" si="37"/>
        <v>7</v>
      </c>
      <c r="K281">
        <f t="shared" ca="1" si="38"/>
        <v>1</v>
      </c>
      <c r="L281" s="4"/>
      <c r="M281">
        <f t="shared" ca="1" si="39"/>
        <v>4</v>
      </c>
      <c r="N281" t="s">
        <v>90</v>
      </c>
      <c r="O281">
        <f t="shared" ca="1" si="35"/>
        <v>3</v>
      </c>
      <c r="P281">
        <f t="shared" ca="1" si="40"/>
        <v>3</v>
      </c>
      <c r="Q281">
        <f t="shared" ca="1" si="41"/>
        <v>2</v>
      </c>
      <c r="R281" t="s">
        <v>92</v>
      </c>
      <c r="S281">
        <f t="shared" ca="1" si="42"/>
        <v>1</v>
      </c>
    </row>
    <row r="282" spans="1:19">
      <c r="A282" s="13" t="str">
        <f t="shared" ca="1" si="44"/>
        <v>GZG?&lt;S</v>
      </c>
      <c r="B282" s="19">
        <f t="shared" ca="1" si="34"/>
        <v>4468</v>
      </c>
      <c r="D282" t="s">
        <v>194</v>
      </c>
      <c r="G282">
        <f t="shared" ca="1" si="36"/>
        <v>0</v>
      </c>
      <c r="H282">
        <f t="shared" ca="1" si="36"/>
        <v>1</v>
      </c>
      <c r="I282" s="2">
        <f t="shared" ca="1" si="43"/>
        <v>41819</v>
      </c>
      <c r="J282">
        <f t="shared" ca="1" si="37"/>
        <v>9</v>
      </c>
      <c r="K282">
        <f t="shared" ca="1" si="38"/>
        <v>3</v>
      </c>
      <c r="L282" s="4"/>
      <c r="M282">
        <f t="shared" ca="1" si="39"/>
        <v>4</v>
      </c>
      <c r="N282" t="s">
        <v>90</v>
      </c>
      <c r="O282">
        <f t="shared" ca="1" si="35"/>
        <v>4</v>
      </c>
      <c r="P282">
        <f t="shared" ca="1" si="40"/>
        <v>3</v>
      </c>
      <c r="Q282">
        <f t="shared" ca="1" si="41"/>
        <v>1</v>
      </c>
      <c r="R282" t="s">
        <v>92</v>
      </c>
      <c r="S282">
        <f t="shared" ca="1" si="42"/>
        <v>0</v>
      </c>
    </row>
    <row r="283" spans="1:19">
      <c r="A283" s="13" t="str">
        <f t="shared" ca="1" si="44"/>
        <v>??K=NJ</v>
      </c>
      <c r="B283" s="18">
        <f t="shared" ca="1" si="34"/>
        <v>7645</v>
      </c>
      <c r="D283" t="s">
        <v>195</v>
      </c>
      <c r="G283">
        <f t="shared" ca="1" si="36"/>
        <v>2</v>
      </c>
      <c r="H283">
        <f t="shared" ca="1" si="36"/>
        <v>1</v>
      </c>
      <c r="I283" s="2">
        <f t="shared" ca="1" si="43"/>
        <v>41974</v>
      </c>
      <c r="J283">
        <f t="shared" ca="1" si="37"/>
        <v>5</v>
      </c>
      <c r="K283">
        <f t="shared" ca="1" si="38"/>
        <v>6</v>
      </c>
      <c r="L283" s="4"/>
      <c r="M283">
        <f t="shared" ca="1" si="39"/>
        <v>2</v>
      </c>
      <c r="N283" t="s">
        <v>90</v>
      </c>
      <c r="O283">
        <f t="shared" ca="1" si="35"/>
        <v>0</v>
      </c>
      <c r="P283">
        <f t="shared" ca="1" si="40"/>
        <v>3</v>
      </c>
      <c r="Q283">
        <f t="shared" ca="1" si="41"/>
        <v>1</v>
      </c>
      <c r="R283" t="s">
        <v>93</v>
      </c>
      <c r="S283">
        <f t="shared" ca="1" si="42"/>
        <v>1</v>
      </c>
    </row>
    <row r="284" spans="1:19">
      <c r="A284" s="13" t="str">
        <f t="shared" ca="1" si="44"/>
        <v>ZHCEQI</v>
      </c>
      <c r="B284" s="19">
        <f t="shared" ca="1" si="34"/>
        <v>3924</v>
      </c>
      <c r="D284" t="s">
        <v>196</v>
      </c>
      <c r="G284">
        <f t="shared" ca="1" si="36"/>
        <v>0</v>
      </c>
      <c r="H284">
        <f t="shared" ca="1" si="36"/>
        <v>2</v>
      </c>
      <c r="I284" s="2">
        <f t="shared" ca="1" si="43"/>
        <v>41800</v>
      </c>
      <c r="J284">
        <f t="shared" ca="1" si="37"/>
        <v>6</v>
      </c>
      <c r="K284">
        <f t="shared" ca="1" si="38"/>
        <v>2</v>
      </c>
      <c r="L284" s="4"/>
      <c r="M284">
        <f t="shared" ca="1" si="39"/>
        <v>3</v>
      </c>
      <c r="N284" t="s">
        <v>89</v>
      </c>
      <c r="O284">
        <f t="shared" ca="1" si="35"/>
        <v>4</v>
      </c>
      <c r="P284">
        <f t="shared" ca="1" si="40"/>
        <v>-1</v>
      </c>
      <c r="Q284">
        <f t="shared" ca="1" si="41"/>
        <v>2</v>
      </c>
      <c r="R284" t="s">
        <v>93</v>
      </c>
      <c r="S284">
        <f t="shared" ca="1" si="42"/>
        <v>1</v>
      </c>
    </row>
    <row r="285" spans="1:19">
      <c r="A285" s="13" t="str">
        <f t="shared" ca="1" si="44"/>
        <v>QGOLZH</v>
      </c>
      <c r="B285" s="18">
        <f t="shared" ca="1" si="34"/>
        <v>8707</v>
      </c>
      <c r="D285" t="s">
        <v>197</v>
      </c>
      <c r="G285">
        <f t="shared" ca="1" si="36"/>
        <v>1</v>
      </c>
      <c r="H285">
        <f t="shared" ca="1" si="36"/>
        <v>0</v>
      </c>
      <c r="I285" s="2">
        <f t="shared" ca="1" si="43"/>
        <v>41988</v>
      </c>
      <c r="J285">
        <f t="shared" ca="1" si="37"/>
        <v>5</v>
      </c>
      <c r="K285">
        <f t="shared" ca="1" si="38"/>
        <v>6</v>
      </c>
      <c r="L285" s="4"/>
      <c r="M285">
        <f t="shared" ca="1" si="39"/>
        <v>4</v>
      </c>
      <c r="N285" t="s">
        <v>89</v>
      </c>
      <c r="O285">
        <f t="shared" ca="1" si="35"/>
        <v>4</v>
      </c>
      <c r="P285">
        <f t="shared" ca="1" si="40"/>
        <v>2</v>
      </c>
      <c r="Q285">
        <f t="shared" ca="1" si="41"/>
        <v>1</v>
      </c>
      <c r="R285" t="s">
        <v>95</v>
      </c>
      <c r="S285">
        <f t="shared" ca="1" si="42"/>
        <v>0</v>
      </c>
    </row>
    <row r="286" spans="1:19">
      <c r="A286" s="13" t="str">
        <f t="shared" ca="1" si="44"/>
        <v>UVDV?P</v>
      </c>
      <c r="B286" s="17">
        <f t="shared" ref="B286:B334" ca="1" si="45">RANDBETWEEN(2999,8999)</f>
        <v>4693</v>
      </c>
      <c r="D286" t="s">
        <v>198</v>
      </c>
      <c r="G286">
        <f t="shared" ca="1" si="36"/>
        <v>1</v>
      </c>
      <c r="H286">
        <f t="shared" ca="1" si="36"/>
        <v>0</v>
      </c>
      <c r="I286" s="2">
        <f t="shared" ca="1" si="43"/>
        <v>41772</v>
      </c>
      <c r="J286">
        <f t="shared" ca="1" si="37"/>
        <v>7</v>
      </c>
      <c r="K286">
        <f t="shared" ca="1" si="38"/>
        <v>5</v>
      </c>
      <c r="L286" s="4"/>
      <c r="M286">
        <f t="shared" ca="1" si="39"/>
        <v>6</v>
      </c>
      <c r="N286" t="s">
        <v>90</v>
      </c>
      <c r="O286">
        <f t="shared" ca="1" si="35"/>
        <v>3</v>
      </c>
      <c r="P286">
        <f t="shared" ca="1" si="40"/>
        <v>-1</v>
      </c>
      <c r="Q286">
        <f t="shared" ca="1" si="41"/>
        <v>1</v>
      </c>
      <c r="R286" t="s">
        <v>95</v>
      </c>
      <c r="S286">
        <f t="shared" ca="1" si="42"/>
        <v>1</v>
      </c>
    </row>
    <row r="287" spans="1:19">
      <c r="A287" s="13" t="str">
        <f t="shared" ca="1" si="44"/>
        <v>ERPQXU</v>
      </c>
      <c r="B287" s="18">
        <f t="shared" ca="1" si="45"/>
        <v>3372</v>
      </c>
      <c r="D287" t="s">
        <v>199</v>
      </c>
      <c r="G287">
        <f t="shared" ca="1" si="36"/>
        <v>2</v>
      </c>
      <c r="H287">
        <f t="shared" ca="1" si="36"/>
        <v>0</v>
      </c>
      <c r="I287" s="2">
        <f t="shared" ca="1" si="43"/>
        <v>41887</v>
      </c>
      <c r="J287">
        <f t="shared" ca="1" si="37"/>
        <v>3</v>
      </c>
      <c r="K287">
        <f t="shared" ca="1" si="38"/>
        <v>1</v>
      </c>
      <c r="L287" s="4"/>
      <c r="M287">
        <f t="shared" ca="1" si="39"/>
        <v>4</v>
      </c>
      <c r="N287" t="s">
        <v>89</v>
      </c>
      <c r="O287">
        <f t="shared" ca="1" si="35"/>
        <v>2</v>
      </c>
      <c r="P287">
        <f t="shared" ca="1" si="40"/>
        <v>2</v>
      </c>
      <c r="Q287">
        <f t="shared" ca="1" si="41"/>
        <v>1</v>
      </c>
      <c r="R287" t="s">
        <v>95</v>
      </c>
      <c r="S287">
        <f t="shared" ca="1" si="42"/>
        <v>1</v>
      </c>
    </row>
    <row r="288" spans="1:19">
      <c r="A288" s="13" t="str">
        <f t="shared" ca="1" si="44"/>
        <v>VCIERW</v>
      </c>
      <c r="B288" s="19">
        <f t="shared" ca="1" si="45"/>
        <v>4151</v>
      </c>
      <c r="D288" t="s">
        <v>200</v>
      </c>
      <c r="G288">
        <f t="shared" ca="1" si="36"/>
        <v>1</v>
      </c>
      <c r="H288">
        <f t="shared" ca="1" si="36"/>
        <v>2</v>
      </c>
      <c r="I288" s="2">
        <f t="shared" ca="1" si="43"/>
        <v>41999</v>
      </c>
      <c r="J288">
        <f t="shared" ca="1" si="37"/>
        <v>2</v>
      </c>
      <c r="K288">
        <f t="shared" ca="1" si="38"/>
        <v>1</v>
      </c>
      <c r="L288" s="4"/>
      <c r="M288">
        <f t="shared" ca="1" si="39"/>
        <v>6</v>
      </c>
      <c r="N288" t="s">
        <v>90</v>
      </c>
      <c r="O288">
        <f t="shared" ca="1" si="35"/>
        <v>0</v>
      </c>
      <c r="P288">
        <f t="shared" ca="1" si="40"/>
        <v>2</v>
      </c>
      <c r="Q288">
        <f t="shared" ca="1" si="41"/>
        <v>2</v>
      </c>
      <c r="R288" t="s">
        <v>92</v>
      </c>
      <c r="S288">
        <f t="shared" ca="1" si="42"/>
        <v>1</v>
      </c>
    </row>
    <row r="289" spans="1:19">
      <c r="A289" s="13" t="str">
        <f t="shared" ca="1" si="44"/>
        <v>VUIXPY</v>
      </c>
      <c r="B289" s="18">
        <f t="shared" ca="1" si="45"/>
        <v>6320</v>
      </c>
      <c r="D289" t="s">
        <v>201</v>
      </c>
      <c r="G289">
        <f t="shared" ca="1" si="36"/>
        <v>0</v>
      </c>
      <c r="H289">
        <f t="shared" ca="1" si="36"/>
        <v>0</v>
      </c>
      <c r="I289" s="2">
        <f t="shared" ca="1" si="43"/>
        <v>41808</v>
      </c>
      <c r="J289">
        <f t="shared" ca="1" si="37"/>
        <v>4</v>
      </c>
      <c r="K289">
        <f t="shared" ca="1" si="38"/>
        <v>2</v>
      </c>
      <c r="L289" s="4"/>
      <c r="M289">
        <f t="shared" ca="1" si="39"/>
        <v>3</v>
      </c>
      <c r="N289" t="s">
        <v>90</v>
      </c>
      <c r="O289">
        <f t="shared" ca="1" si="35"/>
        <v>0</v>
      </c>
      <c r="P289">
        <f t="shared" ca="1" si="40"/>
        <v>2</v>
      </c>
      <c r="Q289">
        <f t="shared" ca="1" si="41"/>
        <v>2</v>
      </c>
      <c r="R289" t="s">
        <v>93</v>
      </c>
      <c r="S289">
        <f t="shared" ca="1" si="42"/>
        <v>0</v>
      </c>
    </row>
    <row r="290" spans="1:19">
      <c r="A290" s="13" t="str">
        <f t="shared" ca="1" si="44"/>
        <v>JTN@SV</v>
      </c>
      <c r="B290" s="19">
        <f t="shared" ca="1" si="45"/>
        <v>6000</v>
      </c>
      <c r="D290" t="s">
        <v>202</v>
      </c>
      <c r="G290">
        <f t="shared" ca="1" si="36"/>
        <v>0</v>
      </c>
      <c r="H290">
        <f t="shared" ca="1" si="36"/>
        <v>2</v>
      </c>
      <c r="I290" s="2">
        <f t="shared" ca="1" si="43"/>
        <v>41791</v>
      </c>
      <c r="J290">
        <f t="shared" ca="1" si="37"/>
        <v>9</v>
      </c>
      <c r="K290">
        <f t="shared" ca="1" si="38"/>
        <v>3</v>
      </c>
      <c r="L290" s="4"/>
      <c r="M290">
        <f t="shared" ca="1" si="39"/>
        <v>4</v>
      </c>
      <c r="N290" t="s">
        <v>89</v>
      </c>
      <c r="O290">
        <f t="shared" ca="1" si="35"/>
        <v>0</v>
      </c>
      <c r="P290">
        <f t="shared" ca="1" si="40"/>
        <v>-1</v>
      </c>
      <c r="Q290">
        <f t="shared" ca="1" si="41"/>
        <v>2</v>
      </c>
      <c r="R290" t="s">
        <v>91</v>
      </c>
      <c r="S290">
        <f t="shared" ca="1" si="42"/>
        <v>0</v>
      </c>
    </row>
    <row r="291" spans="1:19">
      <c r="A291" s="13" t="str">
        <f t="shared" ca="1" si="44"/>
        <v>W=IJ=H</v>
      </c>
      <c r="B291" s="18">
        <f t="shared" ca="1" si="45"/>
        <v>6603</v>
      </c>
      <c r="D291" t="s">
        <v>203</v>
      </c>
      <c r="G291">
        <f t="shared" ca="1" si="36"/>
        <v>2</v>
      </c>
      <c r="H291">
        <f t="shared" ca="1" si="36"/>
        <v>2</v>
      </c>
      <c r="I291" s="2">
        <f t="shared" ca="1" si="43"/>
        <v>41790</v>
      </c>
      <c r="J291">
        <f t="shared" ca="1" si="37"/>
        <v>2</v>
      </c>
      <c r="K291">
        <f t="shared" ca="1" si="38"/>
        <v>1</v>
      </c>
      <c r="L291" s="4"/>
      <c r="M291">
        <f t="shared" ca="1" si="39"/>
        <v>1</v>
      </c>
      <c r="N291" t="s">
        <v>89</v>
      </c>
      <c r="O291">
        <f t="shared" ca="1" si="35"/>
        <v>0</v>
      </c>
      <c r="P291">
        <f t="shared" ca="1" si="40"/>
        <v>3</v>
      </c>
      <c r="Q291">
        <f t="shared" ca="1" si="41"/>
        <v>0</v>
      </c>
      <c r="R291" t="s">
        <v>93</v>
      </c>
      <c r="S291">
        <f t="shared" ca="1" si="42"/>
        <v>1</v>
      </c>
    </row>
    <row r="292" spans="1:19">
      <c r="A292" s="13" t="str">
        <f t="shared" ca="1" si="44"/>
        <v>KMRVOQ</v>
      </c>
      <c r="B292" s="19">
        <f t="shared" ca="1" si="45"/>
        <v>3382</v>
      </c>
      <c r="D292" t="s">
        <v>204</v>
      </c>
      <c r="G292">
        <f t="shared" ca="1" si="36"/>
        <v>2</v>
      </c>
      <c r="H292">
        <f t="shared" ca="1" si="36"/>
        <v>0</v>
      </c>
      <c r="I292" s="2">
        <f t="shared" ca="1" si="43"/>
        <v>41898</v>
      </c>
      <c r="J292">
        <f t="shared" ca="1" si="37"/>
        <v>6</v>
      </c>
      <c r="K292">
        <f t="shared" ca="1" si="38"/>
        <v>2</v>
      </c>
      <c r="L292" s="4"/>
      <c r="M292">
        <f t="shared" ca="1" si="39"/>
        <v>1</v>
      </c>
      <c r="N292" t="s">
        <v>90</v>
      </c>
      <c r="O292">
        <f t="shared" ca="1" si="35"/>
        <v>4</v>
      </c>
      <c r="P292">
        <f t="shared" ca="1" si="40"/>
        <v>1</v>
      </c>
      <c r="Q292">
        <f t="shared" ca="1" si="41"/>
        <v>2</v>
      </c>
      <c r="R292" t="s">
        <v>93</v>
      </c>
      <c r="S292">
        <f t="shared" ca="1" si="42"/>
        <v>1</v>
      </c>
    </row>
    <row r="293" spans="1:19">
      <c r="A293" s="13" t="str">
        <f t="shared" ca="1" si="44"/>
        <v>TV?QIN</v>
      </c>
      <c r="B293" s="18">
        <f t="shared" ca="1" si="45"/>
        <v>4405</v>
      </c>
      <c r="D293" t="s">
        <v>205</v>
      </c>
      <c r="G293">
        <f t="shared" ca="1" si="36"/>
        <v>0</v>
      </c>
      <c r="H293">
        <f t="shared" ca="1" si="36"/>
        <v>2</v>
      </c>
      <c r="I293" s="2">
        <f t="shared" ca="1" si="43"/>
        <v>41692</v>
      </c>
      <c r="J293">
        <f t="shared" ca="1" si="37"/>
        <v>7</v>
      </c>
      <c r="K293">
        <f t="shared" ca="1" si="38"/>
        <v>1</v>
      </c>
      <c r="L293" s="4"/>
      <c r="M293">
        <f t="shared" ca="1" si="39"/>
        <v>4</v>
      </c>
      <c r="N293" t="s">
        <v>90</v>
      </c>
      <c r="O293">
        <f t="shared" ca="1" si="35"/>
        <v>2</v>
      </c>
      <c r="P293">
        <f t="shared" ca="1" si="40"/>
        <v>0</v>
      </c>
      <c r="Q293">
        <f t="shared" ca="1" si="41"/>
        <v>1</v>
      </c>
      <c r="R293" t="s">
        <v>92</v>
      </c>
      <c r="S293">
        <f t="shared" ca="1" si="42"/>
        <v>0</v>
      </c>
    </row>
    <row r="294" spans="1:19">
      <c r="A294" s="13" t="str">
        <f t="shared" ca="1" si="44"/>
        <v>I?ANI@</v>
      </c>
      <c r="B294" s="19">
        <f t="shared" ca="1" si="45"/>
        <v>5043</v>
      </c>
      <c r="D294" t="s">
        <v>206</v>
      </c>
      <c r="G294">
        <f t="shared" ca="1" si="36"/>
        <v>2</v>
      </c>
      <c r="H294">
        <f t="shared" ca="1" si="36"/>
        <v>0</v>
      </c>
      <c r="I294" s="2">
        <f t="shared" ca="1" si="43"/>
        <v>41747</v>
      </c>
      <c r="J294">
        <f t="shared" ca="1" si="37"/>
        <v>7</v>
      </c>
      <c r="K294">
        <f t="shared" ca="1" si="38"/>
        <v>4</v>
      </c>
      <c r="L294" s="4"/>
      <c r="M294">
        <f t="shared" ca="1" si="39"/>
        <v>5</v>
      </c>
      <c r="N294" t="s">
        <v>89</v>
      </c>
      <c r="O294">
        <f t="shared" ca="1" si="35"/>
        <v>1</v>
      </c>
      <c r="P294">
        <f t="shared" ca="1" si="40"/>
        <v>2</v>
      </c>
      <c r="Q294">
        <f t="shared" ca="1" si="41"/>
        <v>2</v>
      </c>
      <c r="R294" t="s">
        <v>92</v>
      </c>
      <c r="S294">
        <f t="shared" ca="1" si="42"/>
        <v>1</v>
      </c>
    </row>
    <row r="295" spans="1:19">
      <c r="A295" s="13" t="str">
        <f t="shared" ca="1" si="44"/>
        <v>HT?NIC</v>
      </c>
      <c r="B295" s="18">
        <f t="shared" ca="1" si="45"/>
        <v>8789</v>
      </c>
      <c r="D295" t="s">
        <v>207</v>
      </c>
      <c r="G295">
        <f t="shared" ca="1" si="36"/>
        <v>1</v>
      </c>
      <c r="H295">
        <f t="shared" ca="1" si="36"/>
        <v>0</v>
      </c>
      <c r="I295" s="2">
        <f t="shared" ca="1" si="43"/>
        <v>41712</v>
      </c>
      <c r="J295">
        <f t="shared" ca="1" si="37"/>
        <v>8</v>
      </c>
      <c r="K295">
        <f t="shared" ca="1" si="38"/>
        <v>4</v>
      </c>
      <c r="L295" s="4"/>
      <c r="M295">
        <f t="shared" ca="1" si="39"/>
        <v>2</v>
      </c>
      <c r="N295" t="s">
        <v>89</v>
      </c>
      <c r="O295">
        <f t="shared" ca="1" si="35"/>
        <v>3</v>
      </c>
      <c r="P295">
        <f t="shared" ca="1" si="40"/>
        <v>2</v>
      </c>
      <c r="Q295">
        <f t="shared" ca="1" si="41"/>
        <v>1</v>
      </c>
      <c r="R295" t="s">
        <v>92</v>
      </c>
      <c r="S295">
        <f t="shared" ca="1" si="42"/>
        <v>1</v>
      </c>
    </row>
    <row r="296" spans="1:19">
      <c r="A296" s="13" t="str">
        <f t="shared" ca="1" si="44"/>
        <v>ZT&lt;@PD</v>
      </c>
      <c r="B296" s="19">
        <f t="shared" ca="1" si="45"/>
        <v>5905</v>
      </c>
      <c r="D296" t="s">
        <v>208</v>
      </c>
      <c r="G296">
        <f t="shared" ca="1" si="36"/>
        <v>0</v>
      </c>
      <c r="H296">
        <f t="shared" ca="1" si="36"/>
        <v>0</v>
      </c>
      <c r="I296" s="2">
        <f t="shared" ca="1" si="43"/>
        <v>41863</v>
      </c>
      <c r="J296">
        <f t="shared" ca="1" si="37"/>
        <v>5</v>
      </c>
      <c r="K296">
        <f t="shared" ca="1" si="38"/>
        <v>1</v>
      </c>
      <c r="L296" s="4"/>
      <c r="M296">
        <f t="shared" ca="1" si="39"/>
        <v>5</v>
      </c>
      <c r="N296" t="s">
        <v>90</v>
      </c>
      <c r="O296">
        <f t="shared" ca="1" si="35"/>
        <v>0</v>
      </c>
      <c r="P296">
        <f t="shared" ca="1" si="40"/>
        <v>-1</v>
      </c>
      <c r="Q296">
        <f t="shared" ca="1" si="41"/>
        <v>2</v>
      </c>
      <c r="R296" t="s">
        <v>95</v>
      </c>
      <c r="S296">
        <f t="shared" ca="1" si="42"/>
        <v>1</v>
      </c>
    </row>
    <row r="297" spans="1:19">
      <c r="A297" s="13" t="str">
        <f t="shared" ca="1" si="44"/>
        <v>&gt;?RGAE</v>
      </c>
      <c r="B297" s="18">
        <f t="shared" ca="1" si="45"/>
        <v>6478</v>
      </c>
      <c r="D297" t="s">
        <v>209</v>
      </c>
      <c r="G297">
        <f t="shared" ca="1" si="36"/>
        <v>0</v>
      </c>
      <c r="H297">
        <f t="shared" ca="1" si="36"/>
        <v>2</v>
      </c>
      <c r="I297" s="2">
        <f t="shared" ca="1" si="43"/>
        <v>41978</v>
      </c>
      <c r="J297">
        <f t="shared" ca="1" si="37"/>
        <v>5</v>
      </c>
      <c r="K297">
        <f t="shared" ca="1" si="38"/>
        <v>3</v>
      </c>
      <c r="L297" s="4"/>
      <c r="M297">
        <f t="shared" ca="1" si="39"/>
        <v>4</v>
      </c>
      <c r="N297" t="s">
        <v>89</v>
      </c>
      <c r="O297">
        <f t="shared" ca="1" si="35"/>
        <v>0</v>
      </c>
      <c r="P297">
        <f t="shared" ca="1" si="40"/>
        <v>1</v>
      </c>
      <c r="Q297">
        <f t="shared" ca="1" si="41"/>
        <v>2</v>
      </c>
      <c r="R297" t="s">
        <v>93</v>
      </c>
      <c r="S297">
        <f t="shared" ca="1" si="42"/>
        <v>0</v>
      </c>
    </row>
    <row r="298" spans="1:19">
      <c r="A298" s="13" t="str">
        <f t="shared" ca="1" si="44"/>
        <v>ZIK@DE</v>
      </c>
      <c r="B298" s="19">
        <f t="shared" ca="1" si="45"/>
        <v>4046</v>
      </c>
      <c r="D298" t="s">
        <v>210</v>
      </c>
      <c r="G298">
        <f t="shared" ca="1" si="36"/>
        <v>2</v>
      </c>
      <c r="H298">
        <f t="shared" ca="1" si="36"/>
        <v>0</v>
      </c>
      <c r="I298" s="2">
        <f t="shared" ca="1" si="43"/>
        <v>41999</v>
      </c>
      <c r="J298">
        <f t="shared" ca="1" si="37"/>
        <v>9</v>
      </c>
      <c r="K298">
        <f t="shared" ca="1" si="38"/>
        <v>2</v>
      </c>
      <c r="L298" s="4"/>
      <c r="M298">
        <f t="shared" ca="1" si="39"/>
        <v>6</v>
      </c>
      <c r="N298" t="s">
        <v>90</v>
      </c>
      <c r="O298">
        <f t="shared" ca="1" si="35"/>
        <v>0</v>
      </c>
      <c r="P298">
        <f t="shared" ca="1" si="40"/>
        <v>1</v>
      </c>
      <c r="Q298">
        <f t="shared" ca="1" si="41"/>
        <v>0</v>
      </c>
      <c r="R298" t="s">
        <v>95</v>
      </c>
      <c r="S298">
        <f t="shared" ca="1" si="42"/>
        <v>1</v>
      </c>
    </row>
    <row r="299" spans="1:19">
      <c r="A299" s="13" t="str">
        <f t="shared" ca="1" si="44"/>
        <v>PRR@DF</v>
      </c>
      <c r="B299" s="18">
        <f t="shared" ca="1" si="45"/>
        <v>7049</v>
      </c>
      <c r="D299" t="s">
        <v>211</v>
      </c>
      <c r="G299">
        <f t="shared" ca="1" si="36"/>
        <v>2</v>
      </c>
      <c r="H299">
        <f t="shared" ca="1" si="36"/>
        <v>1</v>
      </c>
      <c r="I299" s="2">
        <f t="shared" ca="1" si="43"/>
        <v>41888</v>
      </c>
      <c r="J299">
        <f t="shared" ca="1" si="37"/>
        <v>10</v>
      </c>
      <c r="K299">
        <f t="shared" ca="1" si="38"/>
        <v>6</v>
      </c>
      <c r="L299" s="4"/>
      <c r="M299">
        <f t="shared" ca="1" si="39"/>
        <v>5</v>
      </c>
      <c r="N299" t="s">
        <v>89</v>
      </c>
      <c r="O299">
        <f t="shared" ca="1" si="35"/>
        <v>3</v>
      </c>
      <c r="P299">
        <f t="shared" ca="1" si="40"/>
        <v>0</v>
      </c>
      <c r="Q299">
        <f t="shared" ca="1" si="41"/>
        <v>0</v>
      </c>
      <c r="R299" t="s">
        <v>92</v>
      </c>
      <c r="S299">
        <f t="shared" ca="1" si="42"/>
        <v>1</v>
      </c>
    </row>
    <row r="300" spans="1:19">
      <c r="A300" s="13" t="str">
        <f t="shared" ca="1" si="44"/>
        <v>XIL&lt;??</v>
      </c>
      <c r="B300" s="19">
        <f t="shared" ca="1" si="45"/>
        <v>3689</v>
      </c>
      <c r="D300" t="s">
        <v>212</v>
      </c>
      <c r="G300">
        <f t="shared" ca="1" si="36"/>
        <v>0</v>
      </c>
      <c r="H300">
        <f t="shared" ca="1" si="36"/>
        <v>0</v>
      </c>
      <c r="I300" s="2">
        <f t="shared" ca="1" si="43"/>
        <v>41939</v>
      </c>
      <c r="J300">
        <f t="shared" ca="1" si="37"/>
        <v>6</v>
      </c>
      <c r="K300">
        <f t="shared" ca="1" si="38"/>
        <v>5</v>
      </c>
      <c r="L300" s="4"/>
      <c r="M300">
        <f t="shared" ca="1" si="39"/>
        <v>5</v>
      </c>
      <c r="N300" t="s">
        <v>90</v>
      </c>
      <c r="O300">
        <f t="shared" ca="1" si="35"/>
        <v>3</v>
      </c>
      <c r="P300">
        <f t="shared" ca="1" si="40"/>
        <v>-1</v>
      </c>
      <c r="Q300">
        <f t="shared" ca="1" si="41"/>
        <v>0</v>
      </c>
      <c r="R300" t="s">
        <v>92</v>
      </c>
      <c r="S300">
        <f t="shared" ca="1" si="42"/>
        <v>1</v>
      </c>
    </row>
    <row r="301" spans="1:19">
      <c r="A301" s="13" t="str">
        <f t="shared" ca="1" si="44"/>
        <v>KLIO&gt;S</v>
      </c>
      <c r="B301" s="18">
        <f t="shared" ca="1" si="45"/>
        <v>4092</v>
      </c>
      <c r="D301" t="s">
        <v>213</v>
      </c>
      <c r="G301">
        <f t="shared" ca="1" si="36"/>
        <v>2</v>
      </c>
      <c r="H301">
        <f t="shared" ca="1" si="36"/>
        <v>2</v>
      </c>
      <c r="I301" s="2">
        <f t="shared" ca="1" si="43"/>
        <v>41724</v>
      </c>
      <c r="J301">
        <f t="shared" ca="1" si="37"/>
        <v>10</v>
      </c>
      <c r="K301">
        <f t="shared" ca="1" si="38"/>
        <v>1</v>
      </c>
      <c r="L301" s="4"/>
      <c r="M301">
        <f t="shared" ca="1" si="39"/>
        <v>1</v>
      </c>
      <c r="N301" t="s">
        <v>90</v>
      </c>
      <c r="O301">
        <f t="shared" ca="1" si="35"/>
        <v>4</v>
      </c>
      <c r="P301">
        <f t="shared" ca="1" si="40"/>
        <v>2</v>
      </c>
      <c r="Q301">
        <f t="shared" ca="1" si="41"/>
        <v>1</v>
      </c>
      <c r="R301" t="s">
        <v>92</v>
      </c>
      <c r="S301">
        <f t="shared" ca="1" si="42"/>
        <v>0</v>
      </c>
    </row>
    <row r="302" spans="1:19">
      <c r="A302" s="13" t="str">
        <f t="shared" ca="1" si="44"/>
        <v>QD?SAS</v>
      </c>
      <c r="B302" s="19">
        <f t="shared" ca="1" si="45"/>
        <v>6186</v>
      </c>
      <c r="D302" t="s">
        <v>214</v>
      </c>
      <c r="G302">
        <f t="shared" ca="1" si="36"/>
        <v>0</v>
      </c>
      <c r="H302">
        <f t="shared" ca="1" si="36"/>
        <v>2</v>
      </c>
      <c r="I302" s="2">
        <f t="shared" ca="1" si="43"/>
        <v>41903</v>
      </c>
      <c r="J302">
        <f t="shared" ca="1" si="37"/>
        <v>4</v>
      </c>
      <c r="K302">
        <f t="shared" ca="1" si="38"/>
        <v>2</v>
      </c>
      <c r="L302" s="4"/>
      <c r="M302">
        <f t="shared" ca="1" si="39"/>
        <v>4</v>
      </c>
      <c r="N302" t="s">
        <v>89</v>
      </c>
      <c r="O302">
        <f t="shared" ca="1" si="35"/>
        <v>1</v>
      </c>
      <c r="P302">
        <f t="shared" ca="1" si="40"/>
        <v>1</v>
      </c>
      <c r="Q302">
        <f t="shared" ca="1" si="41"/>
        <v>1</v>
      </c>
      <c r="R302" t="s">
        <v>95</v>
      </c>
      <c r="S302">
        <f t="shared" ca="1" si="42"/>
        <v>1</v>
      </c>
    </row>
    <row r="303" spans="1:19">
      <c r="A303" s="13" t="str">
        <f t="shared" ca="1" si="44"/>
        <v>=KUPH@</v>
      </c>
      <c r="B303" s="18">
        <f t="shared" ca="1" si="45"/>
        <v>6820</v>
      </c>
      <c r="D303" t="s">
        <v>215</v>
      </c>
      <c r="G303">
        <f t="shared" ca="1" si="36"/>
        <v>0</v>
      </c>
      <c r="H303">
        <f t="shared" ca="1" si="36"/>
        <v>2</v>
      </c>
      <c r="I303" s="2">
        <f t="shared" ca="1" si="43"/>
        <v>41714</v>
      </c>
      <c r="J303">
        <f t="shared" ca="1" si="37"/>
        <v>7</v>
      </c>
      <c r="K303">
        <f t="shared" ca="1" si="38"/>
        <v>6</v>
      </c>
      <c r="L303" s="4"/>
      <c r="M303">
        <f t="shared" ca="1" si="39"/>
        <v>2</v>
      </c>
      <c r="N303" t="s">
        <v>89</v>
      </c>
      <c r="O303">
        <f t="shared" ca="1" si="35"/>
        <v>1</v>
      </c>
      <c r="P303">
        <f t="shared" ca="1" si="40"/>
        <v>2</v>
      </c>
      <c r="Q303">
        <f t="shared" ca="1" si="41"/>
        <v>2</v>
      </c>
      <c r="R303" t="s">
        <v>93</v>
      </c>
      <c r="S303">
        <f t="shared" ca="1" si="42"/>
        <v>1</v>
      </c>
    </row>
    <row r="304" spans="1:19">
      <c r="A304" s="13" t="str">
        <f t="shared" ca="1" si="44"/>
        <v>ITLTMF</v>
      </c>
      <c r="B304" s="19">
        <f t="shared" ca="1" si="45"/>
        <v>7411</v>
      </c>
      <c r="D304" t="s">
        <v>216</v>
      </c>
      <c r="G304">
        <f t="shared" ca="1" si="36"/>
        <v>0</v>
      </c>
      <c r="H304">
        <f t="shared" ca="1" si="36"/>
        <v>2</v>
      </c>
      <c r="I304" s="2">
        <f t="shared" ca="1" si="43"/>
        <v>41744</v>
      </c>
      <c r="J304">
        <f t="shared" ca="1" si="37"/>
        <v>5</v>
      </c>
      <c r="K304">
        <f t="shared" ca="1" si="38"/>
        <v>3</v>
      </c>
      <c r="L304" s="4"/>
      <c r="M304">
        <f t="shared" ca="1" si="39"/>
        <v>2</v>
      </c>
      <c r="N304" t="s">
        <v>90</v>
      </c>
      <c r="O304">
        <f t="shared" ca="1" si="35"/>
        <v>0</v>
      </c>
      <c r="P304">
        <f t="shared" ca="1" si="40"/>
        <v>3</v>
      </c>
      <c r="Q304">
        <f t="shared" ca="1" si="41"/>
        <v>0</v>
      </c>
      <c r="R304" t="s">
        <v>93</v>
      </c>
      <c r="S304">
        <f t="shared" ca="1" si="42"/>
        <v>0</v>
      </c>
    </row>
    <row r="305" spans="1:19">
      <c r="A305" s="13" t="str">
        <f t="shared" ca="1" si="44"/>
        <v>FYR&gt;VL</v>
      </c>
      <c r="B305" s="18">
        <f t="shared" ca="1" si="45"/>
        <v>6223</v>
      </c>
      <c r="D305" t="s">
        <v>217</v>
      </c>
      <c r="G305">
        <f t="shared" ca="1" si="36"/>
        <v>1</v>
      </c>
      <c r="H305">
        <f t="shared" ca="1" si="36"/>
        <v>2</v>
      </c>
      <c r="I305" s="2">
        <f t="shared" ca="1" si="43"/>
        <v>41683</v>
      </c>
      <c r="J305">
        <f t="shared" ca="1" si="37"/>
        <v>4</v>
      </c>
      <c r="K305">
        <f t="shared" ca="1" si="38"/>
        <v>3</v>
      </c>
      <c r="L305" s="4"/>
      <c r="M305">
        <f t="shared" ca="1" si="39"/>
        <v>1</v>
      </c>
      <c r="N305" t="s">
        <v>89</v>
      </c>
      <c r="O305">
        <f t="shared" ca="1" si="35"/>
        <v>3</v>
      </c>
      <c r="P305">
        <f t="shared" ca="1" si="40"/>
        <v>1</v>
      </c>
      <c r="Q305">
        <f t="shared" ca="1" si="41"/>
        <v>2</v>
      </c>
      <c r="R305" t="s">
        <v>95</v>
      </c>
      <c r="S305">
        <f t="shared" ca="1" si="42"/>
        <v>1</v>
      </c>
    </row>
    <row r="306" spans="1:19">
      <c r="A306" s="13" t="str">
        <f t="shared" ca="1" si="44"/>
        <v>S&gt;CLQQ</v>
      </c>
      <c r="B306" s="19">
        <f t="shared" ca="1" si="45"/>
        <v>3602</v>
      </c>
      <c r="D306" t="s">
        <v>218</v>
      </c>
      <c r="G306">
        <f t="shared" ca="1" si="36"/>
        <v>0</v>
      </c>
      <c r="H306">
        <f t="shared" ca="1" si="36"/>
        <v>0</v>
      </c>
      <c r="I306" s="2">
        <f t="shared" ca="1" si="43"/>
        <v>41669</v>
      </c>
      <c r="J306">
        <f t="shared" ca="1" si="37"/>
        <v>9</v>
      </c>
      <c r="K306">
        <f t="shared" ca="1" si="38"/>
        <v>2</v>
      </c>
      <c r="L306" s="4"/>
      <c r="M306">
        <f t="shared" ca="1" si="39"/>
        <v>3</v>
      </c>
      <c r="N306" t="s">
        <v>89</v>
      </c>
      <c r="O306">
        <f t="shared" ref="O306:O369" ca="1" si="46">RANDBETWEEN(0,4)</f>
        <v>1</v>
      </c>
      <c r="P306">
        <f t="shared" ca="1" si="40"/>
        <v>-1</v>
      </c>
      <c r="Q306">
        <f t="shared" ca="1" si="41"/>
        <v>1</v>
      </c>
      <c r="R306" t="s">
        <v>92</v>
      </c>
      <c r="S306">
        <f t="shared" ca="1" si="42"/>
        <v>0</v>
      </c>
    </row>
    <row r="307" spans="1:19">
      <c r="A307" s="13" t="str">
        <f t="shared" ca="1" si="44"/>
        <v>BEYJJK</v>
      </c>
      <c r="B307" s="18">
        <f t="shared" ca="1" si="45"/>
        <v>5823</v>
      </c>
      <c r="D307" t="s">
        <v>219</v>
      </c>
      <c r="G307">
        <f t="shared" ca="1" si="36"/>
        <v>2</v>
      </c>
      <c r="H307">
        <f t="shared" ca="1" si="36"/>
        <v>0</v>
      </c>
      <c r="I307" s="2">
        <f t="shared" ca="1" si="43"/>
        <v>42000</v>
      </c>
      <c r="J307">
        <f t="shared" ca="1" si="37"/>
        <v>7</v>
      </c>
      <c r="K307">
        <f t="shared" ca="1" si="38"/>
        <v>5</v>
      </c>
      <c r="L307" s="4"/>
      <c r="M307">
        <f t="shared" ca="1" si="39"/>
        <v>2</v>
      </c>
      <c r="N307" t="s">
        <v>90</v>
      </c>
      <c r="O307">
        <f t="shared" ca="1" si="46"/>
        <v>4</v>
      </c>
      <c r="P307">
        <f t="shared" ca="1" si="40"/>
        <v>2</v>
      </c>
      <c r="Q307">
        <f t="shared" ca="1" si="41"/>
        <v>1</v>
      </c>
      <c r="R307" t="s">
        <v>92</v>
      </c>
      <c r="S307">
        <f t="shared" ca="1" si="42"/>
        <v>0</v>
      </c>
    </row>
    <row r="308" spans="1:19">
      <c r="A308" s="13" t="str">
        <f t="shared" ca="1" si="44"/>
        <v>=@VIQT</v>
      </c>
      <c r="B308" s="19">
        <f t="shared" ca="1" si="45"/>
        <v>4838</v>
      </c>
      <c r="D308" t="s">
        <v>220</v>
      </c>
      <c r="G308">
        <f t="shared" ref="G308:H371" ca="1" si="47">RANDBETWEEN(0,2)</f>
        <v>0</v>
      </c>
      <c r="H308">
        <f t="shared" ca="1" si="47"/>
        <v>2</v>
      </c>
      <c r="I308" s="2">
        <f t="shared" ca="1" si="43"/>
        <v>41905</v>
      </c>
      <c r="J308">
        <f t="shared" ref="J308:J371" ca="1" si="48">RANDBETWEEN(1,10)</f>
        <v>7</v>
      </c>
      <c r="K308">
        <f t="shared" ref="K308:K371" ca="1" si="49">RANDBETWEEN(1,6)</f>
        <v>6</v>
      </c>
      <c r="L308" s="4"/>
      <c r="M308">
        <f t="shared" ref="M308:M371" ca="1" si="50">RANDBETWEEN(1,6)</f>
        <v>5</v>
      </c>
      <c r="N308" t="s">
        <v>89</v>
      </c>
      <c r="O308">
        <f t="shared" ca="1" si="46"/>
        <v>2</v>
      </c>
      <c r="P308">
        <f t="shared" ref="P308:P371" ca="1" si="51">RANDBETWEEN(-1,3)</f>
        <v>2</v>
      </c>
      <c r="Q308">
        <f t="shared" ref="Q308:Q371" ca="1" si="52">RANDBETWEEN(0,2)</f>
        <v>1</v>
      </c>
      <c r="R308" t="s">
        <v>92</v>
      </c>
      <c r="S308">
        <f t="shared" ref="S308:S371" ca="1" si="53">RANDBETWEEN(0,1)</f>
        <v>1</v>
      </c>
    </row>
    <row r="309" spans="1:19">
      <c r="A309" s="13" t="str">
        <f t="shared" ca="1" si="44"/>
        <v>SNP&gt;=X</v>
      </c>
      <c r="B309" s="18">
        <f t="shared" ca="1" si="45"/>
        <v>4961</v>
      </c>
      <c r="D309" t="s">
        <v>221</v>
      </c>
      <c r="G309">
        <f t="shared" ca="1" si="47"/>
        <v>0</v>
      </c>
      <c r="H309">
        <f t="shared" ca="1" si="47"/>
        <v>1</v>
      </c>
      <c r="I309" s="2">
        <f t="shared" ca="1" si="43"/>
        <v>41814</v>
      </c>
      <c r="J309">
        <f t="shared" ca="1" si="48"/>
        <v>6</v>
      </c>
      <c r="K309">
        <f t="shared" ca="1" si="49"/>
        <v>1</v>
      </c>
      <c r="L309" s="4"/>
      <c r="M309">
        <f t="shared" ca="1" si="50"/>
        <v>6</v>
      </c>
      <c r="N309" t="s">
        <v>89</v>
      </c>
      <c r="O309">
        <f t="shared" ca="1" si="46"/>
        <v>2</v>
      </c>
      <c r="P309">
        <f t="shared" ca="1" si="51"/>
        <v>1</v>
      </c>
      <c r="Q309">
        <f t="shared" ca="1" si="52"/>
        <v>2</v>
      </c>
      <c r="R309" t="s">
        <v>92</v>
      </c>
      <c r="S309">
        <f t="shared" ca="1" si="53"/>
        <v>0</v>
      </c>
    </row>
    <row r="310" spans="1:19">
      <c r="A310" s="13" t="str">
        <f t="shared" ca="1" si="44"/>
        <v>&gt;CXRBE</v>
      </c>
      <c r="B310" s="19">
        <f t="shared" ca="1" si="45"/>
        <v>4248</v>
      </c>
      <c r="D310" t="s">
        <v>222</v>
      </c>
      <c r="G310">
        <f t="shared" ca="1" si="47"/>
        <v>0</v>
      </c>
      <c r="H310">
        <f t="shared" ca="1" si="47"/>
        <v>0</v>
      </c>
      <c r="I310" s="2">
        <f t="shared" ca="1" si="43"/>
        <v>41886</v>
      </c>
      <c r="J310">
        <f t="shared" ca="1" si="48"/>
        <v>2</v>
      </c>
      <c r="K310">
        <f t="shared" ca="1" si="49"/>
        <v>5</v>
      </c>
      <c r="L310" s="4"/>
      <c r="M310">
        <f t="shared" ca="1" si="50"/>
        <v>2</v>
      </c>
      <c r="N310" t="s">
        <v>90</v>
      </c>
      <c r="O310">
        <f t="shared" ca="1" si="46"/>
        <v>1</v>
      </c>
      <c r="P310">
        <f t="shared" ca="1" si="51"/>
        <v>2</v>
      </c>
      <c r="Q310">
        <f t="shared" ca="1" si="52"/>
        <v>2</v>
      </c>
      <c r="R310" t="s">
        <v>93</v>
      </c>
      <c r="S310">
        <f t="shared" ca="1" si="53"/>
        <v>1</v>
      </c>
    </row>
    <row r="311" spans="1:19">
      <c r="A311" s="13" t="str">
        <f t="shared" ca="1" si="44"/>
        <v>KOZOQB</v>
      </c>
      <c r="B311" s="18">
        <f t="shared" ca="1" si="45"/>
        <v>6108</v>
      </c>
      <c r="D311" t="s">
        <v>223</v>
      </c>
      <c r="G311">
        <f t="shared" ca="1" si="47"/>
        <v>0</v>
      </c>
      <c r="H311">
        <f t="shared" ca="1" si="47"/>
        <v>0</v>
      </c>
      <c r="I311" s="2">
        <f t="shared" ca="1" si="43"/>
        <v>41825</v>
      </c>
      <c r="J311">
        <f t="shared" ca="1" si="48"/>
        <v>6</v>
      </c>
      <c r="K311">
        <f t="shared" ca="1" si="49"/>
        <v>6</v>
      </c>
      <c r="L311" s="4"/>
      <c r="M311">
        <f t="shared" ca="1" si="50"/>
        <v>3</v>
      </c>
      <c r="N311" t="s">
        <v>90</v>
      </c>
      <c r="O311">
        <f t="shared" ca="1" si="46"/>
        <v>3</v>
      </c>
      <c r="P311">
        <f t="shared" ca="1" si="51"/>
        <v>3</v>
      </c>
      <c r="Q311">
        <f t="shared" ca="1" si="52"/>
        <v>2</v>
      </c>
      <c r="R311" t="s">
        <v>91</v>
      </c>
      <c r="S311">
        <f t="shared" ca="1" si="53"/>
        <v>0</v>
      </c>
    </row>
    <row r="312" spans="1:19">
      <c r="A312" s="13" t="str">
        <f t="shared" ca="1" si="44"/>
        <v>@S?QJJ</v>
      </c>
      <c r="B312" s="19">
        <f t="shared" ca="1" si="45"/>
        <v>3056</v>
      </c>
      <c r="D312" t="s">
        <v>224</v>
      </c>
      <c r="G312">
        <f t="shared" ca="1" si="47"/>
        <v>2</v>
      </c>
      <c r="H312">
        <f t="shared" ca="1" si="47"/>
        <v>2</v>
      </c>
      <c r="I312" s="2">
        <f t="shared" ca="1" si="43"/>
        <v>41695</v>
      </c>
      <c r="J312">
        <f t="shared" ca="1" si="48"/>
        <v>2</v>
      </c>
      <c r="K312">
        <f t="shared" ca="1" si="49"/>
        <v>4</v>
      </c>
      <c r="L312" s="4"/>
      <c r="M312">
        <f t="shared" ca="1" si="50"/>
        <v>1</v>
      </c>
      <c r="N312" t="s">
        <v>90</v>
      </c>
      <c r="O312">
        <f t="shared" ca="1" si="46"/>
        <v>1</v>
      </c>
      <c r="P312">
        <f t="shared" ca="1" si="51"/>
        <v>3</v>
      </c>
      <c r="Q312">
        <f t="shared" ca="1" si="52"/>
        <v>1</v>
      </c>
      <c r="R312" t="s">
        <v>91</v>
      </c>
      <c r="S312">
        <f t="shared" ca="1" si="53"/>
        <v>0</v>
      </c>
    </row>
    <row r="313" spans="1:19">
      <c r="A313" s="13" t="str">
        <f t="shared" ca="1" si="44"/>
        <v>RWJAVV</v>
      </c>
      <c r="B313" s="18">
        <f t="shared" ca="1" si="45"/>
        <v>3385</v>
      </c>
      <c r="D313" t="s">
        <v>225</v>
      </c>
      <c r="G313">
        <f t="shared" ca="1" si="47"/>
        <v>0</v>
      </c>
      <c r="H313">
        <f t="shared" ca="1" si="47"/>
        <v>0</v>
      </c>
      <c r="I313" s="2">
        <f t="shared" ca="1" si="43"/>
        <v>41744</v>
      </c>
      <c r="J313">
        <f t="shared" ca="1" si="48"/>
        <v>1</v>
      </c>
      <c r="K313">
        <f t="shared" ca="1" si="49"/>
        <v>3</v>
      </c>
      <c r="L313" s="4"/>
      <c r="M313">
        <f t="shared" ca="1" si="50"/>
        <v>6</v>
      </c>
      <c r="N313" t="s">
        <v>89</v>
      </c>
      <c r="O313">
        <f t="shared" ca="1" si="46"/>
        <v>2</v>
      </c>
      <c r="P313">
        <f t="shared" ca="1" si="51"/>
        <v>3</v>
      </c>
      <c r="Q313">
        <f t="shared" ca="1" si="52"/>
        <v>1</v>
      </c>
      <c r="R313" t="s">
        <v>92</v>
      </c>
      <c r="S313">
        <f t="shared" ca="1" si="53"/>
        <v>1</v>
      </c>
    </row>
    <row r="314" spans="1:19">
      <c r="A314" s="13" t="str">
        <f t="shared" ca="1" si="44"/>
        <v>T=?TTP</v>
      </c>
      <c r="B314" s="19">
        <f t="shared" ca="1" si="45"/>
        <v>7512</v>
      </c>
      <c r="D314" t="s">
        <v>226</v>
      </c>
      <c r="G314">
        <f t="shared" ca="1" si="47"/>
        <v>1</v>
      </c>
      <c r="H314">
        <f t="shared" ca="1" si="47"/>
        <v>2</v>
      </c>
      <c r="I314" s="2">
        <f t="shared" ca="1" si="43"/>
        <v>41705</v>
      </c>
      <c r="J314">
        <f t="shared" ca="1" si="48"/>
        <v>2</v>
      </c>
      <c r="K314">
        <f t="shared" ca="1" si="49"/>
        <v>3</v>
      </c>
      <c r="L314" s="4"/>
      <c r="M314">
        <f t="shared" ca="1" si="50"/>
        <v>3</v>
      </c>
      <c r="N314" t="s">
        <v>89</v>
      </c>
      <c r="O314">
        <f t="shared" ca="1" si="46"/>
        <v>2</v>
      </c>
      <c r="P314">
        <f t="shared" ca="1" si="51"/>
        <v>1</v>
      </c>
      <c r="Q314">
        <f t="shared" ca="1" si="52"/>
        <v>1</v>
      </c>
      <c r="R314" t="s">
        <v>91</v>
      </c>
      <c r="S314">
        <f t="shared" ca="1" si="53"/>
        <v>0</v>
      </c>
    </row>
    <row r="315" spans="1:19">
      <c r="A315" s="13" t="str">
        <f t="shared" ca="1" si="44"/>
        <v>?XEVLO</v>
      </c>
      <c r="B315" s="18">
        <f t="shared" ca="1" si="45"/>
        <v>5329</v>
      </c>
      <c r="D315" t="s">
        <v>227</v>
      </c>
      <c r="G315">
        <f t="shared" ca="1" si="47"/>
        <v>0</v>
      </c>
      <c r="H315">
        <f t="shared" ca="1" si="47"/>
        <v>0</v>
      </c>
      <c r="I315" s="2">
        <f t="shared" ca="1" si="43"/>
        <v>41940</v>
      </c>
      <c r="J315">
        <f t="shared" ca="1" si="48"/>
        <v>6</v>
      </c>
      <c r="K315">
        <f t="shared" ca="1" si="49"/>
        <v>4</v>
      </c>
      <c r="L315" s="4"/>
      <c r="M315">
        <f t="shared" ca="1" si="50"/>
        <v>4</v>
      </c>
      <c r="N315" t="s">
        <v>89</v>
      </c>
      <c r="O315">
        <f t="shared" ca="1" si="46"/>
        <v>2</v>
      </c>
      <c r="P315">
        <f t="shared" ca="1" si="51"/>
        <v>3</v>
      </c>
      <c r="Q315">
        <f t="shared" ca="1" si="52"/>
        <v>0</v>
      </c>
      <c r="R315" t="s">
        <v>92</v>
      </c>
      <c r="S315">
        <f t="shared" ca="1" si="53"/>
        <v>1</v>
      </c>
    </row>
    <row r="316" spans="1:19">
      <c r="A316" s="13" t="str">
        <f t="shared" ca="1" si="44"/>
        <v>LEENXA</v>
      </c>
      <c r="B316" s="19">
        <f t="shared" ca="1" si="45"/>
        <v>6486</v>
      </c>
      <c r="D316" t="s">
        <v>228</v>
      </c>
      <c r="G316">
        <f t="shared" ca="1" si="47"/>
        <v>0</v>
      </c>
      <c r="H316">
        <f t="shared" ca="1" si="47"/>
        <v>1</v>
      </c>
      <c r="I316" s="2">
        <f t="shared" ca="1" si="43"/>
        <v>41792</v>
      </c>
      <c r="J316">
        <f t="shared" ca="1" si="48"/>
        <v>9</v>
      </c>
      <c r="K316">
        <f t="shared" ca="1" si="49"/>
        <v>2</v>
      </c>
      <c r="L316" s="4"/>
      <c r="M316">
        <f t="shared" ca="1" si="50"/>
        <v>5</v>
      </c>
      <c r="N316" t="s">
        <v>90</v>
      </c>
      <c r="O316">
        <f t="shared" ca="1" si="46"/>
        <v>0</v>
      </c>
      <c r="P316">
        <f t="shared" ca="1" si="51"/>
        <v>0</v>
      </c>
      <c r="Q316">
        <f t="shared" ca="1" si="52"/>
        <v>1</v>
      </c>
      <c r="R316" t="s">
        <v>92</v>
      </c>
      <c r="S316">
        <f t="shared" ca="1" si="53"/>
        <v>1</v>
      </c>
    </row>
    <row r="317" spans="1:19">
      <c r="A317" s="13" t="str">
        <f t="shared" ca="1" si="44"/>
        <v>V=Z@SN</v>
      </c>
      <c r="B317" s="18">
        <f t="shared" ca="1" si="45"/>
        <v>8950</v>
      </c>
      <c r="D317" t="s">
        <v>229</v>
      </c>
      <c r="G317">
        <f t="shared" ca="1" si="47"/>
        <v>0</v>
      </c>
      <c r="H317">
        <f t="shared" ca="1" si="47"/>
        <v>2</v>
      </c>
      <c r="I317" s="2">
        <f t="shared" ca="1" si="43"/>
        <v>41696</v>
      </c>
      <c r="J317">
        <f t="shared" ca="1" si="48"/>
        <v>10</v>
      </c>
      <c r="K317">
        <f t="shared" ca="1" si="49"/>
        <v>2</v>
      </c>
      <c r="L317" s="4"/>
      <c r="M317">
        <f t="shared" ca="1" si="50"/>
        <v>1</v>
      </c>
      <c r="N317" t="s">
        <v>90</v>
      </c>
      <c r="O317">
        <f t="shared" ca="1" si="46"/>
        <v>1</v>
      </c>
      <c r="P317">
        <f t="shared" ca="1" si="51"/>
        <v>3</v>
      </c>
      <c r="Q317">
        <f t="shared" ca="1" si="52"/>
        <v>2</v>
      </c>
      <c r="R317" t="s">
        <v>93</v>
      </c>
      <c r="S317">
        <f t="shared" ca="1" si="53"/>
        <v>0</v>
      </c>
    </row>
    <row r="318" spans="1:19">
      <c r="A318" s="13" t="str">
        <f t="shared" ca="1" si="44"/>
        <v>R&lt;SRGI</v>
      </c>
      <c r="B318" s="19">
        <f t="shared" ca="1" si="45"/>
        <v>4197</v>
      </c>
      <c r="D318" t="s">
        <v>230</v>
      </c>
      <c r="G318">
        <f t="shared" ca="1" si="47"/>
        <v>2</v>
      </c>
      <c r="H318">
        <f t="shared" ca="1" si="47"/>
        <v>0</v>
      </c>
      <c r="I318" s="2">
        <f t="shared" ca="1" si="43"/>
        <v>41671</v>
      </c>
      <c r="J318">
        <f t="shared" ca="1" si="48"/>
        <v>5</v>
      </c>
      <c r="K318">
        <f t="shared" ca="1" si="49"/>
        <v>6</v>
      </c>
      <c r="L318" s="4"/>
      <c r="M318">
        <f t="shared" ca="1" si="50"/>
        <v>6</v>
      </c>
      <c r="N318" t="s">
        <v>89</v>
      </c>
      <c r="O318">
        <f t="shared" ca="1" si="46"/>
        <v>4</v>
      </c>
      <c r="P318">
        <f t="shared" ca="1" si="51"/>
        <v>1</v>
      </c>
      <c r="Q318">
        <f t="shared" ca="1" si="52"/>
        <v>0</v>
      </c>
      <c r="R318" t="s">
        <v>93</v>
      </c>
      <c r="S318">
        <f t="shared" ca="1" si="53"/>
        <v>1</v>
      </c>
    </row>
    <row r="319" spans="1:19">
      <c r="A319" s="13" t="str">
        <f t="shared" ca="1" si="44"/>
        <v>&gt;MCFVZ</v>
      </c>
      <c r="B319" s="18">
        <f t="shared" ca="1" si="45"/>
        <v>5949</v>
      </c>
      <c r="D319" t="s">
        <v>231</v>
      </c>
      <c r="G319">
        <f t="shared" ca="1" si="47"/>
        <v>0</v>
      </c>
      <c r="H319">
        <f t="shared" ca="1" si="47"/>
        <v>1</v>
      </c>
      <c r="I319" s="2">
        <f t="shared" ca="1" si="43"/>
        <v>41847</v>
      </c>
      <c r="J319">
        <f t="shared" ca="1" si="48"/>
        <v>7</v>
      </c>
      <c r="K319">
        <f t="shared" ca="1" si="49"/>
        <v>1</v>
      </c>
      <c r="L319" s="4"/>
      <c r="M319">
        <f t="shared" ca="1" si="50"/>
        <v>4</v>
      </c>
      <c r="N319" t="s">
        <v>89</v>
      </c>
      <c r="O319">
        <f t="shared" ca="1" si="46"/>
        <v>0</v>
      </c>
      <c r="P319">
        <f t="shared" ca="1" si="51"/>
        <v>3</v>
      </c>
      <c r="Q319">
        <f t="shared" ca="1" si="52"/>
        <v>2</v>
      </c>
      <c r="R319" t="s">
        <v>93</v>
      </c>
      <c r="S319">
        <f t="shared" ca="1" si="53"/>
        <v>1</v>
      </c>
    </row>
    <row r="320" spans="1:19">
      <c r="A320" s="13" t="str">
        <f t="shared" ca="1" si="44"/>
        <v>JVPLDT</v>
      </c>
      <c r="B320" s="19">
        <f t="shared" ca="1" si="45"/>
        <v>4364</v>
      </c>
      <c r="D320" t="s">
        <v>232</v>
      </c>
      <c r="G320">
        <f t="shared" ca="1" si="47"/>
        <v>2</v>
      </c>
      <c r="H320">
        <f t="shared" ca="1" si="47"/>
        <v>2</v>
      </c>
      <c r="I320" s="2">
        <f t="shared" ca="1" si="43"/>
        <v>41734</v>
      </c>
      <c r="J320">
        <f t="shared" ca="1" si="48"/>
        <v>9</v>
      </c>
      <c r="K320">
        <f t="shared" ca="1" si="49"/>
        <v>5</v>
      </c>
      <c r="L320" s="4"/>
      <c r="M320">
        <f t="shared" ca="1" si="50"/>
        <v>2</v>
      </c>
      <c r="N320" t="s">
        <v>89</v>
      </c>
      <c r="O320">
        <f t="shared" ca="1" si="46"/>
        <v>4</v>
      </c>
      <c r="P320">
        <f t="shared" ca="1" si="51"/>
        <v>2</v>
      </c>
      <c r="Q320">
        <f t="shared" ca="1" si="52"/>
        <v>2</v>
      </c>
      <c r="R320" t="s">
        <v>92</v>
      </c>
      <c r="S320">
        <f t="shared" ca="1" si="53"/>
        <v>0</v>
      </c>
    </row>
    <row r="321" spans="1:19">
      <c r="A321" s="13" t="str">
        <f t="shared" ca="1" si="44"/>
        <v>BBIJ=E</v>
      </c>
      <c r="B321" s="18">
        <f t="shared" ca="1" si="45"/>
        <v>6255</v>
      </c>
      <c r="D321" t="s">
        <v>233</v>
      </c>
      <c r="G321">
        <f t="shared" ca="1" si="47"/>
        <v>0</v>
      </c>
      <c r="H321">
        <f t="shared" ca="1" si="47"/>
        <v>2</v>
      </c>
      <c r="I321" s="2">
        <f t="shared" ca="1" si="43"/>
        <v>41936</v>
      </c>
      <c r="J321">
        <f t="shared" ca="1" si="48"/>
        <v>4</v>
      </c>
      <c r="K321">
        <f t="shared" ca="1" si="49"/>
        <v>5</v>
      </c>
      <c r="L321" s="4"/>
      <c r="M321">
        <f t="shared" ca="1" si="50"/>
        <v>3</v>
      </c>
      <c r="N321" t="s">
        <v>89</v>
      </c>
      <c r="O321">
        <f t="shared" ca="1" si="46"/>
        <v>4</v>
      </c>
      <c r="P321">
        <f t="shared" ca="1" si="51"/>
        <v>-1</v>
      </c>
      <c r="Q321">
        <f t="shared" ca="1" si="52"/>
        <v>1</v>
      </c>
      <c r="R321" t="s">
        <v>94</v>
      </c>
      <c r="S321">
        <f t="shared" ca="1" si="53"/>
        <v>0</v>
      </c>
    </row>
    <row r="322" spans="1:19">
      <c r="A322" s="13" t="str">
        <f t="shared" ca="1" si="44"/>
        <v>NFEA&lt;V</v>
      </c>
      <c r="B322" s="19">
        <f t="shared" ca="1" si="45"/>
        <v>4977</v>
      </c>
      <c r="D322" t="s">
        <v>234</v>
      </c>
      <c r="G322">
        <f t="shared" ca="1" si="47"/>
        <v>2</v>
      </c>
      <c r="H322">
        <f t="shared" ca="1" si="47"/>
        <v>2</v>
      </c>
      <c r="I322" s="2">
        <f t="shared" ca="1" si="43"/>
        <v>41923</v>
      </c>
      <c r="J322">
        <f t="shared" ca="1" si="48"/>
        <v>2</v>
      </c>
      <c r="K322">
        <f t="shared" ca="1" si="49"/>
        <v>4</v>
      </c>
      <c r="L322" s="4"/>
      <c r="M322">
        <f t="shared" ca="1" si="50"/>
        <v>2</v>
      </c>
      <c r="N322" t="s">
        <v>90</v>
      </c>
      <c r="O322">
        <f t="shared" ca="1" si="46"/>
        <v>3</v>
      </c>
      <c r="P322">
        <f t="shared" ca="1" si="51"/>
        <v>2</v>
      </c>
      <c r="Q322">
        <f t="shared" ca="1" si="52"/>
        <v>1</v>
      </c>
      <c r="R322" t="s">
        <v>94</v>
      </c>
      <c r="S322">
        <f t="shared" ca="1" si="53"/>
        <v>0</v>
      </c>
    </row>
    <row r="323" spans="1:19">
      <c r="A323" s="13" t="str">
        <f t="shared" ca="1" si="44"/>
        <v>A@SLVZ</v>
      </c>
      <c r="B323" s="18">
        <f t="shared" ca="1" si="45"/>
        <v>7729</v>
      </c>
      <c r="D323" t="s">
        <v>235</v>
      </c>
      <c r="G323">
        <f t="shared" ca="1" si="47"/>
        <v>2</v>
      </c>
      <c r="H323">
        <f t="shared" ca="1" si="47"/>
        <v>2</v>
      </c>
      <c r="I323" s="2">
        <f t="shared" ref="I323:I386" ca="1" si="54">RANDBETWEEN(DATE(2014,1,1),DATE(2014,12,31))</f>
        <v>41697</v>
      </c>
      <c r="J323">
        <f t="shared" ca="1" si="48"/>
        <v>5</v>
      </c>
      <c r="K323">
        <f t="shared" ca="1" si="49"/>
        <v>3</v>
      </c>
      <c r="L323" s="4"/>
      <c r="M323">
        <f t="shared" ca="1" si="50"/>
        <v>1</v>
      </c>
      <c r="N323" t="s">
        <v>90</v>
      </c>
      <c r="O323">
        <f t="shared" ca="1" si="46"/>
        <v>2</v>
      </c>
      <c r="P323">
        <f t="shared" ca="1" si="51"/>
        <v>-1</v>
      </c>
      <c r="Q323">
        <f t="shared" ca="1" si="52"/>
        <v>2</v>
      </c>
      <c r="R323" t="s">
        <v>92</v>
      </c>
      <c r="S323">
        <f t="shared" ca="1" si="53"/>
        <v>1</v>
      </c>
    </row>
    <row r="324" spans="1:19">
      <c r="A324" s="13" t="str">
        <f t="shared" ca="1" si="44"/>
        <v>ZQTY?=</v>
      </c>
      <c r="B324" s="19">
        <f t="shared" ca="1" si="45"/>
        <v>5772</v>
      </c>
      <c r="D324" t="s">
        <v>236</v>
      </c>
      <c r="G324">
        <f t="shared" ca="1" si="47"/>
        <v>2</v>
      </c>
      <c r="H324">
        <f t="shared" ca="1" si="47"/>
        <v>0</v>
      </c>
      <c r="I324" s="2">
        <f t="shared" ca="1" si="54"/>
        <v>41900</v>
      </c>
      <c r="J324">
        <f t="shared" ca="1" si="48"/>
        <v>6</v>
      </c>
      <c r="K324">
        <f t="shared" ca="1" si="49"/>
        <v>6</v>
      </c>
      <c r="L324" s="4"/>
      <c r="M324">
        <f t="shared" ca="1" si="50"/>
        <v>1</v>
      </c>
      <c r="N324" t="s">
        <v>89</v>
      </c>
      <c r="O324">
        <f t="shared" ca="1" si="46"/>
        <v>3</v>
      </c>
      <c r="P324">
        <f t="shared" ca="1" si="51"/>
        <v>-1</v>
      </c>
      <c r="Q324">
        <f t="shared" ca="1" si="52"/>
        <v>2</v>
      </c>
      <c r="R324" t="s">
        <v>92</v>
      </c>
      <c r="S324">
        <f t="shared" ca="1" si="53"/>
        <v>1</v>
      </c>
    </row>
    <row r="325" spans="1:19">
      <c r="A325" s="13" t="str">
        <f t="shared" ca="1" si="44"/>
        <v>FOYWE?</v>
      </c>
      <c r="B325" s="18">
        <f t="shared" ca="1" si="45"/>
        <v>7555</v>
      </c>
      <c r="D325" t="s">
        <v>237</v>
      </c>
      <c r="G325">
        <f t="shared" ca="1" si="47"/>
        <v>0</v>
      </c>
      <c r="H325">
        <f t="shared" ca="1" si="47"/>
        <v>0</v>
      </c>
      <c r="I325" s="2">
        <f t="shared" ca="1" si="54"/>
        <v>41813</v>
      </c>
      <c r="J325">
        <f t="shared" ca="1" si="48"/>
        <v>7</v>
      </c>
      <c r="K325">
        <f t="shared" ca="1" si="49"/>
        <v>3</v>
      </c>
      <c r="L325" s="4"/>
      <c r="M325">
        <f t="shared" ca="1" si="50"/>
        <v>4</v>
      </c>
      <c r="N325" t="s">
        <v>89</v>
      </c>
      <c r="O325">
        <f t="shared" ca="1" si="46"/>
        <v>3</v>
      </c>
      <c r="P325">
        <f t="shared" ca="1" si="51"/>
        <v>-1</v>
      </c>
      <c r="Q325">
        <f t="shared" ca="1" si="52"/>
        <v>0</v>
      </c>
      <c r="R325" t="s">
        <v>93</v>
      </c>
      <c r="S325">
        <f t="shared" ca="1" si="53"/>
        <v>0</v>
      </c>
    </row>
    <row r="326" spans="1:19">
      <c r="A326" s="13" t="str">
        <f t="shared" ca="1" si="44"/>
        <v>T?X&lt;&gt;E</v>
      </c>
      <c r="B326" s="19">
        <f t="shared" ca="1" si="45"/>
        <v>8195</v>
      </c>
      <c r="D326" t="s">
        <v>238</v>
      </c>
      <c r="G326">
        <f t="shared" ca="1" si="47"/>
        <v>2</v>
      </c>
      <c r="H326">
        <f t="shared" ca="1" si="47"/>
        <v>1</v>
      </c>
      <c r="I326" s="2">
        <f t="shared" ca="1" si="54"/>
        <v>41992</v>
      </c>
      <c r="J326">
        <f t="shared" ca="1" si="48"/>
        <v>10</v>
      </c>
      <c r="K326">
        <f t="shared" ca="1" si="49"/>
        <v>3</v>
      </c>
      <c r="L326" s="4"/>
      <c r="M326">
        <f t="shared" ca="1" si="50"/>
        <v>1</v>
      </c>
      <c r="N326" t="s">
        <v>89</v>
      </c>
      <c r="O326">
        <f t="shared" ca="1" si="46"/>
        <v>3</v>
      </c>
      <c r="P326">
        <f t="shared" ca="1" si="51"/>
        <v>0</v>
      </c>
      <c r="Q326">
        <f t="shared" ca="1" si="52"/>
        <v>1</v>
      </c>
      <c r="R326" t="s">
        <v>92</v>
      </c>
      <c r="S326">
        <f t="shared" ca="1" si="53"/>
        <v>1</v>
      </c>
    </row>
    <row r="327" spans="1:19">
      <c r="A327" s="13" t="str">
        <f t="shared" ca="1" si="44"/>
        <v>RDBNXW</v>
      </c>
      <c r="B327" s="18">
        <f t="shared" ca="1" si="45"/>
        <v>3704</v>
      </c>
      <c r="D327" t="s">
        <v>239</v>
      </c>
      <c r="G327">
        <f t="shared" ca="1" si="47"/>
        <v>1</v>
      </c>
      <c r="H327">
        <f t="shared" ca="1" si="47"/>
        <v>2</v>
      </c>
      <c r="I327" s="2">
        <f t="shared" ca="1" si="54"/>
        <v>41650</v>
      </c>
      <c r="J327">
        <f t="shared" ca="1" si="48"/>
        <v>4</v>
      </c>
      <c r="K327">
        <f t="shared" ca="1" si="49"/>
        <v>3</v>
      </c>
      <c r="L327" s="4"/>
      <c r="M327">
        <f t="shared" ca="1" si="50"/>
        <v>3</v>
      </c>
      <c r="N327" t="s">
        <v>90</v>
      </c>
      <c r="O327">
        <f t="shared" ca="1" si="46"/>
        <v>4</v>
      </c>
      <c r="P327">
        <f t="shared" ca="1" si="51"/>
        <v>-1</v>
      </c>
      <c r="Q327">
        <f t="shared" ca="1" si="52"/>
        <v>1</v>
      </c>
      <c r="R327" t="s">
        <v>92</v>
      </c>
      <c r="S327">
        <f t="shared" ca="1" si="53"/>
        <v>1</v>
      </c>
    </row>
    <row r="328" spans="1:19">
      <c r="A328" s="13" t="str">
        <f t="shared" ca="1" si="44"/>
        <v>WHAP=&gt;</v>
      </c>
      <c r="B328" s="19">
        <f t="shared" ca="1" si="45"/>
        <v>8870</v>
      </c>
      <c r="D328" t="s">
        <v>240</v>
      </c>
      <c r="G328">
        <f t="shared" ca="1" si="47"/>
        <v>1</v>
      </c>
      <c r="H328">
        <f t="shared" ca="1" si="47"/>
        <v>0</v>
      </c>
      <c r="I328" s="2">
        <f t="shared" ca="1" si="54"/>
        <v>41835</v>
      </c>
      <c r="J328">
        <f t="shared" ca="1" si="48"/>
        <v>4</v>
      </c>
      <c r="K328">
        <f t="shared" ca="1" si="49"/>
        <v>2</v>
      </c>
      <c r="L328" s="4"/>
      <c r="M328">
        <f t="shared" ca="1" si="50"/>
        <v>6</v>
      </c>
      <c r="N328" t="s">
        <v>90</v>
      </c>
      <c r="O328">
        <f t="shared" ca="1" si="46"/>
        <v>1</v>
      </c>
      <c r="P328">
        <f t="shared" ca="1" si="51"/>
        <v>2</v>
      </c>
      <c r="Q328">
        <f t="shared" ca="1" si="52"/>
        <v>1</v>
      </c>
      <c r="R328" t="s">
        <v>93</v>
      </c>
      <c r="S328">
        <f t="shared" ca="1" si="53"/>
        <v>1</v>
      </c>
    </row>
    <row r="329" spans="1:19">
      <c r="A329" s="13" t="str">
        <f t="shared" ca="1" si="44"/>
        <v>BCINGG</v>
      </c>
      <c r="B329" s="18">
        <f t="shared" ca="1" si="45"/>
        <v>5546</v>
      </c>
      <c r="D329" t="s">
        <v>241</v>
      </c>
      <c r="G329">
        <f t="shared" ca="1" si="47"/>
        <v>1</v>
      </c>
      <c r="H329">
        <f t="shared" ca="1" si="47"/>
        <v>2</v>
      </c>
      <c r="I329" s="2">
        <f t="shared" ca="1" si="54"/>
        <v>41790</v>
      </c>
      <c r="J329">
        <f t="shared" ca="1" si="48"/>
        <v>9</v>
      </c>
      <c r="K329">
        <f t="shared" ca="1" si="49"/>
        <v>1</v>
      </c>
      <c r="L329" s="4"/>
      <c r="M329">
        <f t="shared" ca="1" si="50"/>
        <v>1</v>
      </c>
      <c r="N329" t="s">
        <v>89</v>
      </c>
      <c r="O329">
        <f t="shared" ca="1" si="46"/>
        <v>2</v>
      </c>
      <c r="P329">
        <f t="shared" ca="1" si="51"/>
        <v>2</v>
      </c>
      <c r="Q329">
        <f t="shared" ca="1" si="52"/>
        <v>2</v>
      </c>
      <c r="R329" t="s">
        <v>91</v>
      </c>
      <c r="S329">
        <f t="shared" ca="1" si="53"/>
        <v>1</v>
      </c>
    </row>
    <row r="330" spans="1:19">
      <c r="A330" s="13" t="str">
        <f t="shared" ref="A330:A393" ca="1" si="55">CHAR(RANDBETWEEN(60,90))&amp;CHAR(RANDBETWEEN(60,90))&amp;CHAR(RANDBETWEEN(60,90))&amp;CHAR(RANDBETWEEN(60,90))&amp;CHAR(RANDBETWEEN(60,90))&amp;CHAR(RANDBETWEEN(60,90))</f>
        <v>RBZ=FK</v>
      </c>
      <c r="B330" s="19">
        <f t="shared" ca="1" si="45"/>
        <v>8843</v>
      </c>
      <c r="D330" t="s">
        <v>242</v>
      </c>
      <c r="G330">
        <f t="shared" ca="1" si="47"/>
        <v>2</v>
      </c>
      <c r="H330">
        <f t="shared" ca="1" si="47"/>
        <v>1</v>
      </c>
      <c r="I330" s="2">
        <f t="shared" ca="1" si="54"/>
        <v>41839</v>
      </c>
      <c r="J330">
        <f t="shared" ca="1" si="48"/>
        <v>3</v>
      </c>
      <c r="K330">
        <f t="shared" ca="1" si="49"/>
        <v>6</v>
      </c>
      <c r="L330" s="4"/>
      <c r="M330">
        <f t="shared" ca="1" si="50"/>
        <v>2</v>
      </c>
      <c r="N330" t="s">
        <v>89</v>
      </c>
      <c r="O330">
        <f t="shared" ca="1" si="46"/>
        <v>3</v>
      </c>
      <c r="P330">
        <f t="shared" ca="1" si="51"/>
        <v>2</v>
      </c>
      <c r="Q330">
        <f t="shared" ca="1" si="52"/>
        <v>1</v>
      </c>
      <c r="R330" t="s">
        <v>91</v>
      </c>
      <c r="S330">
        <f t="shared" ca="1" si="53"/>
        <v>0</v>
      </c>
    </row>
    <row r="331" spans="1:19">
      <c r="A331" s="13" t="str">
        <f t="shared" ca="1" si="55"/>
        <v>TVNVDY</v>
      </c>
      <c r="B331" s="18">
        <f t="shared" ca="1" si="45"/>
        <v>8435</v>
      </c>
      <c r="D331" t="s">
        <v>243</v>
      </c>
      <c r="G331">
        <f t="shared" ca="1" si="47"/>
        <v>1</v>
      </c>
      <c r="H331">
        <f t="shared" ca="1" si="47"/>
        <v>2</v>
      </c>
      <c r="I331" s="2">
        <f t="shared" ca="1" si="54"/>
        <v>41869</v>
      </c>
      <c r="J331">
        <f t="shared" ca="1" si="48"/>
        <v>4</v>
      </c>
      <c r="K331">
        <f t="shared" ca="1" si="49"/>
        <v>5</v>
      </c>
      <c r="L331" s="4"/>
      <c r="M331">
        <f t="shared" ca="1" si="50"/>
        <v>1</v>
      </c>
      <c r="N331" t="s">
        <v>89</v>
      </c>
      <c r="O331">
        <f t="shared" ca="1" si="46"/>
        <v>1</v>
      </c>
      <c r="P331">
        <f t="shared" ca="1" si="51"/>
        <v>0</v>
      </c>
      <c r="Q331">
        <f t="shared" ca="1" si="52"/>
        <v>0</v>
      </c>
      <c r="R331" t="s">
        <v>92</v>
      </c>
      <c r="S331">
        <f t="shared" ca="1" si="53"/>
        <v>0</v>
      </c>
    </row>
    <row r="332" spans="1:19">
      <c r="A332" s="13" t="str">
        <f t="shared" ca="1" si="55"/>
        <v>T&lt;HAQU</v>
      </c>
      <c r="B332" s="19">
        <f t="shared" ca="1" si="45"/>
        <v>4704</v>
      </c>
      <c r="D332" t="s">
        <v>244</v>
      </c>
      <c r="G332">
        <f t="shared" ca="1" si="47"/>
        <v>0</v>
      </c>
      <c r="H332">
        <f t="shared" ca="1" si="47"/>
        <v>0</v>
      </c>
      <c r="I332" s="2">
        <f t="shared" ca="1" si="54"/>
        <v>41798</v>
      </c>
      <c r="J332">
        <f t="shared" ca="1" si="48"/>
        <v>5</v>
      </c>
      <c r="K332">
        <f t="shared" ca="1" si="49"/>
        <v>1</v>
      </c>
      <c r="L332" s="4"/>
      <c r="M332">
        <f t="shared" ca="1" si="50"/>
        <v>3</v>
      </c>
      <c r="N332" t="s">
        <v>89</v>
      </c>
      <c r="O332">
        <f t="shared" ca="1" si="46"/>
        <v>4</v>
      </c>
      <c r="P332">
        <f t="shared" ca="1" si="51"/>
        <v>3</v>
      </c>
      <c r="Q332">
        <f t="shared" ca="1" si="52"/>
        <v>2</v>
      </c>
      <c r="R332" t="s">
        <v>91</v>
      </c>
      <c r="S332">
        <f t="shared" ca="1" si="53"/>
        <v>0</v>
      </c>
    </row>
    <row r="333" spans="1:19">
      <c r="A333" s="13" t="str">
        <f t="shared" ca="1" si="55"/>
        <v>PTMWRY</v>
      </c>
      <c r="B333" s="18">
        <f t="shared" ca="1" si="45"/>
        <v>3635</v>
      </c>
      <c r="D333" t="s">
        <v>245</v>
      </c>
      <c r="G333">
        <f t="shared" ca="1" si="47"/>
        <v>1</v>
      </c>
      <c r="H333">
        <f t="shared" ca="1" si="47"/>
        <v>1</v>
      </c>
      <c r="I333" s="2">
        <f t="shared" ca="1" si="54"/>
        <v>41714</v>
      </c>
      <c r="J333">
        <f t="shared" ca="1" si="48"/>
        <v>1</v>
      </c>
      <c r="K333">
        <f t="shared" ca="1" si="49"/>
        <v>1</v>
      </c>
      <c r="L333" s="4"/>
      <c r="M333">
        <f t="shared" ca="1" si="50"/>
        <v>3</v>
      </c>
      <c r="N333" t="s">
        <v>90</v>
      </c>
      <c r="O333">
        <f t="shared" ca="1" si="46"/>
        <v>0</v>
      </c>
      <c r="P333">
        <f t="shared" ca="1" si="51"/>
        <v>-1</v>
      </c>
      <c r="Q333">
        <f t="shared" ca="1" si="52"/>
        <v>2</v>
      </c>
      <c r="R333" t="s">
        <v>92</v>
      </c>
      <c r="S333">
        <f t="shared" ca="1" si="53"/>
        <v>1</v>
      </c>
    </row>
    <row r="334" spans="1:19">
      <c r="A334" s="13" t="str">
        <f t="shared" ca="1" si="55"/>
        <v>CVQWNT</v>
      </c>
      <c r="B334" s="20">
        <f t="shared" ca="1" si="45"/>
        <v>8892</v>
      </c>
      <c r="D334" t="s">
        <v>246</v>
      </c>
      <c r="G334">
        <f t="shared" ca="1" si="47"/>
        <v>1</v>
      </c>
      <c r="H334">
        <f t="shared" ca="1" si="47"/>
        <v>2</v>
      </c>
      <c r="I334" s="2">
        <f t="shared" ca="1" si="54"/>
        <v>41966</v>
      </c>
      <c r="J334">
        <f t="shared" ca="1" si="48"/>
        <v>3</v>
      </c>
      <c r="K334">
        <f t="shared" ca="1" si="49"/>
        <v>2</v>
      </c>
      <c r="L334" s="4"/>
      <c r="M334">
        <f t="shared" ca="1" si="50"/>
        <v>4</v>
      </c>
      <c r="N334" t="s">
        <v>90</v>
      </c>
      <c r="O334">
        <f t="shared" ca="1" si="46"/>
        <v>4</v>
      </c>
      <c r="P334">
        <f t="shared" ca="1" si="51"/>
        <v>2</v>
      </c>
      <c r="Q334">
        <f t="shared" ca="1" si="52"/>
        <v>2</v>
      </c>
      <c r="R334" t="s">
        <v>92</v>
      </c>
      <c r="S334">
        <f t="shared" ca="1" si="53"/>
        <v>0</v>
      </c>
    </row>
    <row r="335" spans="1:19">
      <c r="A335" s="13" t="str">
        <f t="shared" ca="1" si="55"/>
        <v>XHRXWZ</v>
      </c>
      <c r="B335" s="18">
        <f t="shared" ref="B335:B382" ca="1" si="56">RANDBETWEEN(3000,40000)</f>
        <v>33801</v>
      </c>
      <c r="D335" t="s">
        <v>247</v>
      </c>
      <c r="G335">
        <f t="shared" ca="1" si="47"/>
        <v>1</v>
      </c>
      <c r="H335">
        <f t="shared" ca="1" si="47"/>
        <v>1</v>
      </c>
      <c r="I335" s="2">
        <f t="shared" ca="1" si="54"/>
        <v>41942</v>
      </c>
      <c r="J335">
        <f t="shared" ca="1" si="48"/>
        <v>8</v>
      </c>
      <c r="K335">
        <f t="shared" ca="1" si="49"/>
        <v>2</v>
      </c>
      <c r="L335" s="4"/>
      <c r="M335">
        <f t="shared" ca="1" si="50"/>
        <v>6</v>
      </c>
      <c r="N335" t="s">
        <v>90</v>
      </c>
      <c r="O335">
        <f t="shared" ca="1" si="46"/>
        <v>2</v>
      </c>
      <c r="P335">
        <f t="shared" ca="1" si="51"/>
        <v>1</v>
      </c>
      <c r="Q335">
        <f t="shared" ca="1" si="52"/>
        <v>0</v>
      </c>
      <c r="R335" t="s">
        <v>93</v>
      </c>
      <c r="S335">
        <f t="shared" ca="1" si="53"/>
        <v>1</v>
      </c>
    </row>
    <row r="336" spans="1:19">
      <c r="A336" s="13" t="str">
        <f t="shared" ca="1" si="55"/>
        <v>Y@KUEE</v>
      </c>
      <c r="B336" s="19">
        <f t="shared" ca="1" si="56"/>
        <v>18641</v>
      </c>
      <c r="D336" t="s">
        <v>248</v>
      </c>
      <c r="G336">
        <f t="shared" ca="1" si="47"/>
        <v>2</v>
      </c>
      <c r="H336">
        <f t="shared" ca="1" si="47"/>
        <v>2</v>
      </c>
      <c r="I336" s="2">
        <f t="shared" ca="1" si="54"/>
        <v>41788</v>
      </c>
      <c r="J336">
        <f t="shared" ca="1" si="48"/>
        <v>9</v>
      </c>
      <c r="K336">
        <f t="shared" ca="1" si="49"/>
        <v>3</v>
      </c>
      <c r="L336" s="4"/>
      <c r="M336">
        <f t="shared" ca="1" si="50"/>
        <v>6</v>
      </c>
      <c r="N336" t="s">
        <v>89</v>
      </c>
      <c r="O336">
        <f t="shared" ca="1" si="46"/>
        <v>4</v>
      </c>
      <c r="P336">
        <f t="shared" ca="1" si="51"/>
        <v>0</v>
      </c>
      <c r="Q336">
        <f t="shared" ca="1" si="52"/>
        <v>0</v>
      </c>
      <c r="R336" t="s">
        <v>93</v>
      </c>
      <c r="S336">
        <f t="shared" ca="1" si="53"/>
        <v>1</v>
      </c>
    </row>
    <row r="337" spans="1:19">
      <c r="A337" s="13" t="str">
        <f t="shared" ca="1" si="55"/>
        <v>FBOTMR</v>
      </c>
      <c r="B337" s="18">
        <f t="shared" ca="1" si="56"/>
        <v>25817</v>
      </c>
      <c r="D337" t="s">
        <v>249</v>
      </c>
      <c r="G337">
        <f t="shared" ca="1" si="47"/>
        <v>2</v>
      </c>
      <c r="H337">
        <f t="shared" ca="1" si="47"/>
        <v>1</v>
      </c>
      <c r="I337" s="2">
        <f t="shared" ca="1" si="54"/>
        <v>41907</v>
      </c>
      <c r="J337">
        <f t="shared" ca="1" si="48"/>
        <v>7</v>
      </c>
      <c r="K337">
        <f t="shared" ca="1" si="49"/>
        <v>6</v>
      </c>
      <c r="L337" s="4"/>
      <c r="M337">
        <f t="shared" ca="1" si="50"/>
        <v>3</v>
      </c>
      <c r="N337" t="s">
        <v>89</v>
      </c>
      <c r="O337">
        <f t="shared" ca="1" si="46"/>
        <v>0</v>
      </c>
      <c r="P337">
        <f t="shared" ca="1" si="51"/>
        <v>0</v>
      </c>
      <c r="Q337">
        <f t="shared" ca="1" si="52"/>
        <v>1</v>
      </c>
      <c r="R337" t="s">
        <v>93</v>
      </c>
      <c r="S337">
        <f t="shared" ca="1" si="53"/>
        <v>0</v>
      </c>
    </row>
    <row r="338" spans="1:19">
      <c r="A338" s="13" t="str">
        <f t="shared" ca="1" si="55"/>
        <v>WSC?=J</v>
      </c>
      <c r="B338" s="19">
        <f t="shared" ca="1" si="56"/>
        <v>22690</v>
      </c>
      <c r="D338" t="s">
        <v>250</v>
      </c>
      <c r="G338">
        <f t="shared" ca="1" si="47"/>
        <v>2</v>
      </c>
      <c r="H338">
        <f t="shared" ca="1" si="47"/>
        <v>2</v>
      </c>
      <c r="I338" s="2">
        <f t="shared" ca="1" si="54"/>
        <v>41900</v>
      </c>
      <c r="J338">
        <f t="shared" ca="1" si="48"/>
        <v>2</v>
      </c>
      <c r="K338">
        <f t="shared" ca="1" si="49"/>
        <v>6</v>
      </c>
      <c r="L338" s="4"/>
      <c r="M338">
        <f t="shared" ca="1" si="50"/>
        <v>4</v>
      </c>
      <c r="N338" t="s">
        <v>89</v>
      </c>
      <c r="O338">
        <f t="shared" ca="1" si="46"/>
        <v>3</v>
      </c>
      <c r="P338">
        <f t="shared" ca="1" si="51"/>
        <v>2</v>
      </c>
      <c r="Q338">
        <f t="shared" ca="1" si="52"/>
        <v>2</v>
      </c>
      <c r="R338" t="s">
        <v>92</v>
      </c>
      <c r="S338">
        <f t="shared" ca="1" si="53"/>
        <v>0</v>
      </c>
    </row>
    <row r="339" spans="1:19">
      <c r="A339" s="13" t="str">
        <f t="shared" ca="1" si="55"/>
        <v>C=?EWB</v>
      </c>
      <c r="B339" s="18">
        <f t="shared" ca="1" si="56"/>
        <v>6455</v>
      </c>
      <c r="D339" t="s">
        <v>251</v>
      </c>
      <c r="G339">
        <f t="shared" ca="1" si="47"/>
        <v>1</v>
      </c>
      <c r="H339">
        <f t="shared" ca="1" si="47"/>
        <v>0</v>
      </c>
      <c r="I339" s="2">
        <f t="shared" ca="1" si="54"/>
        <v>41888</v>
      </c>
      <c r="J339">
        <f t="shared" ca="1" si="48"/>
        <v>8</v>
      </c>
      <c r="K339">
        <f t="shared" ca="1" si="49"/>
        <v>5</v>
      </c>
      <c r="L339" s="4"/>
      <c r="M339">
        <f t="shared" ca="1" si="50"/>
        <v>5</v>
      </c>
      <c r="N339" t="s">
        <v>90</v>
      </c>
      <c r="O339">
        <f t="shared" ca="1" si="46"/>
        <v>3</v>
      </c>
      <c r="P339">
        <f t="shared" ca="1" si="51"/>
        <v>1</v>
      </c>
      <c r="Q339">
        <f t="shared" ca="1" si="52"/>
        <v>0</v>
      </c>
      <c r="R339" t="s">
        <v>94</v>
      </c>
      <c r="S339">
        <f t="shared" ca="1" si="53"/>
        <v>1</v>
      </c>
    </row>
    <row r="340" spans="1:19">
      <c r="A340" s="13" t="str">
        <f t="shared" ca="1" si="55"/>
        <v>TPLTA@</v>
      </c>
      <c r="B340" s="19">
        <f t="shared" ca="1" si="56"/>
        <v>34197</v>
      </c>
      <c r="D340" t="s">
        <v>252</v>
      </c>
      <c r="G340">
        <f t="shared" ca="1" si="47"/>
        <v>0</v>
      </c>
      <c r="H340">
        <f t="shared" ca="1" si="47"/>
        <v>0</v>
      </c>
      <c r="I340" s="2">
        <f t="shared" ca="1" si="54"/>
        <v>41659</v>
      </c>
      <c r="J340">
        <f t="shared" ca="1" si="48"/>
        <v>9</v>
      </c>
      <c r="K340">
        <f t="shared" ca="1" si="49"/>
        <v>4</v>
      </c>
      <c r="L340" s="4"/>
      <c r="M340">
        <f t="shared" ca="1" si="50"/>
        <v>6</v>
      </c>
      <c r="N340" t="s">
        <v>90</v>
      </c>
      <c r="O340">
        <f t="shared" ca="1" si="46"/>
        <v>3</v>
      </c>
      <c r="P340">
        <f t="shared" ca="1" si="51"/>
        <v>-1</v>
      </c>
      <c r="Q340">
        <f t="shared" ca="1" si="52"/>
        <v>0</v>
      </c>
      <c r="R340" t="s">
        <v>94</v>
      </c>
      <c r="S340">
        <f t="shared" ca="1" si="53"/>
        <v>1</v>
      </c>
    </row>
    <row r="341" spans="1:19">
      <c r="A341" s="13" t="str">
        <f t="shared" ca="1" si="55"/>
        <v>APQABO</v>
      </c>
      <c r="B341" s="18">
        <f t="shared" ca="1" si="56"/>
        <v>18728</v>
      </c>
      <c r="D341" t="s">
        <v>253</v>
      </c>
      <c r="G341">
        <f t="shared" ca="1" si="47"/>
        <v>0</v>
      </c>
      <c r="H341">
        <f t="shared" ca="1" si="47"/>
        <v>2</v>
      </c>
      <c r="I341" s="2">
        <f t="shared" ca="1" si="54"/>
        <v>41648</v>
      </c>
      <c r="J341">
        <f t="shared" ca="1" si="48"/>
        <v>2</v>
      </c>
      <c r="K341">
        <f t="shared" ca="1" si="49"/>
        <v>4</v>
      </c>
      <c r="L341" s="4"/>
      <c r="M341">
        <f t="shared" ca="1" si="50"/>
        <v>4</v>
      </c>
      <c r="N341" t="s">
        <v>89</v>
      </c>
      <c r="O341">
        <f t="shared" ca="1" si="46"/>
        <v>2</v>
      </c>
      <c r="P341">
        <f t="shared" ca="1" si="51"/>
        <v>0</v>
      </c>
      <c r="Q341">
        <f t="shared" ca="1" si="52"/>
        <v>1</v>
      </c>
      <c r="R341" t="s">
        <v>92</v>
      </c>
      <c r="S341">
        <f t="shared" ca="1" si="53"/>
        <v>0</v>
      </c>
    </row>
    <row r="342" spans="1:19">
      <c r="A342" s="13" t="str">
        <f t="shared" ca="1" si="55"/>
        <v>@CMWE?</v>
      </c>
      <c r="B342" s="19">
        <f t="shared" ca="1" si="56"/>
        <v>24299</v>
      </c>
      <c r="D342" t="s">
        <v>254</v>
      </c>
      <c r="G342">
        <f t="shared" ca="1" si="47"/>
        <v>0</v>
      </c>
      <c r="H342">
        <f t="shared" ca="1" si="47"/>
        <v>0</v>
      </c>
      <c r="I342" s="2">
        <f t="shared" ca="1" si="54"/>
        <v>41760</v>
      </c>
      <c r="J342">
        <f t="shared" ca="1" si="48"/>
        <v>2</v>
      </c>
      <c r="K342">
        <f t="shared" ca="1" si="49"/>
        <v>4</v>
      </c>
      <c r="L342" s="4"/>
      <c r="M342">
        <f t="shared" ca="1" si="50"/>
        <v>6</v>
      </c>
      <c r="N342" t="s">
        <v>89</v>
      </c>
      <c r="O342">
        <f t="shared" ca="1" si="46"/>
        <v>4</v>
      </c>
      <c r="P342">
        <f t="shared" ca="1" si="51"/>
        <v>-1</v>
      </c>
      <c r="Q342">
        <f t="shared" ca="1" si="52"/>
        <v>0</v>
      </c>
      <c r="R342" t="s">
        <v>92</v>
      </c>
      <c r="S342">
        <f t="shared" ca="1" si="53"/>
        <v>0</v>
      </c>
    </row>
    <row r="343" spans="1:19">
      <c r="A343" s="13" t="str">
        <f t="shared" ca="1" si="55"/>
        <v>PROV@&lt;</v>
      </c>
      <c r="B343" s="18">
        <f t="shared" ca="1" si="56"/>
        <v>13016</v>
      </c>
      <c r="D343" t="s">
        <v>255</v>
      </c>
      <c r="G343">
        <f t="shared" ca="1" si="47"/>
        <v>0</v>
      </c>
      <c r="H343">
        <f t="shared" ca="1" si="47"/>
        <v>0</v>
      </c>
      <c r="I343" s="2">
        <f t="shared" ca="1" si="54"/>
        <v>41798</v>
      </c>
      <c r="J343">
        <f t="shared" ca="1" si="48"/>
        <v>3</v>
      </c>
      <c r="K343">
        <f t="shared" ca="1" si="49"/>
        <v>3</v>
      </c>
      <c r="L343" s="4"/>
      <c r="M343">
        <f t="shared" ca="1" si="50"/>
        <v>2</v>
      </c>
      <c r="N343" t="s">
        <v>89</v>
      </c>
      <c r="O343">
        <f t="shared" ca="1" si="46"/>
        <v>2</v>
      </c>
      <c r="P343">
        <f t="shared" ca="1" si="51"/>
        <v>-1</v>
      </c>
      <c r="Q343">
        <f t="shared" ca="1" si="52"/>
        <v>2</v>
      </c>
      <c r="R343" t="s">
        <v>93</v>
      </c>
      <c r="S343">
        <f t="shared" ca="1" si="53"/>
        <v>0</v>
      </c>
    </row>
    <row r="344" spans="1:19">
      <c r="A344" s="13" t="str">
        <f t="shared" ca="1" si="55"/>
        <v>METUMR</v>
      </c>
      <c r="B344" s="19">
        <f t="shared" ca="1" si="56"/>
        <v>30962</v>
      </c>
      <c r="D344" t="s">
        <v>256</v>
      </c>
      <c r="G344">
        <f t="shared" ca="1" si="47"/>
        <v>2</v>
      </c>
      <c r="H344">
        <f t="shared" ca="1" si="47"/>
        <v>1</v>
      </c>
      <c r="I344" s="2">
        <f t="shared" ca="1" si="54"/>
        <v>41966</v>
      </c>
      <c r="J344">
        <f t="shared" ca="1" si="48"/>
        <v>5</v>
      </c>
      <c r="K344">
        <f t="shared" ca="1" si="49"/>
        <v>1</v>
      </c>
      <c r="L344" s="4"/>
      <c r="M344">
        <f t="shared" ca="1" si="50"/>
        <v>6</v>
      </c>
      <c r="N344" t="s">
        <v>89</v>
      </c>
      <c r="O344">
        <f t="shared" ca="1" si="46"/>
        <v>3</v>
      </c>
      <c r="P344">
        <f t="shared" ca="1" si="51"/>
        <v>1</v>
      </c>
      <c r="Q344">
        <f t="shared" ca="1" si="52"/>
        <v>0</v>
      </c>
      <c r="R344" t="s">
        <v>94</v>
      </c>
      <c r="S344">
        <f t="shared" ca="1" si="53"/>
        <v>1</v>
      </c>
    </row>
    <row r="345" spans="1:19">
      <c r="A345" s="13" t="str">
        <f t="shared" ca="1" si="55"/>
        <v>?G=HWS</v>
      </c>
      <c r="B345" s="18">
        <f t="shared" ca="1" si="56"/>
        <v>30871</v>
      </c>
      <c r="D345" t="s">
        <v>257</v>
      </c>
      <c r="G345">
        <f t="shared" ca="1" si="47"/>
        <v>0</v>
      </c>
      <c r="H345">
        <f t="shared" ca="1" si="47"/>
        <v>0</v>
      </c>
      <c r="I345" s="2">
        <f t="shared" ca="1" si="54"/>
        <v>41787</v>
      </c>
      <c r="J345">
        <f t="shared" ca="1" si="48"/>
        <v>8</v>
      </c>
      <c r="K345">
        <f t="shared" ca="1" si="49"/>
        <v>6</v>
      </c>
      <c r="L345" s="4"/>
      <c r="M345">
        <f t="shared" ca="1" si="50"/>
        <v>6</v>
      </c>
      <c r="N345" t="s">
        <v>90</v>
      </c>
      <c r="O345">
        <f t="shared" ca="1" si="46"/>
        <v>3</v>
      </c>
      <c r="P345">
        <f t="shared" ca="1" si="51"/>
        <v>3</v>
      </c>
      <c r="Q345">
        <f t="shared" ca="1" si="52"/>
        <v>1</v>
      </c>
      <c r="R345" t="s">
        <v>94</v>
      </c>
      <c r="S345">
        <f t="shared" ca="1" si="53"/>
        <v>0</v>
      </c>
    </row>
    <row r="346" spans="1:19">
      <c r="A346" s="13" t="str">
        <f t="shared" ca="1" si="55"/>
        <v>AQA&lt;FJ</v>
      </c>
      <c r="B346" s="19">
        <f t="shared" ca="1" si="56"/>
        <v>10791</v>
      </c>
      <c r="D346" t="s">
        <v>258</v>
      </c>
      <c r="G346">
        <f t="shared" ca="1" si="47"/>
        <v>2</v>
      </c>
      <c r="H346">
        <f t="shared" ca="1" si="47"/>
        <v>2</v>
      </c>
      <c r="I346" s="2">
        <f t="shared" ca="1" si="54"/>
        <v>41730</v>
      </c>
      <c r="J346">
        <f t="shared" ca="1" si="48"/>
        <v>1</v>
      </c>
      <c r="K346">
        <f t="shared" ca="1" si="49"/>
        <v>4</v>
      </c>
      <c r="L346" s="4"/>
      <c r="M346">
        <f t="shared" ca="1" si="50"/>
        <v>6</v>
      </c>
      <c r="N346" t="s">
        <v>90</v>
      </c>
      <c r="O346">
        <f t="shared" ca="1" si="46"/>
        <v>2</v>
      </c>
      <c r="P346">
        <f t="shared" ca="1" si="51"/>
        <v>1</v>
      </c>
      <c r="Q346">
        <f t="shared" ca="1" si="52"/>
        <v>1</v>
      </c>
      <c r="R346" t="s">
        <v>92</v>
      </c>
      <c r="S346">
        <f t="shared" ca="1" si="53"/>
        <v>0</v>
      </c>
    </row>
    <row r="347" spans="1:19" ht="15.6">
      <c r="A347" s="13" t="str">
        <f t="shared" ca="1" si="55"/>
        <v>FFCAOK</v>
      </c>
      <c r="B347" s="18">
        <f t="shared" ca="1" si="56"/>
        <v>32614</v>
      </c>
      <c r="D347" t="s">
        <v>259</v>
      </c>
      <c r="G347">
        <f t="shared" ca="1" si="47"/>
        <v>0</v>
      </c>
      <c r="H347">
        <f t="shared" ca="1" si="47"/>
        <v>2</v>
      </c>
      <c r="I347" s="2">
        <f t="shared" ca="1" si="54"/>
        <v>41723</v>
      </c>
      <c r="J347">
        <f t="shared" ca="1" si="48"/>
        <v>3</v>
      </c>
      <c r="K347">
        <f t="shared" ca="1" si="49"/>
        <v>1</v>
      </c>
      <c r="L347" s="4"/>
      <c r="M347">
        <f t="shared" ca="1" si="50"/>
        <v>6</v>
      </c>
      <c r="N347" t="s">
        <v>90</v>
      </c>
      <c r="O347">
        <f t="shared" ca="1" si="46"/>
        <v>3</v>
      </c>
      <c r="P347">
        <f t="shared" ca="1" si="51"/>
        <v>0</v>
      </c>
      <c r="Q347">
        <f t="shared" ca="1" si="52"/>
        <v>2</v>
      </c>
      <c r="R347" s="7" t="s">
        <v>92</v>
      </c>
      <c r="S347">
        <f t="shared" ca="1" si="53"/>
        <v>0</v>
      </c>
    </row>
    <row r="348" spans="1:19">
      <c r="A348" s="13" t="str">
        <f t="shared" ca="1" si="55"/>
        <v>KLT?MF</v>
      </c>
      <c r="B348" s="19">
        <f t="shared" ca="1" si="56"/>
        <v>30284</v>
      </c>
      <c r="D348" t="s">
        <v>260</v>
      </c>
      <c r="G348">
        <f t="shared" ca="1" si="47"/>
        <v>1</v>
      </c>
      <c r="H348">
        <f t="shared" ca="1" si="47"/>
        <v>1</v>
      </c>
      <c r="I348" s="2">
        <f t="shared" ca="1" si="54"/>
        <v>41780</v>
      </c>
      <c r="J348">
        <f t="shared" ca="1" si="48"/>
        <v>7</v>
      </c>
      <c r="K348">
        <f t="shared" ca="1" si="49"/>
        <v>3</v>
      </c>
      <c r="L348" s="4"/>
      <c r="M348">
        <f t="shared" ca="1" si="50"/>
        <v>2</v>
      </c>
      <c r="N348" t="s">
        <v>90</v>
      </c>
      <c r="O348">
        <f t="shared" ca="1" si="46"/>
        <v>3</v>
      </c>
      <c r="P348">
        <f t="shared" ca="1" si="51"/>
        <v>0</v>
      </c>
      <c r="Q348">
        <f t="shared" ca="1" si="52"/>
        <v>0</v>
      </c>
      <c r="R348" t="s">
        <v>92</v>
      </c>
      <c r="S348">
        <f t="shared" ca="1" si="53"/>
        <v>1</v>
      </c>
    </row>
    <row r="349" spans="1:19">
      <c r="A349" s="13" t="str">
        <f t="shared" ca="1" si="55"/>
        <v>BXGKUH</v>
      </c>
      <c r="B349" s="18">
        <f t="shared" ca="1" si="56"/>
        <v>37704</v>
      </c>
      <c r="D349" t="s">
        <v>261</v>
      </c>
      <c r="G349">
        <f t="shared" ca="1" si="47"/>
        <v>0</v>
      </c>
      <c r="H349">
        <f t="shared" ca="1" si="47"/>
        <v>1</v>
      </c>
      <c r="I349" s="2">
        <f t="shared" ca="1" si="54"/>
        <v>41975</v>
      </c>
      <c r="J349">
        <f t="shared" ca="1" si="48"/>
        <v>1</v>
      </c>
      <c r="K349">
        <f t="shared" ca="1" si="49"/>
        <v>4</v>
      </c>
      <c r="L349" s="4"/>
      <c r="M349">
        <f t="shared" ca="1" si="50"/>
        <v>4</v>
      </c>
      <c r="N349" t="s">
        <v>89</v>
      </c>
      <c r="O349">
        <f t="shared" ca="1" si="46"/>
        <v>0</v>
      </c>
      <c r="P349">
        <f t="shared" ca="1" si="51"/>
        <v>0</v>
      </c>
      <c r="Q349">
        <f t="shared" ca="1" si="52"/>
        <v>0</v>
      </c>
      <c r="R349" t="s">
        <v>93</v>
      </c>
      <c r="S349">
        <f t="shared" ca="1" si="53"/>
        <v>1</v>
      </c>
    </row>
    <row r="350" spans="1:19">
      <c r="A350" s="13" t="str">
        <f t="shared" ca="1" si="55"/>
        <v>V&gt;QNYT</v>
      </c>
      <c r="B350" s="19">
        <f t="shared" ca="1" si="56"/>
        <v>23743</v>
      </c>
      <c r="D350" t="s">
        <v>262</v>
      </c>
      <c r="G350">
        <f t="shared" ca="1" si="47"/>
        <v>2</v>
      </c>
      <c r="H350">
        <f t="shared" ca="1" si="47"/>
        <v>0</v>
      </c>
      <c r="I350" s="2">
        <f t="shared" ca="1" si="54"/>
        <v>41772</v>
      </c>
      <c r="J350">
        <f t="shared" ca="1" si="48"/>
        <v>9</v>
      </c>
      <c r="K350">
        <f t="shared" ca="1" si="49"/>
        <v>1</v>
      </c>
      <c r="L350" s="4"/>
      <c r="M350">
        <f t="shared" ca="1" si="50"/>
        <v>2</v>
      </c>
      <c r="N350" t="s">
        <v>90</v>
      </c>
      <c r="O350">
        <f t="shared" ca="1" si="46"/>
        <v>4</v>
      </c>
      <c r="P350">
        <f t="shared" ca="1" si="51"/>
        <v>0</v>
      </c>
      <c r="Q350">
        <f t="shared" ca="1" si="52"/>
        <v>2</v>
      </c>
      <c r="R350" t="s">
        <v>94</v>
      </c>
      <c r="S350">
        <f t="shared" ca="1" si="53"/>
        <v>0</v>
      </c>
    </row>
    <row r="351" spans="1:19">
      <c r="A351" s="13" t="str">
        <f t="shared" ca="1" si="55"/>
        <v>XGER==</v>
      </c>
      <c r="B351" s="18">
        <f t="shared" ca="1" si="56"/>
        <v>9987</v>
      </c>
      <c r="D351" t="s">
        <v>263</v>
      </c>
      <c r="G351">
        <f t="shared" ca="1" si="47"/>
        <v>1</v>
      </c>
      <c r="H351">
        <f t="shared" ca="1" si="47"/>
        <v>2</v>
      </c>
      <c r="I351" s="2">
        <f t="shared" ca="1" si="54"/>
        <v>41778</v>
      </c>
      <c r="J351">
        <f t="shared" ca="1" si="48"/>
        <v>7</v>
      </c>
      <c r="K351">
        <f t="shared" ca="1" si="49"/>
        <v>5</v>
      </c>
      <c r="L351" s="4"/>
      <c r="M351">
        <f t="shared" ca="1" si="50"/>
        <v>1</v>
      </c>
      <c r="N351" t="s">
        <v>90</v>
      </c>
      <c r="O351">
        <f t="shared" ca="1" si="46"/>
        <v>0</v>
      </c>
      <c r="P351">
        <f t="shared" ca="1" si="51"/>
        <v>3</v>
      </c>
      <c r="Q351">
        <f t="shared" ca="1" si="52"/>
        <v>0</v>
      </c>
      <c r="R351" t="s">
        <v>95</v>
      </c>
      <c r="S351">
        <f t="shared" ca="1" si="53"/>
        <v>1</v>
      </c>
    </row>
    <row r="352" spans="1:19">
      <c r="A352" s="13" t="str">
        <f t="shared" ca="1" si="55"/>
        <v>&lt;SAPLB</v>
      </c>
      <c r="B352" s="19">
        <f t="shared" ca="1" si="56"/>
        <v>22239</v>
      </c>
      <c r="D352" t="s">
        <v>264</v>
      </c>
      <c r="G352">
        <f t="shared" ca="1" si="47"/>
        <v>1</v>
      </c>
      <c r="H352">
        <f t="shared" ca="1" si="47"/>
        <v>0</v>
      </c>
      <c r="I352" s="2">
        <f t="shared" ca="1" si="54"/>
        <v>41785</v>
      </c>
      <c r="J352">
        <f t="shared" ca="1" si="48"/>
        <v>9</v>
      </c>
      <c r="K352">
        <f t="shared" ca="1" si="49"/>
        <v>2</v>
      </c>
      <c r="L352" s="4"/>
      <c r="M352">
        <f t="shared" ca="1" si="50"/>
        <v>2</v>
      </c>
      <c r="N352" t="s">
        <v>90</v>
      </c>
      <c r="O352">
        <f t="shared" ca="1" si="46"/>
        <v>4</v>
      </c>
      <c r="P352">
        <f t="shared" ca="1" si="51"/>
        <v>2</v>
      </c>
      <c r="Q352">
        <f t="shared" ca="1" si="52"/>
        <v>0</v>
      </c>
      <c r="R352" t="s">
        <v>92</v>
      </c>
      <c r="S352">
        <f t="shared" ca="1" si="53"/>
        <v>0</v>
      </c>
    </row>
    <row r="353" spans="1:19">
      <c r="A353" s="13" t="str">
        <f t="shared" ca="1" si="55"/>
        <v>RGCHEA</v>
      </c>
      <c r="B353" s="18">
        <f t="shared" ca="1" si="56"/>
        <v>8692</v>
      </c>
      <c r="D353" t="s">
        <v>265</v>
      </c>
      <c r="G353">
        <f t="shared" ca="1" si="47"/>
        <v>0</v>
      </c>
      <c r="H353">
        <f t="shared" ca="1" si="47"/>
        <v>1</v>
      </c>
      <c r="I353" s="2">
        <f t="shared" ca="1" si="54"/>
        <v>41933</v>
      </c>
      <c r="J353">
        <f t="shared" ca="1" si="48"/>
        <v>1</v>
      </c>
      <c r="K353">
        <f t="shared" ca="1" si="49"/>
        <v>4</v>
      </c>
      <c r="L353" s="4"/>
      <c r="M353">
        <f t="shared" ca="1" si="50"/>
        <v>4</v>
      </c>
      <c r="N353" t="s">
        <v>89</v>
      </c>
      <c r="O353">
        <f t="shared" ca="1" si="46"/>
        <v>4</v>
      </c>
      <c r="P353">
        <f t="shared" ca="1" si="51"/>
        <v>1</v>
      </c>
      <c r="Q353">
        <f t="shared" ca="1" si="52"/>
        <v>0</v>
      </c>
      <c r="R353" t="s">
        <v>93</v>
      </c>
      <c r="S353">
        <f t="shared" ca="1" si="53"/>
        <v>1</v>
      </c>
    </row>
    <row r="354" spans="1:19">
      <c r="A354" s="13" t="str">
        <f t="shared" ca="1" si="55"/>
        <v>&lt;DQPBX</v>
      </c>
      <c r="B354" s="19">
        <f t="shared" ca="1" si="56"/>
        <v>26697</v>
      </c>
      <c r="D354" t="s">
        <v>266</v>
      </c>
      <c r="G354">
        <f t="shared" ca="1" si="47"/>
        <v>1</v>
      </c>
      <c r="H354">
        <f t="shared" ca="1" si="47"/>
        <v>0</v>
      </c>
      <c r="I354" s="2">
        <f t="shared" ca="1" si="54"/>
        <v>41858</v>
      </c>
      <c r="J354">
        <f t="shared" ca="1" si="48"/>
        <v>9</v>
      </c>
      <c r="K354">
        <f t="shared" ca="1" si="49"/>
        <v>2</v>
      </c>
      <c r="L354" s="4"/>
      <c r="M354">
        <f t="shared" ca="1" si="50"/>
        <v>5</v>
      </c>
      <c r="N354" t="s">
        <v>89</v>
      </c>
      <c r="O354">
        <f t="shared" ca="1" si="46"/>
        <v>1</v>
      </c>
      <c r="P354">
        <f t="shared" ca="1" si="51"/>
        <v>0</v>
      </c>
      <c r="Q354">
        <f t="shared" ca="1" si="52"/>
        <v>1</v>
      </c>
      <c r="R354" t="s">
        <v>92</v>
      </c>
      <c r="S354">
        <f t="shared" ca="1" si="53"/>
        <v>1</v>
      </c>
    </row>
    <row r="355" spans="1:19">
      <c r="A355" s="13" t="str">
        <f t="shared" ca="1" si="55"/>
        <v>Y?I@ER</v>
      </c>
      <c r="B355" s="18">
        <f t="shared" ca="1" si="56"/>
        <v>24562</v>
      </c>
      <c r="D355" t="s">
        <v>267</v>
      </c>
      <c r="G355">
        <f t="shared" ca="1" si="47"/>
        <v>1</v>
      </c>
      <c r="H355">
        <f t="shared" ca="1" si="47"/>
        <v>0</v>
      </c>
      <c r="I355" s="2">
        <f t="shared" ca="1" si="54"/>
        <v>41777</v>
      </c>
      <c r="J355">
        <f t="shared" ca="1" si="48"/>
        <v>10</v>
      </c>
      <c r="K355">
        <f t="shared" ca="1" si="49"/>
        <v>3</v>
      </c>
      <c r="L355" s="4"/>
      <c r="M355">
        <f t="shared" ca="1" si="50"/>
        <v>3</v>
      </c>
      <c r="N355" t="s">
        <v>90</v>
      </c>
      <c r="O355">
        <f t="shared" ca="1" si="46"/>
        <v>2</v>
      </c>
      <c r="P355">
        <f t="shared" ca="1" si="51"/>
        <v>1</v>
      </c>
      <c r="Q355">
        <f t="shared" ca="1" si="52"/>
        <v>1</v>
      </c>
      <c r="R355" t="s">
        <v>92</v>
      </c>
      <c r="S355">
        <f t="shared" ca="1" si="53"/>
        <v>1</v>
      </c>
    </row>
    <row r="356" spans="1:19">
      <c r="A356" s="13" t="str">
        <f t="shared" ca="1" si="55"/>
        <v>DE=&gt;&gt;I</v>
      </c>
      <c r="B356" s="19">
        <f t="shared" ca="1" si="56"/>
        <v>27958</v>
      </c>
      <c r="D356" t="s">
        <v>268</v>
      </c>
      <c r="G356">
        <f t="shared" ca="1" si="47"/>
        <v>0</v>
      </c>
      <c r="H356">
        <f t="shared" ca="1" si="47"/>
        <v>1</v>
      </c>
      <c r="I356" s="2">
        <f t="shared" ca="1" si="54"/>
        <v>41698</v>
      </c>
      <c r="J356">
        <f t="shared" ca="1" si="48"/>
        <v>9</v>
      </c>
      <c r="K356">
        <f t="shared" ca="1" si="49"/>
        <v>4</v>
      </c>
      <c r="L356" s="4"/>
      <c r="M356">
        <f t="shared" ca="1" si="50"/>
        <v>3</v>
      </c>
      <c r="N356" t="s">
        <v>89</v>
      </c>
      <c r="O356">
        <f t="shared" ca="1" si="46"/>
        <v>4</v>
      </c>
      <c r="P356">
        <f t="shared" ca="1" si="51"/>
        <v>1</v>
      </c>
      <c r="Q356">
        <f t="shared" ca="1" si="52"/>
        <v>0</v>
      </c>
      <c r="R356" t="s">
        <v>93</v>
      </c>
      <c r="S356">
        <f t="shared" ca="1" si="53"/>
        <v>1</v>
      </c>
    </row>
    <row r="357" spans="1:19">
      <c r="A357" s="13" t="str">
        <f t="shared" ca="1" si="55"/>
        <v>?MAFED</v>
      </c>
      <c r="B357" s="18">
        <f t="shared" ca="1" si="56"/>
        <v>6101</v>
      </c>
      <c r="D357" t="s">
        <v>269</v>
      </c>
      <c r="G357">
        <f t="shared" ca="1" si="47"/>
        <v>0</v>
      </c>
      <c r="H357">
        <f t="shared" ca="1" si="47"/>
        <v>1</v>
      </c>
      <c r="I357" s="2">
        <f t="shared" ca="1" si="54"/>
        <v>41685</v>
      </c>
      <c r="J357">
        <f t="shared" ca="1" si="48"/>
        <v>9</v>
      </c>
      <c r="K357">
        <f t="shared" ca="1" si="49"/>
        <v>1</v>
      </c>
      <c r="L357" s="4"/>
      <c r="M357">
        <f t="shared" ca="1" si="50"/>
        <v>5</v>
      </c>
      <c r="N357" t="s">
        <v>90</v>
      </c>
      <c r="O357">
        <f t="shared" ca="1" si="46"/>
        <v>2</v>
      </c>
      <c r="P357">
        <f t="shared" ca="1" si="51"/>
        <v>2</v>
      </c>
      <c r="Q357">
        <f t="shared" ca="1" si="52"/>
        <v>2</v>
      </c>
      <c r="R357" t="s">
        <v>91</v>
      </c>
      <c r="S357">
        <f t="shared" ca="1" si="53"/>
        <v>1</v>
      </c>
    </row>
    <row r="358" spans="1:19">
      <c r="A358" s="13" t="str">
        <f t="shared" ca="1" si="55"/>
        <v>WCU&gt;WI</v>
      </c>
      <c r="B358" s="19">
        <f t="shared" ca="1" si="56"/>
        <v>22649</v>
      </c>
      <c r="D358" t="s">
        <v>270</v>
      </c>
      <c r="G358">
        <f t="shared" ca="1" si="47"/>
        <v>1</v>
      </c>
      <c r="H358">
        <f t="shared" ca="1" si="47"/>
        <v>2</v>
      </c>
      <c r="I358" s="2">
        <f t="shared" ca="1" si="54"/>
        <v>41899</v>
      </c>
      <c r="J358">
        <f t="shared" ca="1" si="48"/>
        <v>4</v>
      </c>
      <c r="K358">
        <f t="shared" ca="1" si="49"/>
        <v>1</v>
      </c>
      <c r="L358" s="4"/>
      <c r="M358">
        <f t="shared" ca="1" si="50"/>
        <v>3</v>
      </c>
      <c r="N358" t="s">
        <v>90</v>
      </c>
      <c r="O358">
        <f t="shared" ca="1" si="46"/>
        <v>4</v>
      </c>
      <c r="P358">
        <f t="shared" ca="1" si="51"/>
        <v>3</v>
      </c>
      <c r="Q358">
        <f t="shared" ca="1" si="52"/>
        <v>1</v>
      </c>
      <c r="R358" t="s">
        <v>91</v>
      </c>
      <c r="S358">
        <f t="shared" ca="1" si="53"/>
        <v>0</v>
      </c>
    </row>
    <row r="359" spans="1:19">
      <c r="A359" s="13" t="str">
        <f t="shared" ca="1" si="55"/>
        <v>AT=DXS</v>
      </c>
      <c r="B359" s="18">
        <f t="shared" ca="1" si="56"/>
        <v>37029</v>
      </c>
      <c r="D359" t="s">
        <v>271</v>
      </c>
      <c r="G359">
        <f t="shared" ca="1" si="47"/>
        <v>2</v>
      </c>
      <c r="H359">
        <f t="shared" ca="1" si="47"/>
        <v>1</v>
      </c>
      <c r="I359" s="2">
        <f t="shared" ca="1" si="54"/>
        <v>41988</v>
      </c>
      <c r="J359">
        <f t="shared" ca="1" si="48"/>
        <v>1</v>
      </c>
      <c r="K359">
        <f t="shared" ca="1" si="49"/>
        <v>3</v>
      </c>
      <c r="L359" s="4"/>
      <c r="M359">
        <f t="shared" ca="1" si="50"/>
        <v>3</v>
      </c>
      <c r="N359" t="s">
        <v>89</v>
      </c>
      <c r="O359">
        <f t="shared" ca="1" si="46"/>
        <v>3</v>
      </c>
      <c r="P359">
        <f t="shared" ca="1" si="51"/>
        <v>3</v>
      </c>
      <c r="Q359">
        <f t="shared" ca="1" si="52"/>
        <v>0</v>
      </c>
      <c r="R359" t="s">
        <v>92</v>
      </c>
      <c r="S359">
        <f t="shared" ca="1" si="53"/>
        <v>0</v>
      </c>
    </row>
    <row r="360" spans="1:19">
      <c r="A360" s="13" t="str">
        <f t="shared" ca="1" si="55"/>
        <v>E@PVRY</v>
      </c>
      <c r="B360" s="19">
        <f t="shared" ca="1" si="56"/>
        <v>24638</v>
      </c>
      <c r="D360" t="s">
        <v>272</v>
      </c>
      <c r="G360">
        <f t="shared" ca="1" si="47"/>
        <v>1</v>
      </c>
      <c r="H360">
        <f t="shared" ca="1" si="47"/>
        <v>0</v>
      </c>
      <c r="I360" s="2">
        <f t="shared" ca="1" si="54"/>
        <v>41953</v>
      </c>
      <c r="J360">
        <f t="shared" ca="1" si="48"/>
        <v>9</v>
      </c>
      <c r="K360">
        <f t="shared" ca="1" si="49"/>
        <v>3</v>
      </c>
      <c r="L360" s="4"/>
      <c r="M360">
        <f t="shared" ca="1" si="50"/>
        <v>5</v>
      </c>
      <c r="N360" t="s">
        <v>89</v>
      </c>
      <c r="O360">
        <f t="shared" ca="1" si="46"/>
        <v>0</v>
      </c>
      <c r="P360">
        <f t="shared" ca="1" si="51"/>
        <v>-1</v>
      </c>
      <c r="Q360">
        <f t="shared" ca="1" si="52"/>
        <v>2</v>
      </c>
      <c r="R360" t="s">
        <v>91</v>
      </c>
      <c r="S360">
        <f t="shared" ca="1" si="53"/>
        <v>1</v>
      </c>
    </row>
    <row r="361" spans="1:19">
      <c r="A361" s="13" t="str">
        <f t="shared" ca="1" si="55"/>
        <v>RQ@IYI</v>
      </c>
      <c r="B361" s="18">
        <f t="shared" ca="1" si="56"/>
        <v>29139</v>
      </c>
      <c r="D361" t="s">
        <v>273</v>
      </c>
      <c r="G361">
        <f t="shared" ca="1" si="47"/>
        <v>1</v>
      </c>
      <c r="H361">
        <f t="shared" ca="1" si="47"/>
        <v>1</v>
      </c>
      <c r="I361" s="2">
        <f t="shared" ca="1" si="54"/>
        <v>41655</v>
      </c>
      <c r="J361">
        <f t="shared" ca="1" si="48"/>
        <v>3</v>
      </c>
      <c r="K361">
        <f t="shared" ca="1" si="49"/>
        <v>3</v>
      </c>
      <c r="L361" s="4"/>
      <c r="M361">
        <f t="shared" ca="1" si="50"/>
        <v>4</v>
      </c>
      <c r="N361" t="s">
        <v>90</v>
      </c>
      <c r="O361">
        <f t="shared" ca="1" si="46"/>
        <v>1</v>
      </c>
      <c r="P361">
        <f t="shared" ca="1" si="51"/>
        <v>2</v>
      </c>
      <c r="Q361">
        <f t="shared" ca="1" si="52"/>
        <v>1</v>
      </c>
      <c r="R361" t="s">
        <v>92</v>
      </c>
      <c r="S361">
        <f t="shared" ca="1" si="53"/>
        <v>1</v>
      </c>
    </row>
    <row r="362" spans="1:19">
      <c r="A362" s="13" t="str">
        <f t="shared" ca="1" si="55"/>
        <v>IDOCWW</v>
      </c>
      <c r="B362" s="19">
        <f t="shared" ca="1" si="56"/>
        <v>28375</v>
      </c>
      <c r="D362" t="s">
        <v>274</v>
      </c>
      <c r="G362">
        <f t="shared" ca="1" si="47"/>
        <v>1</v>
      </c>
      <c r="H362">
        <f t="shared" ca="1" si="47"/>
        <v>0</v>
      </c>
      <c r="I362" s="2">
        <f t="shared" ca="1" si="54"/>
        <v>41738</v>
      </c>
      <c r="J362">
        <f t="shared" ca="1" si="48"/>
        <v>8</v>
      </c>
      <c r="K362">
        <f t="shared" ca="1" si="49"/>
        <v>4</v>
      </c>
      <c r="L362" s="4"/>
      <c r="M362">
        <f t="shared" ca="1" si="50"/>
        <v>6</v>
      </c>
      <c r="N362" t="s">
        <v>90</v>
      </c>
      <c r="O362">
        <f t="shared" ca="1" si="46"/>
        <v>1</v>
      </c>
      <c r="P362">
        <f t="shared" ca="1" si="51"/>
        <v>-1</v>
      </c>
      <c r="Q362">
        <f t="shared" ca="1" si="52"/>
        <v>1</v>
      </c>
      <c r="R362" t="s">
        <v>92</v>
      </c>
      <c r="S362">
        <f t="shared" ca="1" si="53"/>
        <v>1</v>
      </c>
    </row>
    <row r="363" spans="1:19">
      <c r="A363" s="13" t="str">
        <f t="shared" ca="1" si="55"/>
        <v>VMG&lt;P=</v>
      </c>
      <c r="B363" s="18">
        <f t="shared" ca="1" si="56"/>
        <v>21833</v>
      </c>
      <c r="D363" t="s">
        <v>275</v>
      </c>
      <c r="G363">
        <f t="shared" ca="1" si="47"/>
        <v>0</v>
      </c>
      <c r="H363">
        <f t="shared" ca="1" si="47"/>
        <v>0</v>
      </c>
      <c r="I363" s="2">
        <f t="shared" ca="1" si="54"/>
        <v>41688</v>
      </c>
      <c r="J363">
        <f t="shared" ca="1" si="48"/>
        <v>10</v>
      </c>
      <c r="K363">
        <f t="shared" ca="1" si="49"/>
        <v>2</v>
      </c>
      <c r="L363" s="4"/>
      <c r="M363">
        <f t="shared" ca="1" si="50"/>
        <v>4</v>
      </c>
      <c r="N363" t="s">
        <v>89</v>
      </c>
      <c r="O363">
        <f t="shared" ca="1" si="46"/>
        <v>4</v>
      </c>
      <c r="P363">
        <f t="shared" ca="1" si="51"/>
        <v>-1</v>
      </c>
      <c r="Q363">
        <f t="shared" ca="1" si="52"/>
        <v>1</v>
      </c>
      <c r="R363" t="s">
        <v>93</v>
      </c>
      <c r="S363">
        <f t="shared" ca="1" si="53"/>
        <v>0</v>
      </c>
    </row>
    <row r="364" spans="1:19">
      <c r="A364" s="13" t="str">
        <f t="shared" ca="1" si="55"/>
        <v>VLZUAI</v>
      </c>
      <c r="B364" s="19">
        <f t="shared" ca="1" si="56"/>
        <v>8781</v>
      </c>
      <c r="D364" t="s">
        <v>276</v>
      </c>
      <c r="G364">
        <f t="shared" ca="1" si="47"/>
        <v>1</v>
      </c>
      <c r="H364">
        <f t="shared" ca="1" si="47"/>
        <v>0</v>
      </c>
      <c r="I364" s="2">
        <f t="shared" ca="1" si="54"/>
        <v>41957</v>
      </c>
      <c r="J364">
        <f t="shared" ca="1" si="48"/>
        <v>5</v>
      </c>
      <c r="K364">
        <f t="shared" ca="1" si="49"/>
        <v>3</v>
      </c>
      <c r="L364" s="4"/>
      <c r="M364">
        <f t="shared" ca="1" si="50"/>
        <v>2</v>
      </c>
      <c r="N364" t="s">
        <v>89</v>
      </c>
      <c r="O364">
        <f t="shared" ca="1" si="46"/>
        <v>2</v>
      </c>
      <c r="P364">
        <f t="shared" ca="1" si="51"/>
        <v>-1</v>
      </c>
      <c r="Q364">
        <f t="shared" ca="1" si="52"/>
        <v>0</v>
      </c>
      <c r="R364" t="s">
        <v>93</v>
      </c>
      <c r="S364">
        <f t="shared" ca="1" si="53"/>
        <v>1</v>
      </c>
    </row>
    <row r="365" spans="1:19">
      <c r="A365" s="13" t="str">
        <f t="shared" ca="1" si="55"/>
        <v>IKIKHY</v>
      </c>
      <c r="B365" s="18">
        <f t="shared" ca="1" si="56"/>
        <v>17436</v>
      </c>
      <c r="D365" t="s">
        <v>277</v>
      </c>
      <c r="G365">
        <f t="shared" ca="1" si="47"/>
        <v>2</v>
      </c>
      <c r="H365">
        <f t="shared" ca="1" si="47"/>
        <v>0</v>
      </c>
      <c r="I365" s="2">
        <f t="shared" ca="1" si="54"/>
        <v>41805</v>
      </c>
      <c r="J365">
        <f t="shared" ca="1" si="48"/>
        <v>7</v>
      </c>
      <c r="K365">
        <f t="shared" ca="1" si="49"/>
        <v>6</v>
      </c>
      <c r="L365" s="4"/>
      <c r="M365">
        <f t="shared" ca="1" si="50"/>
        <v>5</v>
      </c>
      <c r="N365" t="s">
        <v>90</v>
      </c>
      <c r="O365">
        <f t="shared" ca="1" si="46"/>
        <v>0</v>
      </c>
      <c r="P365">
        <f t="shared" ca="1" si="51"/>
        <v>0</v>
      </c>
      <c r="Q365">
        <f t="shared" ca="1" si="52"/>
        <v>2</v>
      </c>
      <c r="R365" t="s">
        <v>93</v>
      </c>
      <c r="S365">
        <f t="shared" ca="1" si="53"/>
        <v>1</v>
      </c>
    </row>
    <row r="366" spans="1:19">
      <c r="A366" s="13" t="str">
        <f t="shared" ca="1" si="55"/>
        <v>QW&lt;REL</v>
      </c>
      <c r="B366" s="19">
        <f t="shared" ca="1" si="56"/>
        <v>17703</v>
      </c>
      <c r="D366" t="s">
        <v>278</v>
      </c>
      <c r="G366">
        <f t="shared" ca="1" si="47"/>
        <v>1</v>
      </c>
      <c r="H366">
        <f t="shared" ca="1" si="47"/>
        <v>0</v>
      </c>
      <c r="I366" s="2">
        <f t="shared" ca="1" si="54"/>
        <v>41842</v>
      </c>
      <c r="J366">
        <f t="shared" ca="1" si="48"/>
        <v>10</v>
      </c>
      <c r="K366">
        <f t="shared" ca="1" si="49"/>
        <v>6</v>
      </c>
      <c r="L366" s="4"/>
      <c r="M366">
        <f t="shared" ca="1" si="50"/>
        <v>5</v>
      </c>
      <c r="N366" t="s">
        <v>89</v>
      </c>
      <c r="O366">
        <f t="shared" ca="1" si="46"/>
        <v>2</v>
      </c>
      <c r="P366">
        <f t="shared" ca="1" si="51"/>
        <v>1</v>
      </c>
      <c r="Q366">
        <f t="shared" ca="1" si="52"/>
        <v>1</v>
      </c>
      <c r="R366" t="s">
        <v>92</v>
      </c>
      <c r="S366">
        <f t="shared" ca="1" si="53"/>
        <v>0</v>
      </c>
    </row>
    <row r="367" spans="1:19">
      <c r="A367" s="13" t="str">
        <f t="shared" ca="1" si="55"/>
        <v>ZD&gt;CX&gt;</v>
      </c>
      <c r="B367" s="18">
        <f t="shared" ca="1" si="56"/>
        <v>21532</v>
      </c>
      <c r="D367" t="s">
        <v>279</v>
      </c>
      <c r="G367">
        <f t="shared" ca="1" si="47"/>
        <v>2</v>
      </c>
      <c r="H367">
        <f t="shared" ca="1" si="47"/>
        <v>0</v>
      </c>
      <c r="I367" s="2">
        <f t="shared" ca="1" si="54"/>
        <v>41823</v>
      </c>
      <c r="J367">
        <f t="shared" ca="1" si="48"/>
        <v>2</v>
      </c>
      <c r="K367">
        <f t="shared" ca="1" si="49"/>
        <v>2</v>
      </c>
      <c r="L367" s="4"/>
      <c r="M367">
        <f t="shared" ca="1" si="50"/>
        <v>4</v>
      </c>
      <c r="N367" t="s">
        <v>90</v>
      </c>
      <c r="O367">
        <f t="shared" ca="1" si="46"/>
        <v>4</v>
      </c>
      <c r="P367">
        <f t="shared" ca="1" si="51"/>
        <v>-1</v>
      </c>
      <c r="Q367">
        <f t="shared" ca="1" si="52"/>
        <v>0</v>
      </c>
      <c r="R367" t="s">
        <v>94</v>
      </c>
      <c r="S367">
        <f t="shared" ca="1" si="53"/>
        <v>1</v>
      </c>
    </row>
    <row r="368" spans="1:19">
      <c r="A368" s="13" t="str">
        <f t="shared" ca="1" si="55"/>
        <v>X?HO?N</v>
      </c>
      <c r="B368" s="19">
        <f t="shared" ca="1" si="56"/>
        <v>10788</v>
      </c>
      <c r="D368" t="s">
        <v>280</v>
      </c>
      <c r="G368">
        <f t="shared" ca="1" si="47"/>
        <v>0</v>
      </c>
      <c r="H368">
        <f t="shared" ca="1" si="47"/>
        <v>2</v>
      </c>
      <c r="I368" s="2">
        <f t="shared" ca="1" si="54"/>
        <v>41794</v>
      </c>
      <c r="J368">
        <f t="shared" ca="1" si="48"/>
        <v>5</v>
      </c>
      <c r="K368">
        <f t="shared" ca="1" si="49"/>
        <v>6</v>
      </c>
      <c r="L368" s="4"/>
      <c r="M368">
        <f t="shared" ca="1" si="50"/>
        <v>6</v>
      </c>
      <c r="N368" t="s">
        <v>89</v>
      </c>
      <c r="O368">
        <f t="shared" ca="1" si="46"/>
        <v>1</v>
      </c>
      <c r="P368">
        <f t="shared" ca="1" si="51"/>
        <v>3</v>
      </c>
      <c r="Q368">
        <f t="shared" ca="1" si="52"/>
        <v>2</v>
      </c>
      <c r="R368" t="s">
        <v>92</v>
      </c>
      <c r="S368">
        <f t="shared" ca="1" si="53"/>
        <v>1</v>
      </c>
    </row>
    <row r="369" spans="1:19">
      <c r="A369" s="13" t="str">
        <f t="shared" ca="1" si="55"/>
        <v>?FP&lt;MN</v>
      </c>
      <c r="B369" s="18">
        <f t="shared" ca="1" si="56"/>
        <v>14941</v>
      </c>
      <c r="D369" t="s">
        <v>281</v>
      </c>
      <c r="G369">
        <f t="shared" ca="1" si="47"/>
        <v>2</v>
      </c>
      <c r="H369">
        <f t="shared" ca="1" si="47"/>
        <v>2</v>
      </c>
      <c r="I369" s="2">
        <f t="shared" ca="1" si="54"/>
        <v>41653</v>
      </c>
      <c r="J369">
        <f t="shared" ca="1" si="48"/>
        <v>9</v>
      </c>
      <c r="K369">
        <f t="shared" ca="1" si="49"/>
        <v>2</v>
      </c>
      <c r="L369" s="4"/>
      <c r="M369">
        <f t="shared" ca="1" si="50"/>
        <v>2</v>
      </c>
      <c r="N369" t="s">
        <v>90</v>
      </c>
      <c r="O369">
        <f t="shared" ca="1" si="46"/>
        <v>2</v>
      </c>
      <c r="P369">
        <f t="shared" ca="1" si="51"/>
        <v>1</v>
      </c>
      <c r="Q369">
        <f t="shared" ca="1" si="52"/>
        <v>0</v>
      </c>
      <c r="R369" t="s">
        <v>92</v>
      </c>
      <c r="S369">
        <f t="shared" ca="1" si="53"/>
        <v>1</v>
      </c>
    </row>
    <row r="370" spans="1:19">
      <c r="A370" s="13" t="str">
        <f t="shared" ca="1" si="55"/>
        <v>NEI?CA</v>
      </c>
      <c r="B370" s="19">
        <f t="shared" ca="1" si="56"/>
        <v>22124</v>
      </c>
      <c r="D370" t="s">
        <v>282</v>
      </c>
      <c r="G370">
        <f t="shared" ca="1" si="47"/>
        <v>1</v>
      </c>
      <c r="H370">
        <f t="shared" ca="1" si="47"/>
        <v>1</v>
      </c>
      <c r="I370" s="2">
        <f t="shared" ca="1" si="54"/>
        <v>41915</v>
      </c>
      <c r="J370">
        <f t="shared" ca="1" si="48"/>
        <v>4</v>
      </c>
      <c r="K370">
        <f t="shared" ca="1" si="49"/>
        <v>5</v>
      </c>
      <c r="L370" s="4"/>
      <c r="M370">
        <f t="shared" ca="1" si="50"/>
        <v>5</v>
      </c>
      <c r="N370" t="s">
        <v>90</v>
      </c>
      <c r="O370">
        <f t="shared" ref="O370:O433" ca="1" si="57">RANDBETWEEN(0,4)</f>
        <v>4</v>
      </c>
      <c r="P370">
        <f t="shared" ca="1" si="51"/>
        <v>0</v>
      </c>
      <c r="Q370">
        <f t="shared" ca="1" si="52"/>
        <v>0</v>
      </c>
      <c r="R370" t="s">
        <v>93</v>
      </c>
      <c r="S370">
        <f t="shared" ca="1" si="53"/>
        <v>1</v>
      </c>
    </row>
    <row r="371" spans="1:19">
      <c r="A371" s="13" t="str">
        <f t="shared" ca="1" si="55"/>
        <v>=DAVXP</v>
      </c>
      <c r="B371" s="18">
        <f t="shared" ca="1" si="56"/>
        <v>6210</v>
      </c>
      <c r="D371" t="s">
        <v>283</v>
      </c>
      <c r="G371">
        <f t="shared" ca="1" si="47"/>
        <v>1</v>
      </c>
      <c r="H371">
        <f t="shared" ca="1" si="47"/>
        <v>0</v>
      </c>
      <c r="I371" s="2">
        <f t="shared" ca="1" si="54"/>
        <v>41898</v>
      </c>
      <c r="J371">
        <f t="shared" ca="1" si="48"/>
        <v>4</v>
      </c>
      <c r="K371">
        <f t="shared" ca="1" si="49"/>
        <v>4</v>
      </c>
      <c r="L371" s="4"/>
      <c r="M371">
        <f t="shared" ca="1" si="50"/>
        <v>6</v>
      </c>
      <c r="N371" t="s">
        <v>89</v>
      </c>
      <c r="O371">
        <f t="shared" ca="1" si="57"/>
        <v>2</v>
      </c>
      <c r="P371">
        <f t="shared" ca="1" si="51"/>
        <v>-1</v>
      </c>
      <c r="Q371">
        <f t="shared" ca="1" si="52"/>
        <v>1</v>
      </c>
      <c r="R371" t="s">
        <v>91</v>
      </c>
      <c r="S371">
        <f t="shared" ca="1" si="53"/>
        <v>0</v>
      </c>
    </row>
    <row r="372" spans="1:19">
      <c r="A372" s="13" t="str">
        <f t="shared" ca="1" si="55"/>
        <v>ND@EH@</v>
      </c>
      <c r="B372" s="19">
        <f t="shared" ca="1" si="56"/>
        <v>13669</v>
      </c>
      <c r="D372" t="s">
        <v>284</v>
      </c>
      <c r="G372">
        <f t="shared" ref="G372:H435" ca="1" si="58">RANDBETWEEN(0,2)</f>
        <v>2</v>
      </c>
      <c r="H372">
        <f t="shared" ca="1" si="58"/>
        <v>2</v>
      </c>
      <c r="I372" s="2">
        <f t="shared" ca="1" si="54"/>
        <v>41769</v>
      </c>
      <c r="J372">
        <f t="shared" ref="J372:J435" ca="1" si="59">RANDBETWEEN(1,10)</f>
        <v>7</v>
      </c>
      <c r="K372">
        <f t="shared" ref="K372:K435" ca="1" si="60">RANDBETWEEN(1,6)</f>
        <v>2</v>
      </c>
      <c r="L372" s="4"/>
      <c r="M372">
        <f t="shared" ref="M372:M435" ca="1" si="61">RANDBETWEEN(1,6)</f>
        <v>2</v>
      </c>
      <c r="N372" t="s">
        <v>89</v>
      </c>
      <c r="O372">
        <f t="shared" ca="1" si="57"/>
        <v>1</v>
      </c>
      <c r="P372">
        <f t="shared" ref="P372:P435" ca="1" si="62">RANDBETWEEN(-1,3)</f>
        <v>3</v>
      </c>
      <c r="Q372">
        <f t="shared" ref="Q372:Q435" ca="1" si="63">RANDBETWEEN(0,2)</f>
        <v>0</v>
      </c>
      <c r="R372" t="s">
        <v>91</v>
      </c>
      <c r="S372">
        <f t="shared" ref="S372:S435" ca="1" si="64">RANDBETWEEN(0,1)</f>
        <v>0</v>
      </c>
    </row>
    <row r="373" spans="1:19">
      <c r="A373" s="13" t="str">
        <f t="shared" ca="1" si="55"/>
        <v>EFMABS</v>
      </c>
      <c r="B373" s="18">
        <f t="shared" ca="1" si="56"/>
        <v>27344</v>
      </c>
      <c r="D373" t="s">
        <v>285</v>
      </c>
      <c r="G373">
        <f t="shared" ca="1" si="58"/>
        <v>2</v>
      </c>
      <c r="H373">
        <f t="shared" ca="1" si="58"/>
        <v>2</v>
      </c>
      <c r="I373" s="2">
        <f t="shared" ca="1" si="54"/>
        <v>41687</v>
      </c>
      <c r="J373">
        <f t="shared" ca="1" si="59"/>
        <v>3</v>
      </c>
      <c r="K373">
        <f t="shared" ca="1" si="60"/>
        <v>1</v>
      </c>
      <c r="L373" s="4"/>
      <c r="M373">
        <f t="shared" ca="1" si="61"/>
        <v>5</v>
      </c>
      <c r="N373" t="s">
        <v>90</v>
      </c>
      <c r="O373">
        <f t="shared" ca="1" si="57"/>
        <v>3</v>
      </c>
      <c r="P373">
        <f t="shared" ca="1" si="62"/>
        <v>1</v>
      </c>
      <c r="Q373">
        <f t="shared" ca="1" si="63"/>
        <v>0</v>
      </c>
      <c r="R373" t="s">
        <v>92</v>
      </c>
      <c r="S373">
        <f t="shared" ca="1" si="64"/>
        <v>0</v>
      </c>
    </row>
    <row r="374" spans="1:19">
      <c r="A374" s="13" t="str">
        <f t="shared" ca="1" si="55"/>
        <v>SS&gt;R&gt;L</v>
      </c>
      <c r="B374" s="19">
        <f t="shared" ca="1" si="56"/>
        <v>38450</v>
      </c>
      <c r="D374" t="s">
        <v>286</v>
      </c>
      <c r="G374">
        <f t="shared" ca="1" si="58"/>
        <v>2</v>
      </c>
      <c r="H374">
        <f t="shared" ca="1" si="58"/>
        <v>0</v>
      </c>
      <c r="I374" s="2">
        <f t="shared" ca="1" si="54"/>
        <v>41711</v>
      </c>
      <c r="J374">
        <f t="shared" ca="1" si="59"/>
        <v>5</v>
      </c>
      <c r="K374">
        <f t="shared" ca="1" si="60"/>
        <v>5</v>
      </c>
      <c r="L374" s="4"/>
      <c r="M374">
        <f t="shared" ca="1" si="61"/>
        <v>5</v>
      </c>
      <c r="N374" t="s">
        <v>89</v>
      </c>
      <c r="O374">
        <f t="shared" ca="1" si="57"/>
        <v>0</v>
      </c>
      <c r="P374">
        <f t="shared" ca="1" si="62"/>
        <v>0</v>
      </c>
      <c r="Q374">
        <f t="shared" ca="1" si="63"/>
        <v>2</v>
      </c>
      <c r="R374" t="s">
        <v>91</v>
      </c>
      <c r="S374">
        <f t="shared" ca="1" si="64"/>
        <v>1</v>
      </c>
    </row>
    <row r="375" spans="1:19">
      <c r="A375" s="13" t="str">
        <f t="shared" ca="1" si="55"/>
        <v>PSQBZW</v>
      </c>
      <c r="B375" s="18">
        <f t="shared" ca="1" si="56"/>
        <v>34289</v>
      </c>
      <c r="D375" t="s">
        <v>287</v>
      </c>
      <c r="G375">
        <f t="shared" ca="1" si="58"/>
        <v>0</v>
      </c>
      <c r="H375">
        <f t="shared" ca="1" si="58"/>
        <v>2</v>
      </c>
      <c r="I375" s="2">
        <f t="shared" ca="1" si="54"/>
        <v>41752</v>
      </c>
      <c r="J375">
        <f t="shared" ca="1" si="59"/>
        <v>1</v>
      </c>
      <c r="K375">
        <f t="shared" ca="1" si="60"/>
        <v>3</v>
      </c>
      <c r="L375" s="4"/>
      <c r="M375">
        <f t="shared" ca="1" si="61"/>
        <v>6</v>
      </c>
      <c r="N375" t="s">
        <v>89</v>
      </c>
      <c r="O375">
        <f t="shared" ca="1" si="57"/>
        <v>4</v>
      </c>
      <c r="P375">
        <f t="shared" ca="1" si="62"/>
        <v>0</v>
      </c>
      <c r="Q375">
        <f t="shared" ca="1" si="63"/>
        <v>0</v>
      </c>
      <c r="R375" t="s">
        <v>92</v>
      </c>
      <c r="S375">
        <f t="shared" ca="1" si="64"/>
        <v>0</v>
      </c>
    </row>
    <row r="376" spans="1:19">
      <c r="A376" s="13" t="str">
        <f t="shared" ca="1" si="55"/>
        <v>ZCJFHC</v>
      </c>
      <c r="B376" s="19">
        <f t="shared" ca="1" si="56"/>
        <v>37823</v>
      </c>
      <c r="D376" t="s">
        <v>288</v>
      </c>
      <c r="G376">
        <f t="shared" ca="1" si="58"/>
        <v>2</v>
      </c>
      <c r="H376">
        <f t="shared" ca="1" si="58"/>
        <v>2</v>
      </c>
      <c r="I376" s="2">
        <f t="shared" ca="1" si="54"/>
        <v>41791</v>
      </c>
      <c r="J376">
        <f t="shared" ca="1" si="59"/>
        <v>3</v>
      </c>
      <c r="K376">
        <f t="shared" ca="1" si="60"/>
        <v>1</v>
      </c>
      <c r="L376" s="4"/>
      <c r="M376">
        <f t="shared" ca="1" si="61"/>
        <v>1</v>
      </c>
      <c r="N376" t="s">
        <v>90</v>
      </c>
      <c r="O376">
        <f t="shared" ca="1" si="57"/>
        <v>0</v>
      </c>
      <c r="P376">
        <f t="shared" ca="1" si="62"/>
        <v>-1</v>
      </c>
      <c r="Q376">
        <f t="shared" ca="1" si="63"/>
        <v>2</v>
      </c>
      <c r="R376" t="s">
        <v>92</v>
      </c>
      <c r="S376">
        <f t="shared" ca="1" si="64"/>
        <v>1</v>
      </c>
    </row>
    <row r="377" spans="1:19">
      <c r="A377" s="13" t="str">
        <f t="shared" ca="1" si="55"/>
        <v>MLPMZO</v>
      </c>
      <c r="B377" s="18">
        <f t="shared" ca="1" si="56"/>
        <v>27280</v>
      </c>
      <c r="D377" t="s">
        <v>289</v>
      </c>
      <c r="G377">
        <f t="shared" ca="1" si="58"/>
        <v>0</v>
      </c>
      <c r="H377">
        <f t="shared" ca="1" si="58"/>
        <v>1</v>
      </c>
      <c r="I377" s="2">
        <f t="shared" ca="1" si="54"/>
        <v>41807</v>
      </c>
      <c r="J377">
        <f t="shared" ca="1" si="59"/>
        <v>9</v>
      </c>
      <c r="K377">
        <f t="shared" ca="1" si="60"/>
        <v>2</v>
      </c>
      <c r="L377" s="4"/>
      <c r="M377">
        <f t="shared" ca="1" si="61"/>
        <v>4</v>
      </c>
      <c r="N377" t="s">
        <v>89</v>
      </c>
      <c r="O377">
        <f t="shared" ca="1" si="57"/>
        <v>0</v>
      </c>
      <c r="P377">
        <f t="shared" ca="1" si="62"/>
        <v>1</v>
      </c>
      <c r="Q377">
        <f t="shared" ca="1" si="63"/>
        <v>0</v>
      </c>
      <c r="R377" t="s">
        <v>93</v>
      </c>
      <c r="S377">
        <f t="shared" ca="1" si="64"/>
        <v>0</v>
      </c>
    </row>
    <row r="378" spans="1:19">
      <c r="A378" s="13" t="str">
        <f t="shared" ca="1" si="55"/>
        <v>UNGMLU</v>
      </c>
      <c r="B378" s="19">
        <f t="shared" ca="1" si="56"/>
        <v>15012</v>
      </c>
      <c r="D378" t="s">
        <v>290</v>
      </c>
      <c r="G378">
        <f t="shared" ca="1" si="58"/>
        <v>0</v>
      </c>
      <c r="H378">
        <f t="shared" ca="1" si="58"/>
        <v>2</v>
      </c>
      <c r="I378" s="2">
        <f t="shared" ca="1" si="54"/>
        <v>41742</v>
      </c>
      <c r="J378">
        <f t="shared" ca="1" si="59"/>
        <v>3</v>
      </c>
      <c r="K378">
        <f t="shared" ca="1" si="60"/>
        <v>3</v>
      </c>
      <c r="L378" s="4"/>
      <c r="M378">
        <f t="shared" ca="1" si="61"/>
        <v>2</v>
      </c>
      <c r="N378" t="s">
        <v>89</v>
      </c>
      <c r="O378">
        <f t="shared" ca="1" si="57"/>
        <v>4</v>
      </c>
      <c r="P378">
        <f t="shared" ca="1" si="62"/>
        <v>2</v>
      </c>
      <c r="Q378">
        <f t="shared" ca="1" si="63"/>
        <v>2</v>
      </c>
      <c r="R378" t="s">
        <v>93</v>
      </c>
      <c r="S378">
        <f t="shared" ca="1" si="64"/>
        <v>1</v>
      </c>
    </row>
    <row r="379" spans="1:19">
      <c r="A379" s="13" t="str">
        <f t="shared" ca="1" si="55"/>
        <v>?TTWAG</v>
      </c>
      <c r="B379" s="18">
        <f t="shared" ca="1" si="56"/>
        <v>5204</v>
      </c>
      <c r="D379" t="s">
        <v>291</v>
      </c>
      <c r="G379">
        <f t="shared" ca="1" si="58"/>
        <v>2</v>
      </c>
      <c r="H379">
        <f t="shared" ca="1" si="58"/>
        <v>1</v>
      </c>
      <c r="I379" s="2">
        <f t="shared" ca="1" si="54"/>
        <v>41775</v>
      </c>
      <c r="J379">
        <f t="shared" ca="1" si="59"/>
        <v>6</v>
      </c>
      <c r="K379">
        <f t="shared" ca="1" si="60"/>
        <v>6</v>
      </c>
      <c r="L379" s="4"/>
      <c r="M379">
        <f t="shared" ca="1" si="61"/>
        <v>3</v>
      </c>
      <c r="N379" t="s">
        <v>90</v>
      </c>
      <c r="O379">
        <f t="shared" ca="1" si="57"/>
        <v>3</v>
      </c>
      <c r="P379">
        <f t="shared" ca="1" si="62"/>
        <v>2</v>
      </c>
      <c r="Q379">
        <f t="shared" ca="1" si="63"/>
        <v>0</v>
      </c>
      <c r="R379" t="s">
        <v>93</v>
      </c>
      <c r="S379">
        <f t="shared" ca="1" si="64"/>
        <v>0</v>
      </c>
    </row>
    <row r="380" spans="1:19">
      <c r="A380" s="13" t="str">
        <f t="shared" ca="1" si="55"/>
        <v>PMGJRQ</v>
      </c>
      <c r="B380" s="19">
        <f t="shared" ca="1" si="56"/>
        <v>38834</v>
      </c>
      <c r="D380" t="s">
        <v>292</v>
      </c>
      <c r="G380">
        <f t="shared" ca="1" si="58"/>
        <v>1</v>
      </c>
      <c r="H380">
        <f t="shared" ca="1" si="58"/>
        <v>2</v>
      </c>
      <c r="I380" s="2">
        <f t="shared" ca="1" si="54"/>
        <v>42000</v>
      </c>
      <c r="J380">
        <f t="shared" ca="1" si="59"/>
        <v>8</v>
      </c>
      <c r="K380">
        <f t="shared" ca="1" si="60"/>
        <v>4</v>
      </c>
      <c r="L380" s="4"/>
      <c r="M380">
        <f t="shared" ca="1" si="61"/>
        <v>6</v>
      </c>
      <c r="N380" t="s">
        <v>90</v>
      </c>
      <c r="O380">
        <f t="shared" ca="1" si="57"/>
        <v>0</v>
      </c>
      <c r="P380">
        <f t="shared" ca="1" si="62"/>
        <v>0</v>
      </c>
      <c r="Q380">
        <f t="shared" ca="1" si="63"/>
        <v>1</v>
      </c>
      <c r="R380" t="s">
        <v>92</v>
      </c>
      <c r="S380">
        <f t="shared" ca="1" si="64"/>
        <v>0</v>
      </c>
    </row>
    <row r="381" spans="1:19">
      <c r="A381" s="13" t="str">
        <f t="shared" ca="1" si="55"/>
        <v>RJJKH=</v>
      </c>
      <c r="B381" s="18">
        <f t="shared" ca="1" si="56"/>
        <v>7547</v>
      </c>
      <c r="D381" t="s">
        <v>293</v>
      </c>
      <c r="G381">
        <f t="shared" ca="1" si="58"/>
        <v>2</v>
      </c>
      <c r="H381">
        <f t="shared" ca="1" si="58"/>
        <v>2</v>
      </c>
      <c r="I381" s="2">
        <f t="shared" ca="1" si="54"/>
        <v>41734</v>
      </c>
      <c r="J381">
        <f t="shared" ca="1" si="59"/>
        <v>1</v>
      </c>
      <c r="K381">
        <f t="shared" ca="1" si="60"/>
        <v>2</v>
      </c>
      <c r="L381" s="4"/>
      <c r="M381">
        <f t="shared" ca="1" si="61"/>
        <v>1</v>
      </c>
      <c r="N381" t="s">
        <v>90</v>
      </c>
      <c r="O381">
        <f t="shared" ca="1" si="57"/>
        <v>3</v>
      </c>
      <c r="P381">
        <f t="shared" ca="1" si="62"/>
        <v>1</v>
      </c>
      <c r="Q381">
        <f t="shared" ca="1" si="63"/>
        <v>2</v>
      </c>
      <c r="R381" t="s">
        <v>94</v>
      </c>
      <c r="S381">
        <f t="shared" ca="1" si="64"/>
        <v>1</v>
      </c>
    </row>
    <row r="382" spans="1:19">
      <c r="A382" s="13" t="str">
        <f t="shared" ca="1" si="55"/>
        <v>QR?FQI</v>
      </c>
      <c r="B382" s="20">
        <f t="shared" ca="1" si="56"/>
        <v>23286</v>
      </c>
      <c r="D382" t="s">
        <v>294</v>
      </c>
      <c r="G382">
        <f t="shared" ca="1" si="58"/>
        <v>2</v>
      </c>
      <c r="H382">
        <f t="shared" ca="1" si="58"/>
        <v>2</v>
      </c>
      <c r="I382" s="2">
        <f t="shared" ca="1" si="54"/>
        <v>41697</v>
      </c>
      <c r="J382">
        <f t="shared" ca="1" si="59"/>
        <v>6</v>
      </c>
      <c r="K382">
        <f t="shared" ca="1" si="60"/>
        <v>5</v>
      </c>
      <c r="L382" s="4"/>
      <c r="M382">
        <f t="shared" ca="1" si="61"/>
        <v>1</v>
      </c>
      <c r="N382" t="s">
        <v>89</v>
      </c>
      <c r="O382">
        <f t="shared" ca="1" si="57"/>
        <v>1</v>
      </c>
      <c r="P382">
        <f t="shared" ca="1" si="62"/>
        <v>3</v>
      </c>
      <c r="Q382">
        <f t="shared" ca="1" si="63"/>
        <v>2</v>
      </c>
      <c r="R382" t="s">
        <v>94</v>
      </c>
      <c r="S382">
        <f t="shared" ca="1" si="64"/>
        <v>1</v>
      </c>
    </row>
    <row r="383" spans="1:19">
      <c r="A383" s="13" t="str">
        <f t="shared" ca="1" si="55"/>
        <v>DVGVMJ</v>
      </c>
      <c r="B383">
        <f ca="1">RANDBETWEEN(3999,8999)</f>
        <v>8792</v>
      </c>
      <c r="D383" t="s">
        <v>179</v>
      </c>
      <c r="G383">
        <f t="shared" ca="1" si="58"/>
        <v>0</v>
      </c>
      <c r="H383">
        <f t="shared" ca="1" si="58"/>
        <v>2</v>
      </c>
      <c r="I383" s="2">
        <f t="shared" ca="1" si="54"/>
        <v>41929</v>
      </c>
      <c r="J383">
        <f t="shared" ca="1" si="59"/>
        <v>9</v>
      </c>
      <c r="K383">
        <f t="shared" ca="1" si="60"/>
        <v>1</v>
      </c>
      <c r="L383" s="4"/>
      <c r="M383">
        <f t="shared" ca="1" si="61"/>
        <v>5</v>
      </c>
      <c r="N383" t="s">
        <v>89</v>
      </c>
      <c r="O383">
        <f t="shared" ca="1" si="57"/>
        <v>1</v>
      </c>
      <c r="P383">
        <f t="shared" ca="1" si="62"/>
        <v>1</v>
      </c>
      <c r="Q383">
        <f t="shared" ca="1" si="63"/>
        <v>1</v>
      </c>
      <c r="R383" t="s">
        <v>92</v>
      </c>
      <c r="S383">
        <f t="shared" ca="1" si="64"/>
        <v>0</v>
      </c>
    </row>
    <row r="384" spans="1:19">
      <c r="A384" s="13" t="str">
        <f t="shared" ca="1" si="55"/>
        <v>ZF&lt;CWJ</v>
      </c>
      <c r="B384">
        <f t="shared" ref="B384:B447" ca="1" si="65">RANDBETWEEN(3999,8999)</f>
        <v>8202</v>
      </c>
      <c r="D384" t="s">
        <v>180</v>
      </c>
      <c r="G384">
        <f t="shared" ca="1" si="58"/>
        <v>2</v>
      </c>
      <c r="H384">
        <f t="shared" ca="1" si="58"/>
        <v>2</v>
      </c>
      <c r="I384" s="2">
        <f t="shared" ca="1" si="54"/>
        <v>41660</v>
      </c>
      <c r="J384">
        <f t="shared" ca="1" si="59"/>
        <v>2</v>
      </c>
      <c r="K384">
        <f t="shared" ca="1" si="60"/>
        <v>3</v>
      </c>
      <c r="L384" s="4"/>
      <c r="M384">
        <f t="shared" ca="1" si="61"/>
        <v>5</v>
      </c>
      <c r="N384" t="s">
        <v>89</v>
      </c>
      <c r="O384">
        <f t="shared" ca="1" si="57"/>
        <v>0</v>
      </c>
      <c r="P384">
        <f t="shared" ca="1" si="62"/>
        <v>2</v>
      </c>
      <c r="Q384">
        <f t="shared" ca="1" si="63"/>
        <v>0</v>
      </c>
      <c r="R384" t="s">
        <v>92</v>
      </c>
      <c r="S384">
        <f t="shared" ca="1" si="64"/>
        <v>0</v>
      </c>
    </row>
    <row r="385" spans="1:19">
      <c r="A385" s="13" t="str">
        <f t="shared" ca="1" si="55"/>
        <v>IWXJDV</v>
      </c>
      <c r="B385">
        <f t="shared" ca="1" si="65"/>
        <v>5971</v>
      </c>
      <c r="D385" t="s">
        <v>181</v>
      </c>
      <c r="G385">
        <f t="shared" ca="1" si="58"/>
        <v>2</v>
      </c>
      <c r="H385">
        <f t="shared" ca="1" si="58"/>
        <v>1</v>
      </c>
      <c r="I385" s="2">
        <f t="shared" ca="1" si="54"/>
        <v>42001</v>
      </c>
      <c r="J385">
        <f t="shared" ca="1" si="59"/>
        <v>8</v>
      </c>
      <c r="K385">
        <f t="shared" ca="1" si="60"/>
        <v>3</v>
      </c>
      <c r="L385" s="4"/>
      <c r="M385">
        <f t="shared" ca="1" si="61"/>
        <v>6</v>
      </c>
      <c r="N385" t="s">
        <v>90</v>
      </c>
      <c r="O385">
        <f t="shared" ca="1" si="57"/>
        <v>0</v>
      </c>
      <c r="P385">
        <f t="shared" ca="1" si="62"/>
        <v>2</v>
      </c>
      <c r="Q385">
        <f t="shared" ca="1" si="63"/>
        <v>1</v>
      </c>
      <c r="R385" t="s">
        <v>93</v>
      </c>
      <c r="S385">
        <f t="shared" ca="1" si="64"/>
        <v>0</v>
      </c>
    </row>
    <row r="386" spans="1:19">
      <c r="A386" s="13" t="str">
        <f t="shared" ca="1" si="55"/>
        <v>RB&lt;&gt;QV</v>
      </c>
      <c r="B386">
        <f t="shared" ca="1" si="65"/>
        <v>4461</v>
      </c>
      <c r="D386" t="s">
        <v>182</v>
      </c>
      <c r="G386">
        <f t="shared" ca="1" si="58"/>
        <v>2</v>
      </c>
      <c r="H386">
        <f t="shared" ca="1" si="58"/>
        <v>2</v>
      </c>
      <c r="I386" s="2">
        <f t="shared" ca="1" si="54"/>
        <v>41687</v>
      </c>
      <c r="J386">
        <f t="shared" ca="1" si="59"/>
        <v>6</v>
      </c>
      <c r="K386">
        <f t="shared" ca="1" si="60"/>
        <v>5</v>
      </c>
      <c r="L386" s="4"/>
      <c r="M386">
        <f t="shared" ca="1" si="61"/>
        <v>5</v>
      </c>
      <c r="N386" t="s">
        <v>90</v>
      </c>
      <c r="O386">
        <f t="shared" ca="1" si="57"/>
        <v>2</v>
      </c>
      <c r="P386">
        <f t="shared" ca="1" si="62"/>
        <v>2</v>
      </c>
      <c r="Q386">
        <f t="shared" ca="1" si="63"/>
        <v>0</v>
      </c>
      <c r="R386" t="s">
        <v>95</v>
      </c>
      <c r="S386">
        <f t="shared" ca="1" si="64"/>
        <v>1</v>
      </c>
    </row>
    <row r="387" spans="1:19">
      <c r="A387" s="13" t="str">
        <f t="shared" ca="1" si="55"/>
        <v>?AJFZZ</v>
      </c>
      <c r="B387">
        <f t="shared" ca="1" si="65"/>
        <v>6803</v>
      </c>
      <c r="D387" t="s">
        <v>183</v>
      </c>
      <c r="G387">
        <f t="shared" ca="1" si="58"/>
        <v>1</v>
      </c>
      <c r="H387">
        <f t="shared" ca="1" si="58"/>
        <v>2</v>
      </c>
      <c r="I387" s="2">
        <f t="shared" ref="I387:I450" ca="1" si="66">RANDBETWEEN(DATE(2014,1,1),DATE(2014,12,31))</f>
        <v>41930</v>
      </c>
      <c r="J387">
        <f t="shared" ca="1" si="59"/>
        <v>3</v>
      </c>
      <c r="K387">
        <f t="shared" ca="1" si="60"/>
        <v>2</v>
      </c>
      <c r="L387" s="4"/>
      <c r="M387">
        <f t="shared" ca="1" si="61"/>
        <v>3</v>
      </c>
      <c r="N387" t="s">
        <v>89</v>
      </c>
      <c r="O387">
        <f t="shared" ca="1" si="57"/>
        <v>2</v>
      </c>
      <c r="P387">
        <f t="shared" ca="1" si="62"/>
        <v>2</v>
      </c>
      <c r="Q387">
        <f t="shared" ca="1" si="63"/>
        <v>1</v>
      </c>
      <c r="R387" t="s">
        <v>92</v>
      </c>
      <c r="S387">
        <f t="shared" ca="1" si="64"/>
        <v>1</v>
      </c>
    </row>
    <row r="388" spans="1:19">
      <c r="A388" s="13" t="str">
        <f t="shared" ca="1" si="55"/>
        <v>M?=WEU</v>
      </c>
      <c r="B388">
        <f t="shared" ca="1" si="65"/>
        <v>4038</v>
      </c>
      <c r="D388" t="s">
        <v>184</v>
      </c>
      <c r="G388">
        <f t="shared" ca="1" si="58"/>
        <v>1</v>
      </c>
      <c r="H388">
        <f t="shared" ca="1" si="58"/>
        <v>1</v>
      </c>
      <c r="I388" s="2">
        <f t="shared" ca="1" si="66"/>
        <v>41925</v>
      </c>
      <c r="J388">
        <f t="shared" ca="1" si="59"/>
        <v>5</v>
      </c>
      <c r="K388">
        <f t="shared" ca="1" si="60"/>
        <v>5</v>
      </c>
      <c r="L388" s="4"/>
      <c r="M388">
        <f t="shared" ca="1" si="61"/>
        <v>3</v>
      </c>
      <c r="N388" t="s">
        <v>89</v>
      </c>
      <c r="O388">
        <f t="shared" ca="1" si="57"/>
        <v>3</v>
      </c>
      <c r="P388">
        <f t="shared" ca="1" si="62"/>
        <v>-1</v>
      </c>
      <c r="Q388">
        <f t="shared" ca="1" si="63"/>
        <v>0</v>
      </c>
      <c r="R388" t="s">
        <v>93</v>
      </c>
      <c r="S388">
        <f t="shared" ca="1" si="64"/>
        <v>1</v>
      </c>
    </row>
    <row r="389" spans="1:19">
      <c r="A389" s="13" t="str">
        <f t="shared" ca="1" si="55"/>
        <v>@RMZFO</v>
      </c>
      <c r="B389">
        <f t="shared" ca="1" si="65"/>
        <v>6200</v>
      </c>
      <c r="D389" t="s">
        <v>185</v>
      </c>
      <c r="G389">
        <f t="shared" ca="1" si="58"/>
        <v>0</v>
      </c>
      <c r="H389">
        <f t="shared" ca="1" si="58"/>
        <v>2</v>
      </c>
      <c r="I389" s="2">
        <f t="shared" ca="1" si="66"/>
        <v>41869</v>
      </c>
      <c r="J389">
        <f t="shared" ca="1" si="59"/>
        <v>9</v>
      </c>
      <c r="K389">
        <f t="shared" ca="1" si="60"/>
        <v>6</v>
      </c>
      <c r="L389" s="4"/>
      <c r="M389">
        <f t="shared" ca="1" si="61"/>
        <v>6</v>
      </c>
      <c r="N389" t="s">
        <v>89</v>
      </c>
      <c r="O389">
        <f t="shared" ca="1" si="57"/>
        <v>4</v>
      </c>
      <c r="P389">
        <f t="shared" ca="1" si="62"/>
        <v>0</v>
      </c>
      <c r="Q389">
        <f t="shared" ca="1" si="63"/>
        <v>1</v>
      </c>
      <c r="R389" t="s">
        <v>92</v>
      </c>
      <c r="S389">
        <f t="shared" ca="1" si="64"/>
        <v>1</v>
      </c>
    </row>
    <row r="390" spans="1:19">
      <c r="A390" s="13" t="str">
        <f t="shared" ca="1" si="55"/>
        <v>Y&gt;SGKL</v>
      </c>
      <c r="B390">
        <f t="shared" ca="1" si="65"/>
        <v>4678</v>
      </c>
      <c r="D390" t="s">
        <v>186</v>
      </c>
      <c r="G390">
        <f t="shared" ca="1" si="58"/>
        <v>0</v>
      </c>
      <c r="H390">
        <f t="shared" ca="1" si="58"/>
        <v>0</v>
      </c>
      <c r="I390" s="2">
        <f t="shared" ca="1" si="66"/>
        <v>41965</v>
      </c>
      <c r="J390">
        <f t="shared" ca="1" si="59"/>
        <v>3</v>
      </c>
      <c r="K390">
        <f t="shared" ca="1" si="60"/>
        <v>1</v>
      </c>
      <c r="L390" s="4"/>
      <c r="M390">
        <f t="shared" ca="1" si="61"/>
        <v>2</v>
      </c>
      <c r="N390" t="s">
        <v>89</v>
      </c>
      <c r="O390">
        <f t="shared" ca="1" si="57"/>
        <v>1</v>
      </c>
      <c r="P390">
        <f t="shared" ca="1" si="62"/>
        <v>0</v>
      </c>
      <c r="Q390">
        <f t="shared" ca="1" si="63"/>
        <v>1</v>
      </c>
      <c r="R390" t="s">
        <v>92</v>
      </c>
      <c r="S390">
        <f t="shared" ca="1" si="64"/>
        <v>1</v>
      </c>
    </row>
    <row r="391" spans="1:19">
      <c r="A391" s="13" t="str">
        <f t="shared" ca="1" si="55"/>
        <v>E?TE=A</v>
      </c>
      <c r="B391">
        <f t="shared" ca="1" si="65"/>
        <v>4166</v>
      </c>
      <c r="D391" t="s">
        <v>60</v>
      </c>
      <c r="G391">
        <f t="shared" ca="1" si="58"/>
        <v>2</v>
      </c>
      <c r="H391">
        <f t="shared" ca="1" si="58"/>
        <v>0</v>
      </c>
      <c r="I391" s="2">
        <f t="shared" ca="1" si="66"/>
        <v>41746</v>
      </c>
      <c r="J391">
        <f t="shared" ca="1" si="59"/>
        <v>6</v>
      </c>
      <c r="K391">
        <f t="shared" ca="1" si="60"/>
        <v>1</v>
      </c>
      <c r="L391" s="4"/>
      <c r="M391">
        <f t="shared" ca="1" si="61"/>
        <v>3</v>
      </c>
      <c r="N391" t="s">
        <v>90</v>
      </c>
      <c r="O391">
        <f t="shared" ca="1" si="57"/>
        <v>1</v>
      </c>
      <c r="P391">
        <f t="shared" ca="1" si="62"/>
        <v>0</v>
      </c>
      <c r="Q391">
        <f t="shared" ca="1" si="63"/>
        <v>0</v>
      </c>
      <c r="R391" t="s">
        <v>93</v>
      </c>
      <c r="S391">
        <f t="shared" ca="1" si="64"/>
        <v>1</v>
      </c>
    </row>
    <row r="392" spans="1:19">
      <c r="A392" s="13" t="str">
        <f t="shared" ca="1" si="55"/>
        <v>ABZFSX</v>
      </c>
      <c r="B392">
        <f t="shared" ca="1" si="65"/>
        <v>5764</v>
      </c>
      <c r="D392" t="s">
        <v>57</v>
      </c>
      <c r="G392">
        <f t="shared" ca="1" si="58"/>
        <v>2</v>
      </c>
      <c r="H392">
        <f t="shared" ca="1" si="58"/>
        <v>1</v>
      </c>
      <c r="I392" s="2">
        <f t="shared" ca="1" si="66"/>
        <v>41706</v>
      </c>
      <c r="J392">
        <f t="shared" ca="1" si="59"/>
        <v>9</v>
      </c>
      <c r="K392">
        <f t="shared" ca="1" si="60"/>
        <v>6</v>
      </c>
      <c r="L392" s="4"/>
      <c r="M392">
        <f t="shared" ca="1" si="61"/>
        <v>5</v>
      </c>
      <c r="N392" t="s">
        <v>90</v>
      </c>
      <c r="O392">
        <f t="shared" ca="1" si="57"/>
        <v>4</v>
      </c>
      <c r="P392">
        <f t="shared" ca="1" si="62"/>
        <v>1</v>
      </c>
      <c r="Q392">
        <f t="shared" ca="1" si="63"/>
        <v>0</v>
      </c>
      <c r="R392" t="s">
        <v>91</v>
      </c>
      <c r="S392">
        <f t="shared" ca="1" si="64"/>
        <v>1</v>
      </c>
    </row>
    <row r="393" spans="1:19">
      <c r="A393" s="13" t="str">
        <f t="shared" ca="1" si="55"/>
        <v>YAG=IO</v>
      </c>
      <c r="B393">
        <f t="shared" ca="1" si="65"/>
        <v>7201</v>
      </c>
      <c r="D393" t="s">
        <v>56</v>
      </c>
      <c r="G393">
        <f t="shared" ca="1" si="58"/>
        <v>1</v>
      </c>
      <c r="H393">
        <f t="shared" ca="1" si="58"/>
        <v>1</v>
      </c>
      <c r="I393" s="2">
        <f t="shared" ca="1" si="66"/>
        <v>41705</v>
      </c>
      <c r="J393">
        <f t="shared" ca="1" si="59"/>
        <v>8</v>
      </c>
      <c r="K393">
        <f t="shared" ca="1" si="60"/>
        <v>6</v>
      </c>
      <c r="L393" s="4"/>
      <c r="M393">
        <f t="shared" ca="1" si="61"/>
        <v>3</v>
      </c>
      <c r="O393">
        <f t="shared" ca="1" si="57"/>
        <v>3</v>
      </c>
      <c r="P393">
        <f t="shared" ca="1" si="62"/>
        <v>0</v>
      </c>
      <c r="Q393">
        <f t="shared" ca="1" si="63"/>
        <v>1</v>
      </c>
      <c r="R393" t="s">
        <v>91</v>
      </c>
      <c r="S393">
        <f t="shared" ca="1" si="64"/>
        <v>0</v>
      </c>
    </row>
    <row r="394" spans="1:19">
      <c r="A394" s="13" t="str">
        <f t="shared" ref="A394:A457" ca="1" si="67">CHAR(RANDBETWEEN(60,90))&amp;CHAR(RANDBETWEEN(60,90))&amp;CHAR(RANDBETWEEN(60,90))&amp;CHAR(RANDBETWEEN(60,90))&amp;CHAR(RANDBETWEEN(60,90))&amp;CHAR(RANDBETWEEN(60,90))</f>
        <v>KVESD?</v>
      </c>
      <c r="B394">
        <f t="shared" ca="1" si="65"/>
        <v>7415</v>
      </c>
      <c r="D394" t="s">
        <v>54</v>
      </c>
      <c r="G394">
        <f t="shared" ca="1" si="58"/>
        <v>2</v>
      </c>
      <c r="H394">
        <f t="shared" ca="1" si="58"/>
        <v>1</v>
      </c>
      <c r="I394" s="2">
        <f t="shared" ca="1" si="66"/>
        <v>41872</v>
      </c>
      <c r="J394">
        <f t="shared" ca="1" si="59"/>
        <v>8</v>
      </c>
      <c r="K394">
        <f t="shared" ca="1" si="60"/>
        <v>3</v>
      </c>
      <c r="L394" s="4"/>
      <c r="M394">
        <f t="shared" ca="1" si="61"/>
        <v>2</v>
      </c>
      <c r="N394" t="s">
        <v>89</v>
      </c>
      <c r="O394">
        <f t="shared" ca="1" si="57"/>
        <v>1</v>
      </c>
      <c r="P394">
        <f t="shared" ca="1" si="62"/>
        <v>0</v>
      </c>
      <c r="Q394">
        <f t="shared" ca="1" si="63"/>
        <v>1</v>
      </c>
      <c r="R394" t="s">
        <v>92</v>
      </c>
      <c r="S394">
        <f t="shared" ca="1" si="64"/>
        <v>1</v>
      </c>
    </row>
    <row r="395" spans="1:19">
      <c r="A395" s="13" t="str">
        <f t="shared" ca="1" si="67"/>
        <v>=@APFR</v>
      </c>
      <c r="B395">
        <f t="shared" ca="1" si="65"/>
        <v>5971</v>
      </c>
      <c r="D395" t="s">
        <v>61</v>
      </c>
      <c r="G395">
        <f t="shared" ca="1" si="58"/>
        <v>1</v>
      </c>
      <c r="H395">
        <f t="shared" ca="1" si="58"/>
        <v>1</v>
      </c>
      <c r="I395" s="2">
        <f t="shared" ca="1" si="66"/>
        <v>41983</v>
      </c>
      <c r="J395">
        <f t="shared" ca="1" si="59"/>
        <v>4</v>
      </c>
      <c r="K395">
        <f t="shared" ca="1" si="60"/>
        <v>6</v>
      </c>
      <c r="L395" s="4"/>
      <c r="M395">
        <f t="shared" ca="1" si="61"/>
        <v>4</v>
      </c>
      <c r="N395" t="s">
        <v>89</v>
      </c>
      <c r="O395">
        <f t="shared" ca="1" si="57"/>
        <v>3</v>
      </c>
      <c r="P395">
        <f t="shared" ca="1" si="62"/>
        <v>3</v>
      </c>
      <c r="Q395">
        <f t="shared" ca="1" si="63"/>
        <v>0</v>
      </c>
      <c r="R395" t="s">
        <v>91</v>
      </c>
      <c r="S395">
        <f t="shared" ca="1" si="64"/>
        <v>0</v>
      </c>
    </row>
    <row r="396" spans="1:19">
      <c r="A396" s="13" t="str">
        <f t="shared" ca="1" si="67"/>
        <v>ONAPSM</v>
      </c>
      <c r="B396">
        <f t="shared" ca="1" si="65"/>
        <v>6951</v>
      </c>
      <c r="D396" t="s">
        <v>56</v>
      </c>
      <c r="G396">
        <f t="shared" ca="1" si="58"/>
        <v>0</v>
      </c>
      <c r="H396">
        <f t="shared" ca="1" si="58"/>
        <v>1</v>
      </c>
      <c r="I396" s="2">
        <f t="shared" ca="1" si="66"/>
        <v>41772</v>
      </c>
      <c r="J396">
        <f t="shared" ca="1" si="59"/>
        <v>5</v>
      </c>
      <c r="K396">
        <f t="shared" ca="1" si="60"/>
        <v>2</v>
      </c>
      <c r="L396" s="4"/>
      <c r="M396">
        <f t="shared" ca="1" si="61"/>
        <v>2</v>
      </c>
      <c r="N396" t="s">
        <v>89</v>
      </c>
      <c r="O396">
        <f t="shared" ca="1" si="57"/>
        <v>4</v>
      </c>
      <c r="P396">
        <f t="shared" ca="1" si="62"/>
        <v>1</v>
      </c>
      <c r="Q396">
        <f t="shared" ca="1" si="63"/>
        <v>2</v>
      </c>
      <c r="R396" t="s">
        <v>92</v>
      </c>
      <c r="S396">
        <f t="shared" ca="1" si="64"/>
        <v>1</v>
      </c>
    </row>
    <row r="397" spans="1:19">
      <c r="A397" s="13" t="str">
        <f t="shared" ca="1" si="67"/>
        <v>YNNYOL</v>
      </c>
      <c r="B397">
        <f t="shared" ca="1" si="65"/>
        <v>4828</v>
      </c>
      <c r="D397" t="s">
        <v>62</v>
      </c>
      <c r="G397">
        <f t="shared" ca="1" si="58"/>
        <v>0</v>
      </c>
      <c r="H397">
        <f t="shared" ca="1" si="58"/>
        <v>1</v>
      </c>
      <c r="I397" s="2">
        <f t="shared" ca="1" si="66"/>
        <v>41784</v>
      </c>
      <c r="J397">
        <f t="shared" ca="1" si="59"/>
        <v>6</v>
      </c>
      <c r="K397">
        <f t="shared" ca="1" si="60"/>
        <v>2</v>
      </c>
      <c r="L397" s="4"/>
      <c r="M397">
        <f t="shared" ca="1" si="61"/>
        <v>6</v>
      </c>
      <c r="N397" t="s">
        <v>90</v>
      </c>
      <c r="O397">
        <f t="shared" ca="1" si="57"/>
        <v>0</v>
      </c>
      <c r="P397">
        <f t="shared" ca="1" si="62"/>
        <v>-1</v>
      </c>
      <c r="Q397">
        <f t="shared" ca="1" si="63"/>
        <v>2</v>
      </c>
      <c r="R397" t="s">
        <v>92</v>
      </c>
      <c r="S397">
        <f t="shared" ca="1" si="64"/>
        <v>1</v>
      </c>
    </row>
    <row r="398" spans="1:19">
      <c r="A398" s="13" t="str">
        <f t="shared" ca="1" si="67"/>
        <v>UGAKWU</v>
      </c>
      <c r="B398">
        <f t="shared" ca="1" si="65"/>
        <v>6786</v>
      </c>
      <c r="D398" t="s">
        <v>56</v>
      </c>
      <c r="G398">
        <f t="shared" ca="1" si="58"/>
        <v>1</v>
      </c>
      <c r="H398">
        <f t="shared" ca="1" si="58"/>
        <v>0</v>
      </c>
      <c r="I398" s="2">
        <f t="shared" ca="1" si="66"/>
        <v>41772</v>
      </c>
      <c r="J398">
        <f t="shared" ca="1" si="59"/>
        <v>4</v>
      </c>
      <c r="K398">
        <f t="shared" ca="1" si="60"/>
        <v>6</v>
      </c>
      <c r="L398" s="4"/>
      <c r="M398">
        <f t="shared" ca="1" si="61"/>
        <v>6</v>
      </c>
      <c r="N398" t="s">
        <v>90</v>
      </c>
      <c r="O398">
        <f t="shared" ca="1" si="57"/>
        <v>3</v>
      </c>
      <c r="P398">
        <f t="shared" ca="1" si="62"/>
        <v>3</v>
      </c>
      <c r="Q398">
        <f t="shared" ca="1" si="63"/>
        <v>2</v>
      </c>
      <c r="R398" t="s">
        <v>93</v>
      </c>
      <c r="S398">
        <f t="shared" ca="1" si="64"/>
        <v>0</v>
      </c>
    </row>
    <row r="399" spans="1:19">
      <c r="A399" s="13" t="str">
        <f t="shared" ca="1" si="67"/>
        <v>XA?T&lt;E</v>
      </c>
      <c r="B399">
        <f t="shared" ca="1" si="65"/>
        <v>7731</v>
      </c>
      <c r="D399" t="s">
        <v>54</v>
      </c>
      <c r="G399">
        <f t="shared" ca="1" si="58"/>
        <v>0</v>
      </c>
      <c r="H399">
        <f t="shared" ca="1" si="58"/>
        <v>0</v>
      </c>
      <c r="I399" s="2">
        <f t="shared" ca="1" si="66"/>
        <v>41708</v>
      </c>
      <c r="J399">
        <f t="shared" ca="1" si="59"/>
        <v>5</v>
      </c>
      <c r="K399">
        <f t="shared" ca="1" si="60"/>
        <v>4</v>
      </c>
      <c r="L399" s="4"/>
      <c r="M399">
        <f t="shared" ca="1" si="61"/>
        <v>1</v>
      </c>
      <c r="N399" t="s">
        <v>89</v>
      </c>
      <c r="O399">
        <f t="shared" ca="1" si="57"/>
        <v>4</v>
      </c>
      <c r="P399">
        <f t="shared" ca="1" si="62"/>
        <v>-1</v>
      </c>
      <c r="Q399">
        <f t="shared" ca="1" si="63"/>
        <v>1</v>
      </c>
      <c r="R399" t="s">
        <v>93</v>
      </c>
      <c r="S399">
        <f t="shared" ca="1" si="64"/>
        <v>1</v>
      </c>
    </row>
    <row r="400" spans="1:19">
      <c r="A400" s="13" t="str">
        <f t="shared" ca="1" si="67"/>
        <v>@RJP&lt;M</v>
      </c>
      <c r="B400">
        <f t="shared" ca="1" si="65"/>
        <v>6401</v>
      </c>
      <c r="D400" t="s">
        <v>56</v>
      </c>
      <c r="G400">
        <f t="shared" ca="1" si="58"/>
        <v>0</v>
      </c>
      <c r="H400">
        <f t="shared" ca="1" si="58"/>
        <v>1</v>
      </c>
      <c r="I400" s="2">
        <f t="shared" ca="1" si="66"/>
        <v>41907</v>
      </c>
      <c r="J400">
        <f t="shared" ca="1" si="59"/>
        <v>2</v>
      </c>
      <c r="K400">
        <f t="shared" ca="1" si="60"/>
        <v>1</v>
      </c>
      <c r="L400" s="4"/>
      <c r="M400">
        <f t="shared" ca="1" si="61"/>
        <v>5</v>
      </c>
      <c r="N400" t="s">
        <v>89</v>
      </c>
      <c r="O400">
        <f t="shared" ca="1" si="57"/>
        <v>2</v>
      </c>
      <c r="P400">
        <f t="shared" ca="1" si="62"/>
        <v>2</v>
      </c>
      <c r="Q400">
        <f t="shared" ca="1" si="63"/>
        <v>2</v>
      </c>
      <c r="R400" t="s">
        <v>93</v>
      </c>
      <c r="S400">
        <f t="shared" ca="1" si="64"/>
        <v>1</v>
      </c>
    </row>
    <row r="401" spans="1:19">
      <c r="A401" s="13" t="str">
        <f t="shared" ca="1" si="67"/>
        <v>JRL=NH</v>
      </c>
      <c r="B401">
        <f t="shared" ca="1" si="65"/>
        <v>6285</v>
      </c>
      <c r="D401" t="s">
        <v>57</v>
      </c>
      <c r="G401">
        <f t="shared" ca="1" si="58"/>
        <v>1</v>
      </c>
      <c r="H401">
        <f t="shared" ca="1" si="58"/>
        <v>0</v>
      </c>
      <c r="I401" s="2">
        <f t="shared" ca="1" si="66"/>
        <v>41721</v>
      </c>
      <c r="J401">
        <f t="shared" ca="1" si="59"/>
        <v>2</v>
      </c>
      <c r="K401">
        <f t="shared" ca="1" si="60"/>
        <v>1</v>
      </c>
      <c r="L401" s="4"/>
      <c r="M401">
        <f t="shared" ca="1" si="61"/>
        <v>6</v>
      </c>
      <c r="N401" t="s">
        <v>89</v>
      </c>
      <c r="O401">
        <f t="shared" ca="1" si="57"/>
        <v>1</v>
      </c>
      <c r="P401">
        <f t="shared" ca="1" si="62"/>
        <v>3</v>
      </c>
      <c r="Q401">
        <f t="shared" ca="1" si="63"/>
        <v>2</v>
      </c>
      <c r="R401" t="s">
        <v>92</v>
      </c>
      <c r="S401">
        <f t="shared" ca="1" si="64"/>
        <v>0</v>
      </c>
    </row>
    <row r="402" spans="1:19">
      <c r="A402" s="13" t="str">
        <f t="shared" ca="1" si="67"/>
        <v>EEWSNB</v>
      </c>
      <c r="B402">
        <f t="shared" ca="1" si="65"/>
        <v>6688</v>
      </c>
      <c r="D402" t="s">
        <v>62</v>
      </c>
      <c r="G402">
        <f t="shared" ca="1" si="58"/>
        <v>2</v>
      </c>
      <c r="H402">
        <f t="shared" ca="1" si="58"/>
        <v>2</v>
      </c>
      <c r="I402" s="2">
        <f t="shared" ca="1" si="66"/>
        <v>41642</v>
      </c>
      <c r="J402">
        <f t="shared" ca="1" si="59"/>
        <v>5</v>
      </c>
      <c r="K402">
        <f t="shared" ca="1" si="60"/>
        <v>5</v>
      </c>
      <c r="L402" s="4"/>
      <c r="M402">
        <f t="shared" ca="1" si="61"/>
        <v>3</v>
      </c>
      <c r="N402" t="s">
        <v>89</v>
      </c>
      <c r="O402">
        <f t="shared" ca="1" si="57"/>
        <v>0</v>
      </c>
      <c r="P402">
        <f t="shared" ca="1" si="62"/>
        <v>0</v>
      </c>
      <c r="Q402">
        <f t="shared" ca="1" si="63"/>
        <v>2</v>
      </c>
      <c r="R402" t="s">
        <v>94</v>
      </c>
      <c r="S402">
        <f t="shared" ca="1" si="64"/>
        <v>1</v>
      </c>
    </row>
    <row r="403" spans="1:19">
      <c r="A403" s="13" t="str">
        <f t="shared" ca="1" si="67"/>
        <v>?&gt;ER?R</v>
      </c>
      <c r="B403">
        <f t="shared" ca="1" si="65"/>
        <v>6161</v>
      </c>
      <c r="D403" t="s">
        <v>54</v>
      </c>
      <c r="G403">
        <f t="shared" ca="1" si="58"/>
        <v>0</v>
      </c>
      <c r="H403">
        <f t="shared" ca="1" si="58"/>
        <v>0</v>
      </c>
      <c r="I403" s="2">
        <f t="shared" ca="1" si="66"/>
        <v>41853</v>
      </c>
      <c r="J403">
        <f t="shared" ca="1" si="59"/>
        <v>10</v>
      </c>
      <c r="K403">
        <f t="shared" ca="1" si="60"/>
        <v>1</v>
      </c>
      <c r="L403" s="4"/>
      <c r="M403">
        <f t="shared" ca="1" si="61"/>
        <v>4</v>
      </c>
      <c r="N403" t="s">
        <v>90</v>
      </c>
      <c r="O403">
        <f t="shared" ca="1" si="57"/>
        <v>4</v>
      </c>
      <c r="P403">
        <f t="shared" ca="1" si="62"/>
        <v>2</v>
      </c>
      <c r="Q403">
        <f t="shared" ca="1" si="63"/>
        <v>0</v>
      </c>
      <c r="R403" t="s">
        <v>92</v>
      </c>
      <c r="S403">
        <f t="shared" ca="1" si="64"/>
        <v>1</v>
      </c>
    </row>
    <row r="404" spans="1:19">
      <c r="A404" s="13" t="str">
        <f t="shared" ca="1" si="67"/>
        <v>NO@YRI</v>
      </c>
      <c r="B404">
        <f t="shared" ca="1" si="65"/>
        <v>5724</v>
      </c>
      <c r="D404" t="s">
        <v>60</v>
      </c>
      <c r="G404">
        <f t="shared" ca="1" si="58"/>
        <v>2</v>
      </c>
      <c r="H404">
        <f t="shared" ca="1" si="58"/>
        <v>2</v>
      </c>
      <c r="I404" s="2">
        <f t="shared" ca="1" si="66"/>
        <v>41836</v>
      </c>
      <c r="J404">
        <f t="shared" ca="1" si="59"/>
        <v>9</v>
      </c>
      <c r="K404">
        <f t="shared" ca="1" si="60"/>
        <v>6</v>
      </c>
      <c r="L404" s="4"/>
      <c r="M404">
        <f t="shared" ca="1" si="61"/>
        <v>6</v>
      </c>
      <c r="N404" t="s">
        <v>90</v>
      </c>
      <c r="O404">
        <f t="shared" ca="1" si="57"/>
        <v>2</v>
      </c>
      <c r="P404">
        <f t="shared" ca="1" si="62"/>
        <v>-1</v>
      </c>
      <c r="Q404">
        <f t="shared" ca="1" si="63"/>
        <v>1</v>
      </c>
      <c r="R404" t="s">
        <v>91</v>
      </c>
      <c r="S404">
        <f t="shared" ca="1" si="64"/>
        <v>0</v>
      </c>
    </row>
    <row r="405" spans="1:19">
      <c r="A405" s="13" t="str">
        <f t="shared" ca="1" si="67"/>
        <v>AL&gt;STM</v>
      </c>
      <c r="B405">
        <f t="shared" ca="1" si="65"/>
        <v>8522</v>
      </c>
      <c r="D405" t="s">
        <v>54</v>
      </c>
      <c r="G405">
        <f t="shared" ca="1" si="58"/>
        <v>0</v>
      </c>
      <c r="H405">
        <f t="shared" ca="1" si="58"/>
        <v>2</v>
      </c>
      <c r="I405" s="2">
        <f t="shared" ca="1" si="66"/>
        <v>41898</v>
      </c>
      <c r="J405">
        <f t="shared" ca="1" si="59"/>
        <v>1</v>
      </c>
      <c r="K405">
        <f t="shared" ca="1" si="60"/>
        <v>6</v>
      </c>
      <c r="L405" s="4"/>
      <c r="M405">
        <f t="shared" ca="1" si="61"/>
        <v>5</v>
      </c>
      <c r="O405">
        <f t="shared" ca="1" si="57"/>
        <v>2</v>
      </c>
      <c r="P405">
        <f t="shared" ca="1" si="62"/>
        <v>2</v>
      </c>
      <c r="Q405">
        <f t="shared" ca="1" si="63"/>
        <v>1</v>
      </c>
      <c r="R405" t="s">
        <v>92</v>
      </c>
      <c r="S405">
        <f t="shared" ca="1" si="64"/>
        <v>0</v>
      </c>
    </row>
    <row r="406" spans="1:19">
      <c r="A406" s="13" t="str">
        <f t="shared" ca="1" si="67"/>
        <v>RKJRZL</v>
      </c>
      <c r="B406">
        <f t="shared" ca="1" si="65"/>
        <v>5803</v>
      </c>
      <c r="D406" t="s">
        <v>58</v>
      </c>
      <c r="G406">
        <f t="shared" ca="1" si="58"/>
        <v>1</v>
      </c>
      <c r="H406">
        <f t="shared" ca="1" si="58"/>
        <v>2</v>
      </c>
      <c r="I406" s="2">
        <f t="shared" ca="1" si="66"/>
        <v>41851</v>
      </c>
      <c r="J406">
        <f t="shared" ca="1" si="59"/>
        <v>4</v>
      </c>
      <c r="K406">
        <f t="shared" ca="1" si="60"/>
        <v>4</v>
      </c>
      <c r="L406" s="4"/>
      <c r="M406">
        <f t="shared" ca="1" si="61"/>
        <v>1</v>
      </c>
      <c r="O406">
        <f t="shared" ca="1" si="57"/>
        <v>1</v>
      </c>
      <c r="P406">
        <f t="shared" ca="1" si="62"/>
        <v>3</v>
      </c>
      <c r="Q406">
        <f t="shared" ca="1" si="63"/>
        <v>0</v>
      </c>
      <c r="R406" t="s">
        <v>92</v>
      </c>
      <c r="S406">
        <f t="shared" ca="1" si="64"/>
        <v>0</v>
      </c>
    </row>
    <row r="407" spans="1:19">
      <c r="A407" s="13" t="str">
        <f t="shared" ca="1" si="67"/>
        <v>F?&lt;QTI</v>
      </c>
      <c r="B407">
        <f t="shared" ca="1" si="65"/>
        <v>7628</v>
      </c>
      <c r="D407" t="s">
        <v>54</v>
      </c>
      <c r="G407">
        <f t="shared" ca="1" si="58"/>
        <v>0</v>
      </c>
      <c r="H407">
        <f t="shared" ca="1" si="58"/>
        <v>1</v>
      </c>
      <c r="I407" s="2">
        <f t="shared" ca="1" si="66"/>
        <v>41825</v>
      </c>
      <c r="J407">
        <f t="shared" ca="1" si="59"/>
        <v>1</v>
      </c>
      <c r="K407">
        <f t="shared" ca="1" si="60"/>
        <v>5</v>
      </c>
      <c r="L407" s="4"/>
      <c r="M407">
        <f t="shared" ca="1" si="61"/>
        <v>1</v>
      </c>
      <c r="O407">
        <f t="shared" ca="1" si="57"/>
        <v>2</v>
      </c>
      <c r="P407">
        <f t="shared" ca="1" si="62"/>
        <v>3</v>
      </c>
      <c r="Q407">
        <f t="shared" ca="1" si="63"/>
        <v>2</v>
      </c>
      <c r="R407" t="s">
        <v>92</v>
      </c>
      <c r="S407">
        <f t="shared" ca="1" si="64"/>
        <v>0</v>
      </c>
    </row>
    <row r="408" spans="1:19">
      <c r="A408" s="13" t="str">
        <f t="shared" ca="1" si="67"/>
        <v>HDHWMP</v>
      </c>
      <c r="B408">
        <f t="shared" ca="1" si="65"/>
        <v>4555</v>
      </c>
      <c r="D408" t="s">
        <v>53</v>
      </c>
      <c r="G408">
        <f t="shared" ca="1" si="58"/>
        <v>1</v>
      </c>
      <c r="H408">
        <f t="shared" ca="1" si="58"/>
        <v>2</v>
      </c>
      <c r="I408" s="2">
        <f t="shared" ca="1" si="66"/>
        <v>41862</v>
      </c>
      <c r="J408">
        <f t="shared" ca="1" si="59"/>
        <v>7</v>
      </c>
      <c r="K408">
        <f t="shared" ca="1" si="60"/>
        <v>5</v>
      </c>
      <c r="L408" s="4"/>
      <c r="M408">
        <f t="shared" ca="1" si="61"/>
        <v>1</v>
      </c>
      <c r="O408">
        <f t="shared" ca="1" si="57"/>
        <v>3</v>
      </c>
      <c r="P408">
        <f t="shared" ca="1" si="62"/>
        <v>3</v>
      </c>
      <c r="Q408">
        <f t="shared" ca="1" si="63"/>
        <v>1</v>
      </c>
      <c r="R408" t="s">
        <v>93</v>
      </c>
      <c r="S408">
        <f t="shared" ca="1" si="64"/>
        <v>1</v>
      </c>
    </row>
    <row r="409" spans="1:19">
      <c r="A409" s="13" t="str">
        <f t="shared" ca="1" si="67"/>
        <v>V&lt;?CCG</v>
      </c>
      <c r="B409">
        <f t="shared" ca="1" si="65"/>
        <v>8378</v>
      </c>
      <c r="D409" t="s">
        <v>62</v>
      </c>
      <c r="G409">
        <f t="shared" ca="1" si="58"/>
        <v>0</v>
      </c>
      <c r="H409">
        <f t="shared" ca="1" si="58"/>
        <v>0</v>
      </c>
      <c r="I409" s="2">
        <f t="shared" ca="1" si="66"/>
        <v>41940</v>
      </c>
      <c r="J409">
        <f t="shared" ca="1" si="59"/>
        <v>6</v>
      </c>
      <c r="K409">
        <f t="shared" ca="1" si="60"/>
        <v>6</v>
      </c>
      <c r="L409" s="4"/>
      <c r="M409">
        <f t="shared" ca="1" si="61"/>
        <v>1</v>
      </c>
      <c r="O409">
        <f t="shared" ca="1" si="57"/>
        <v>2</v>
      </c>
      <c r="P409">
        <f t="shared" ca="1" si="62"/>
        <v>2</v>
      </c>
      <c r="Q409">
        <f t="shared" ca="1" si="63"/>
        <v>2</v>
      </c>
      <c r="R409" t="s">
        <v>94</v>
      </c>
      <c r="S409">
        <f t="shared" ca="1" si="64"/>
        <v>0</v>
      </c>
    </row>
    <row r="410" spans="1:19">
      <c r="A410" s="13" t="str">
        <f t="shared" ca="1" si="67"/>
        <v>=GPFSX</v>
      </c>
      <c r="B410">
        <f t="shared" ca="1" si="65"/>
        <v>6847</v>
      </c>
      <c r="D410" t="s">
        <v>62</v>
      </c>
      <c r="G410">
        <f t="shared" ca="1" si="58"/>
        <v>0</v>
      </c>
      <c r="H410">
        <f t="shared" ca="1" si="58"/>
        <v>0</v>
      </c>
      <c r="I410" s="2">
        <f t="shared" ca="1" si="66"/>
        <v>41970</v>
      </c>
      <c r="J410">
        <f t="shared" ca="1" si="59"/>
        <v>7</v>
      </c>
      <c r="K410">
        <f t="shared" ca="1" si="60"/>
        <v>1</v>
      </c>
      <c r="L410" s="4"/>
      <c r="M410">
        <f t="shared" ca="1" si="61"/>
        <v>4</v>
      </c>
      <c r="O410">
        <f t="shared" ca="1" si="57"/>
        <v>1</v>
      </c>
      <c r="P410">
        <f t="shared" ca="1" si="62"/>
        <v>2</v>
      </c>
      <c r="Q410">
        <f t="shared" ca="1" si="63"/>
        <v>2</v>
      </c>
      <c r="R410" t="s">
        <v>95</v>
      </c>
      <c r="S410">
        <f t="shared" ca="1" si="64"/>
        <v>0</v>
      </c>
    </row>
    <row r="411" spans="1:19">
      <c r="A411" s="13" t="str">
        <f t="shared" ca="1" si="67"/>
        <v>XXEYAH</v>
      </c>
      <c r="B411">
        <f t="shared" ca="1" si="65"/>
        <v>4312</v>
      </c>
      <c r="D411" t="s">
        <v>175</v>
      </c>
      <c r="G411">
        <f t="shared" ca="1" si="58"/>
        <v>0</v>
      </c>
      <c r="H411">
        <f t="shared" ca="1" si="58"/>
        <v>2</v>
      </c>
      <c r="I411" s="2">
        <f t="shared" ca="1" si="66"/>
        <v>41833</v>
      </c>
      <c r="J411">
        <f t="shared" ca="1" si="59"/>
        <v>7</v>
      </c>
      <c r="K411">
        <f t="shared" ca="1" si="60"/>
        <v>5</v>
      </c>
      <c r="L411" s="4"/>
      <c r="M411">
        <f t="shared" ca="1" si="61"/>
        <v>1</v>
      </c>
      <c r="O411">
        <f t="shared" ca="1" si="57"/>
        <v>0</v>
      </c>
      <c r="P411">
        <f t="shared" ca="1" si="62"/>
        <v>-1</v>
      </c>
      <c r="Q411">
        <f t="shared" ca="1" si="63"/>
        <v>0</v>
      </c>
      <c r="R411" t="s">
        <v>92</v>
      </c>
      <c r="S411">
        <f t="shared" ca="1" si="64"/>
        <v>0</v>
      </c>
    </row>
    <row r="412" spans="1:19">
      <c r="A412" s="13" t="str">
        <f t="shared" ca="1" si="67"/>
        <v>B=E=Y@</v>
      </c>
      <c r="B412">
        <f t="shared" ca="1" si="65"/>
        <v>8063</v>
      </c>
      <c r="D412" t="s">
        <v>61</v>
      </c>
      <c r="G412">
        <f t="shared" ca="1" si="58"/>
        <v>2</v>
      </c>
      <c r="H412">
        <f t="shared" ca="1" si="58"/>
        <v>0</v>
      </c>
      <c r="I412" s="2">
        <f t="shared" ca="1" si="66"/>
        <v>41817</v>
      </c>
      <c r="J412">
        <f t="shared" ca="1" si="59"/>
        <v>7</v>
      </c>
      <c r="K412">
        <f t="shared" ca="1" si="60"/>
        <v>4</v>
      </c>
      <c r="L412" s="4"/>
      <c r="M412">
        <f t="shared" ca="1" si="61"/>
        <v>1</v>
      </c>
      <c r="N412" t="s">
        <v>89</v>
      </c>
      <c r="O412">
        <f t="shared" ca="1" si="57"/>
        <v>1</v>
      </c>
      <c r="P412">
        <f t="shared" ca="1" si="62"/>
        <v>3</v>
      </c>
      <c r="Q412">
        <f t="shared" ca="1" si="63"/>
        <v>2</v>
      </c>
      <c r="R412" t="s">
        <v>93</v>
      </c>
      <c r="S412">
        <f t="shared" ca="1" si="64"/>
        <v>0</v>
      </c>
    </row>
    <row r="413" spans="1:19">
      <c r="A413" s="13" t="str">
        <f t="shared" ca="1" si="67"/>
        <v>GORT=M</v>
      </c>
      <c r="B413">
        <f t="shared" ca="1" si="65"/>
        <v>8261</v>
      </c>
      <c r="D413" t="s">
        <v>176</v>
      </c>
      <c r="G413">
        <f t="shared" ca="1" si="58"/>
        <v>1</v>
      </c>
      <c r="H413">
        <f t="shared" ca="1" si="58"/>
        <v>2</v>
      </c>
      <c r="I413" s="2">
        <f t="shared" ca="1" si="66"/>
        <v>41734</v>
      </c>
      <c r="J413">
        <f t="shared" ca="1" si="59"/>
        <v>2</v>
      </c>
      <c r="K413">
        <f t="shared" ca="1" si="60"/>
        <v>1</v>
      </c>
      <c r="L413" s="4"/>
      <c r="M413">
        <f t="shared" ca="1" si="61"/>
        <v>3</v>
      </c>
      <c r="N413" t="s">
        <v>89</v>
      </c>
      <c r="O413">
        <f t="shared" ca="1" si="57"/>
        <v>0</v>
      </c>
      <c r="P413">
        <f t="shared" ca="1" si="62"/>
        <v>3</v>
      </c>
      <c r="Q413">
        <f t="shared" ca="1" si="63"/>
        <v>0</v>
      </c>
      <c r="R413" t="s">
        <v>92</v>
      </c>
      <c r="S413">
        <f t="shared" ca="1" si="64"/>
        <v>1</v>
      </c>
    </row>
    <row r="414" spans="1:19">
      <c r="A414" s="13" t="str">
        <f t="shared" ca="1" si="67"/>
        <v>=NGCPN</v>
      </c>
      <c r="B414">
        <f t="shared" ca="1" si="65"/>
        <v>4116</v>
      </c>
      <c r="D414" t="s">
        <v>177</v>
      </c>
      <c r="G414">
        <f t="shared" ca="1" si="58"/>
        <v>2</v>
      </c>
      <c r="H414">
        <f t="shared" ca="1" si="58"/>
        <v>1</v>
      </c>
      <c r="I414" s="2">
        <f t="shared" ca="1" si="66"/>
        <v>41644</v>
      </c>
      <c r="J414">
        <f t="shared" ca="1" si="59"/>
        <v>7</v>
      </c>
      <c r="K414">
        <f t="shared" ca="1" si="60"/>
        <v>6</v>
      </c>
      <c r="L414" s="4"/>
      <c r="M414">
        <f t="shared" ca="1" si="61"/>
        <v>2</v>
      </c>
      <c r="N414" t="s">
        <v>90</v>
      </c>
      <c r="O414">
        <f t="shared" ca="1" si="57"/>
        <v>4</v>
      </c>
      <c r="P414">
        <f t="shared" ca="1" si="62"/>
        <v>-1</v>
      </c>
      <c r="Q414">
        <f t="shared" ca="1" si="63"/>
        <v>1</v>
      </c>
      <c r="R414" t="s">
        <v>92</v>
      </c>
      <c r="S414">
        <f t="shared" ca="1" si="64"/>
        <v>1</v>
      </c>
    </row>
    <row r="415" spans="1:19">
      <c r="A415" s="13" t="str">
        <f t="shared" ca="1" si="67"/>
        <v>GOGSRD</v>
      </c>
      <c r="B415">
        <f t="shared" ca="1" si="65"/>
        <v>7291</v>
      </c>
      <c r="D415" t="s">
        <v>178</v>
      </c>
      <c r="G415">
        <f t="shared" ca="1" si="58"/>
        <v>2</v>
      </c>
      <c r="H415">
        <f t="shared" ca="1" si="58"/>
        <v>1</v>
      </c>
      <c r="I415" s="2">
        <f t="shared" ca="1" si="66"/>
        <v>41900</v>
      </c>
      <c r="J415">
        <f t="shared" ca="1" si="59"/>
        <v>7</v>
      </c>
      <c r="K415">
        <f t="shared" ca="1" si="60"/>
        <v>6</v>
      </c>
      <c r="L415" s="4"/>
      <c r="M415">
        <f t="shared" ca="1" si="61"/>
        <v>5</v>
      </c>
      <c r="N415" t="s">
        <v>89</v>
      </c>
      <c r="O415">
        <f t="shared" ca="1" si="57"/>
        <v>3</v>
      </c>
      <c r="P415">
        <f t="shared" ca="1" si="62"/>
        <v>0</v>
      </c>
      <c r="Q415">
        <f t="shared" ca="1" si="63"/>
        <v>0</v>
      </c>
      <c r="R415" t="s">
        <v>93</v>
      </c>
      <c r="S415">
        <f t="shared" ca="1" si="64"/>
        <v>1</v>
      </c>
    </row>
    <row r="416" spans="1:19">
      <c r="A416" s="13" t="str">
        <f t="shared" ca="1" si="67"/>
        <v>EB=WBZ</v>
      </c>
      <c r="B416">
        <f t="shared" ca="1" si="65"/>
        <v>7718</v>
      </c>
      <c r="D416" t="s">
        <v>179</v>
      </c>
      <c r="G416">
        <f t="shared" ca="1" si="58"/>
        <v>1</v>
      </c>
      <c r="H416">
        <f t="shared" ca="1" si="58"/>
        <v>1</v>
      </c>
      <c r="I416" s="2">
        <f t="shared" ca="1" si="66"/>
        <v>41759</v>
      </c>
      <c r="J416">
        <f t="shared" ca="1" si="59"/>
        <v>2</v>
      </c>
      <c r="K416">
        <f t="shared" ca="1" si="60"/>
        <v>6</v>
      </c>
      <c r="L416" s="4"/>
      <c r="M416">
        <f t="shared" ca="1" si="61"/>
        <v>5</v>
      </c>
      <c r="N416" t="s">
        <v>90</v>
      </c>
      <c r="O416">
        <f t="shared" ca="1" si="57"/>
        <v>2</v>
      </c>
      <c r="P416">
        <f t="shared" ca="1" si="62"/>
        <v>1</v>
      </c>
      <c r="Q416">
        <f t="shared" ca="1" si="63"/>
        <v>0</v>
      </c>
      <c r="R416" t="s">
        <v>91</v>
      </c>
      <c r="S416">
        <f t="shared" ca="1" si="64"/>
        <v>1</v>
      </c>
    </row>
    <row r="417" spans="1:19">
      <c r="A417" s="13" t="str">
        <f t="shared" ca="1" si="67"/>
        <v>?OIN@=</v>
      </c>
      <c r="B417">
        <f t="shared" ca="1" si="65"/>
        <v>8375</v>
      </c>
      <c r="D417" t="s">
        <v>180</v>
      </c>
      <c r="G417">
        <f t="shared" ca="1" si="58"/>
        <v>2</v>
      </c>
      <c r="H417">
        <f t="shared" ca="1" si="58"/>
        <v>0</v>
      </c>
      <c r="I417" s="2">
        <f t="shared" ca="1" si="66"/>
        <v>41872</v>
      </c>
      <c r="J417">
        <f t="shared" ca="1" si="59"/>
        <v>6</v>
      </c>
      <c r="K417">
        <f t="shared" ca="1" si="60"/>
        <v>4</v>
      </c>
      <c r="L417" s="4"/>
      <c r="M417">
        <f t="shared" ca="1" si="61"/>
        <v>4</v>
      </c>
      <c r="N417" t="s">
        <v>89</v>
      </c>
      <c r="O417">
        <f t="shared" ca="1" si="57"/>
        <v>2</v>
      </c>
      <c r="P417">
        <f t="shared" ca="1" si="62"/>
        <v>-1</v>
      </c>
      <c r="Q417">
        <f t="shared" ca="1" si="63"/>
        <v>2</v>
      </c>
      <c r="R417" t="s">
        <v>91</v>
      </c>
      <c r="S417">
        <f t="shared" ca="1" si="64"/>
        <v>1</v>
      </c>
    </row>
    <row r="418" spans="1:19">
      <c r="A418" s="13" t="str">
        <f t="shared" ca="1" si="67"/>
        <v>WR&gt;DAD</v>
      </c>
      <c r="B418">
        <f t="shared" ca="1" si="65"/>
        <v>7863</v>
      </c>
      <c r="D418" t="s">
        <v>181</v>
      </c>
      <c r="G418">
        <f t="shared" ca="1" si="58"/>
        <v>2</v>
      </c>
      <c r="H418">
        <f t="shared" ca="1" si="58"/>
        <v>2</v>
      </c>
      <c r="I418" s="2">
        <f t="shared" ca="1" si="66"/>
        <v>41785</v>
      </c>
      <c r="J418">
        <f t="shared" ca="1" si="59"/>
        <v>7</v>
      </c>
      <c r="K418">
        <f t="shared" ca="1" si="60"/>
        <v>5</v>
      </c>
      <c r="L418" s="4"/>
      <c r="M418">
        <f t="shared" ca="1" si="61"/>
        <v>2</v>
      </c>
      <c r="N418" t="s">
        <v>90</v>
      </c>
      <c r="O418">
        <f t="shared" ca="1" si="57"/>
        <v>3</v>
      </c>
      <c r="P418">
        <f t="shared" ca="1" si="62"/>
        <v>0</v>
      </c>
      <c r="Q418">
        <f t="shared" ca="1" si="63"/>
        <v>0</v>
      </c>
      <c r="R418" t="s">
        <v>92</v>
      </c>
      <c r="S418">
        <f t="shared" ca="1" si="64"/>
        <v>1</v>
      </c>
    </row>
    <row r="419" spans="1:19">
      <c r="A419" s="13" t="str">
        <f t="shared" ca="1" si="67"/>
        <v>TRO?DP</v>
      </c>
      <c r="B419">
        <f t="shared" ca="1" si="65"/>
        <v>5532</v>
      </c>
      <c r="D419" t="s">
        <v>182</v>
      </c>
      <c r="G419">
        <f t="shared" ca="1" si="58"/>
        <v>0</v>
      </c>
      <c r="H419">
        <f t="shared" ca="1" si="58"/>
        <v>2</v>
      </c>
      <c r="I419" s="2">
        <f t="shared" ca="1" si="66"/>
        <v>41753</v>
      </c>
      <c r="J419">
        <f t="shared" ca="1" si="59"/>
        <v>7</v>
      </c>
      <c r="K419">
        <f t="shared" ca="1" si="60"/>
        <v>2</v>
      </c>
      <c r="L419" s="4"/>
      <c r="M419">
        <f t="shared" ca="1" si="61"/>
        <v>5</v>
      </c>
      <c r="N419" t="s">
        <v>90</v>
      </c>
      <c r="O419">
        <f t="shared" ca="1" si="57"/>
        <v>1</v>
      </c>
      <c r="P419">
        <f t="shared" ca="1" si="62"/>
        <v>2</v>
      </c>
      <c r="Q419">
        <f t="shared" ca="1" si="63"/>
        <v>1</v>
      </c>
      <c r="R419" t="s">
        <v>91</v>
      </c>
      <c r="S419">
        <f t="shared" ca="1" si="64"/>
        <v>0</v>
      </c>
    </row>
    <row r="420" spans="1:19">
      <c r="A420" s="13" t="str">
        <f t="shared" ca="1" si="67"/>
        <v>UP@RH@</v>
      </c>
      <c r="B420">
        <f t="shared" ca="1" si="65"/>
        <v>7882</v>
      </c>
      <c r="D420" t="s">
        <v>183</v>
      </c>
      <c r="G420">
        <f t="shared" ca="1" si="58"/>
        <v>0</v>
      </c>
      <c r="H420">
        <f t="shared" ca="1" si="58"/>
        <v>2</v>
      </c>
      <c r="I420" s="2">
        <f t="shared" ca="1" si="66"/>
        <v>41694</v>
      </c>
      <c r="J420">
        <f t="shared" ca="1" si="59"/>
        <v>8</v>
      </c>
      <c r="K420">
        <f t="shared" ca="1" si="60"/>
        <v>1</v>
      </c>
      <c r="L420" s="4"/>
      <c r="M420">
        <f t="shared" ca="1" si="61"/>
        <v>1</v>
      </c>
      <c r="N420" t="s">
        <v>90</v>
      </c>
      <c r="O420">
        <f t="shared" ca="1" si="57"/>
        <v>4</v>
      </c>
      <c r="P420">
        <f t="shared" ca="1" si="62"/>
        <v>0</v>
      </c>
      <c r="Q420">
        <f t="shared" ca="1" si="63"/>
        <v>2</v>
      </c>
      <c r="R420" t="s">
        <v>92</v>
      </c>
      <c r="S420">
        <f t="shared" ca="1" si="64"/>
        <v>1</v>
      </c>
    </row>
    <row r="421" spans="1:19">
      <c r="A421" s="13" t="str">
        <f t="shared" ca="1" si="67"/>
        <v>XZRL&lt;K</v>
      </c>
      <c r="B421">
        <f t="shared" ca="1" si="65"/>
        <v>7948</v>
      </c>
      <c r="D421" t="s">
        <v>184</v>
      </c>
      <c r="G421">
        <f t="shared" ca="1" si="58"/>
        <v>2</v>
      </c>
      <c r="H421">
        <f t="shared" ca="1" si="58"/>
        <v>0</v>
      </c>
      <c r="I421" s="2">
        <f t="shared" ca="1" si="66"/>
        <v>41929</v>
      </c>
      <c r="J421">
        <f t="shared" ca="1" si="59"/>
        <v>2</v>
      </c>
      <c r="K421">
        <f t="shared" ca="1" si="60"/>
        <v>1</v>
      </c>
      <c r="L421" s="4"/>
      <c r="M421">
        <f t="shared" ca="1" si="61"/>
        <v>5</v>
      </c>
      <c r="N421" t="s">
        <v>89</v>
      </c>
      <c r="O421">
        <f t="shared" ca="1" si="57"/>
        <v>2</v>
      </c>
      <c r="P421">
        <f t="shared" ca="1" si="62"/>
        <v>1</v>
      </c>
      <c r="Q421">
        <f t="shared" ca="1" si="63"/>
        <v>1</v>
      </c>
      <c r="R421" t="s">
        <v>92</v>
      </c>
      <c r="S421">
        <f t="shared" ca="1" si="64"/>
        <v>0</v>
      </c>
    </row>
    <row r="422" spans="1:19">
      <c r="A422" s="13" t="str">
        <f t="shared" ca="1" si="67"/>
        <v>EQG&gt;YG</v>
      </c>
      <c r="B422">
        <f t="shared" ca="1" si="65"/>
        <v>4715</v>
      </c>
      <c r="D422" t="s">
        <v>185</v>
      </c>
      <c r="G422">
        <f t="shared" ca="1" si="58"/>
        <v>0</v>
      </c>
      <c r="H422">
        <f t="shared" ca="1" si="58"/>
        <v>1</v>
      </c>
      <c r="I422" s="2">
        <f t="shared" ca="1" si="66"/>
        <v>41984</v>
      </c>
      <c r="J422">
        <f t="shared" ca="1" si="59"/>
        <v>6</v>
      </c>
      <c r="K422">
        <f t="shared" ca="1" si="60"/>
        <v>5</v>
      </c>
      <c r="L422" s="4"/>
      <c r="M422">
        <f t="shared" ca="1" si="61"/>
        <v>6</v>
      </c>
      <c r="N422" t="s">
        <v>89</v>
      </c>
      <c r="O422">
        <f t="shared" ca="1" si="57"/>
        <v>2</v>
      </c>
      <c r="P422">
        <f t="shared" ca="1" si="62"/>
        <v>2</v>
      </c>
      <c r="Q422">
        <f t="shared" ca="1" si="63"/>
        <v>0</v>
      </c>
      <c r="R422" t="s">
        <v>93</v>
      </c>
      <c r="S422">
        <f t="shared" ca="1" si="64"/>
        <v>1</v>
      </c>
    </row>
    <row r="423" spans="1:19">
      <c r="A423" s="13" t="str">
        <f t="shared" ca="1" si="67"/>
        <v>XS=IFC</v>
      </c>
      <c r="B423">
        <f t="shared" ca="1" si="65"/>
        <v>7173</v>
      </c>
      <c r="D423" t="s">
        <v>186</v>
      </c>
      <c r="G423">
        <f t="shared" ca="1" si="58"/>
        <v>2</v>
      </c>
      <c r="H423">
        <f t="shared" ca="1" si="58"/>
        <v>0</v>
      </c>
      <c r="I423" s="2">
        <f t="shared" ca="1" si="66"/>
        <v>41805</v>
      </c>
      <c r="J423">
        <f t="shared" ca="1" si="59"/>
        <v>5</v>
      </c>
      <c r="K423">
        <f t="shared" ca="1" si="60"/>
        <v>2</v>
      </c>
      <c r="L423" s="4"/>
      <c r="M423">
        <f t="shared" ca="1" si="61"/>
        <v>4</v>
      </c>
      <c r="N423" t="s">
        <v>90</v>
      </c>
      <c r="O423">
        <f t="shared" ca="1" si="57"/>
        <v>0</v>
      </c>
      <c r="P423">
        <f t="shared" ca="1" si="62"/>
        <v>2</v>
      </c>
      <c r="Q423">
        <f t="shared" ca="1" si="63"/>
        <v>1</v>
      </c>
      <c r="R423" t="s">
        <v>93</v>
      </c>
      <c r="S423">
        <f t="shared" ca="1" si="64"/>
        <v>0</v>
      </c>
    </row>
    <row r="424" spans="1:19">
      <c r="A424" s="13" t="str">
        <f t="shared" ca="1" si="67"/>
        <v>OGY&lt;BS</v>
      </c>
      <c r="B424">
        <f t="shared" ca="1" si="65"/>
        <v>8598</v>
      </c>
      <c r="D424" t="s">
        <v>177</v>
      </c>
      <c r="G424">
        <f t="shared" ca="1" si="58"/>
        <v>1</v>
      </c>
      <c r="H424">
        <f t="shared" ca="1" si="58"/>
        <v>1</v>
      </c>
      <c r="I424" s="2">
        <f t="shared" ca="1" si="66"/>
        <v>41848</v>
      </c>
      <c r="J424">
        <f t="shared" ca="1" si="59"/>
        <v>5</v>
      </c>
      <c r="K424">
        <f t="shared" ca="1" si="60"/>
        <v>4</v>
      </c>
      <c r="L424" s="4"/>
      <c r="M424">
        <f t="shared" ca="1" si="61"/>
        <v>6</v>
      </c>
      <c r="N424" t="s">
        <v>89</v>
      </c>
      <c r="O424">
        <f t="shared" ca="1" si="57"/>
        <v>0</v>
      </c>
      <c r="P424">
        <f t="shared" ca="1" si="62"/>
        <v>0</v>
      </c>
      <c r="Q424">
        <f t="shared" ca="1" si="63"/>
        <v>1</v>
      </c>
      <c r="R424" t="s">
        <v>93</v>
      </c>
      <c r="S424">
        <f t="shared" ca="1" si="64"/>
        <v>0</v>
      </c>
    </row>
    <row r="425" spans="1:19">
      <c r="A425" s="13" t="str">
        <f t="shared" ca="1" si="67"/>
        <v>&lt;HPPWY</v>
      </c>
      <c r="B425">
        <f t="shared" ca="1" si="65"/>
        <v>5766</v>
      </c>
      <c r="D425" t="s">
        <v>178</v>
      </c>
      <c r="G425">
        <f t="shared" ca="1" si="58"/>
        <v>1</v>
      </c>
      <c r="H425">
        <f t="shared" ca="1" si="58"/>
        <v>2</v>
      </c>
      <c r="I425" s="2">
        <f t="shared" ca="1" si="66"/>
        <v>41782</v>
      </c>
      <c r="J425">
        <f t="shared" ca="1" si="59"/>
        <v>6</v>
      </c>
      <c r="K425">
        <f t="shared" ca="1" si="60"/>
        <v>3</v>
      </c>
      <c r="L425" s="4"/>
      <c r="M425">
        <f t="shared" ca="1" si="61"/>
        <v>1</v>
      </c>
      <c r="N425" t="s">
        <v>90</v>
      </c>
      <c r="O425">
        <f t="shared" ca="1" si="57"/>
        <v>0</v>
      </c>
      <c r="P425">
        <f t="shared" ca="1" si="62"/>
        <v>1</v>
      </c>
      <c r="Q425">
        <f t="shared" ca="1" si="63"/>
        <v>0</v>
      </c>
      <c r="R425" t="s">
        <v>92</v>
      </c>
      <c r="S425">
        <f t="shared" ca="1" si="64"/>
        <v>1</v>
      </c>
    </row>
    <row r="426" spans="1:19">
      <c r="A426" s="13" t="str">
        <f t="shared" ca="1" si="67"/>
        <v>@BXSEW</v>
      </c>
      <c r="B426">
        <f t="shared" ca="1" si="65"/>
        <v>5913</v>
      </c>
      <c r="D426" t="s">
        <v>179</v>
      </c>
      <c r="G426">
        <f t="shared" ca="1" si="58"/>
        <v>0</v>
      </c>
      <c r="H426">
        <f t="shared" ca="1" si="58"/>
        <v>2</v>
      </c>
      <c r="I426" s="2">
        <f t="shared" ca="1" si="66"/>
        <v>41840</v>
      </c>
      <c r="J426">
        <f t="shared" ca="1" si="59"/>
        <v>7</v>
      </c>
      <c r="K426">
        <f t="shared" ca="1" si="60"/>
        <v>5</v>
      </c>
      <c r="L426" s="4"/>
      <c r="M426">
        <f t="shared" ca="1" si="61"/>
        <v>1</v>
      </c>
      <c r="N426" t="s">
        <v>90</v>
      </c>
      <c r="O426">
        <f t="shared" ca="1" si="57"/>
        <v>3</v>
      </c>
      <c r="P426">
        <f t="shared" ca="1" si="62"/>
        <v>3</v>
      </c>
      <c r="Q426">
        <f t="shared" ca="1" si="63"/>
        <v>1</v>
      </c>
      <c r="R426" t="s">
        <v>94</v>
      </c>
      <c r="S426">
        <f t="shared" ca="1" si="64"/>
        <v>0</v>
      </c>
    </row>
    <row r="427" spans="1:19">
      <c r="A427" s="13" t="str">
        <f t="shared" ca="1" si="67"/>
        <v>AMJFPC</v>
      </c>
      <c r="B427">
        <f t="shared" ca="1" si="65"/>
        <v>8492</v>
      </c>
      <c r="D427" t="s">
        <v>180</v>
      </c>
      <c r="G427">
        <f t="shared" ca="1" si="58"/>
        <v>0</v>
      </c>
      <c r="H427">
        <f t="shared" ca="1" si="58"/>
        <v>1</v>
      </c>
      <c r="I427" s="2">
        <f t="shared" ca="1" si="66"/>
        <v>41652</v>
      </c>
      <c r="J427">
        <f t="shared" ca="1" si="59"/>
        <v>10</v>
      </c>
      <c r="K427">
        <f t="shared" ca="1" si="60"/>
        <v>3</v>
      </c>
      <c r="L427" s="4"/>
      <c r="M427">
        <f t="shared" ca="1" si="61"/>
        <v>5</v>
      </c>
      <c r="N427" t="s">
        <v>89</v>
      </c>
      <c r="O427">
        <f t="shared" ca="1" si="57"/>
        <v>0</v>
      </c>
      <c r="P427">
        <f t="shared" ca="1" si="62"/>
        <v>3</v>
      </c>
      <c r="Q427">
        <f t="shared" ca="1" si="63"/>
        <v>1</v>
      </c>
      <c r="R427" t="s">
        <v>92</v>
      </c>
      <c r="S427">
        <f t="shared" ca="1" si="64"/>
        <v>0</v>
      </c>
    </row>
    <row r="428" spans="1:19">
      <c r="A428" s="13" t="str">
        <f t="shared" ca="1" si="67"/>
        <v>WY?UCC</v>
      </c>
      <c r="B428">
        <f t="shared" ca="1" si="65"/>
        <v>8809</v>
      </c>
      <c r="D428" t="s">
        <v>181</v>
      </c>
      <c r="G428">
        <f t="shared" ca="1" si="58"/>
        <v>2</v>
      </c>
      <c r="H428">
        <f t="shared" ca="1" si="58"/>
        <v>1</v>
      </c>
      <c r="I428" s="2">
        <f t="shared" ca="1" si="66"/>
        <v>41696</v>
      </c>
      <c r="J428">
        <f t="shared" ca="1" si="59"/>
        <v>6</v>
      </c>
      <c r="K428">
        <f t="shared" ca="1" si="60"/>
        <v>2</v>
      </c>
      <c r="L428" s="4"/>
      <c r="M428">
        <f t="shared" ca="1" si="61"/>
        <v>4</v>
      </c>
      <c r="N428" t="s">
        <v>89</v>
      </c>
      <c r="O428">
        <f t="shared" ca="1" si="57"/>
        <v>0</v>
      </c>
      <c r="P428">
        <f t="shared" ca="1" si="62"/>
        <v>0</v>
      </c>
      <c r="Q428">
        <f t="shared" ca="1" si="63"/>
        <v>0</v>
      </c>
      <c r="R428" t="s">
        <v>91</v>
      </c>
      <c r="S428">
        <f t="shared" ca="1" si="64"/>
        <v>1</v>
      </c>
    </row>
    <row r="429" spans="1:19">
      <c r="A429" s="13" t="str">
        <f t="shared" ca="1" si="67"/>
        <v>=GAXAK</v>
      </c>
      <c r="B429">
        <f t="shared" ca="1" si="65"/>
        <v>7268</v>
      </c>
      <c r="D429" t="s">
        <v>182</v>
      </c>
      <c r="G429">
        <f t="shared" ca="1" si="58"/>
        <v>2</v>
      </c>
      <c r="H429">
        <f t="shared" ca="1" si="58"/>
        <v>0</v>
      </c>
      <c r="I429" s="2">
        <f t="shared" ca="1" si="66"/>
        <v>41811</v>
      </c>
      <c r="J429">
        <f t="shared" ca="1" si="59"/>
        <v>2</v>
      </c>
      <c r="K429">
        <f t="shared" ca="1" si="60"/>
        <v>2</v>
      </c>
      <c r="L429" s="4"/>
      <c r="M429">
        <f t="shared" ca="1" si="61"/>
        <v>3</v>
      </c>
      <c r="N429" t="s">
        <v>90</v>
      </c>
      <c r="O429">
        <f t="shared" ca="1" si="57"/>
        <v>1</v>
      </c>
      <c r="P429">
        <f t="shared" ca="1" si="62"/>
        <v>0</v>
      </c>
      <c r="Q429">
        <f t="shared" ca="1" si="63"/>
        <v>1</v>
      </c>
      <c r="R429" t="s">
        <v>92</v>
      </c>
      <c r="S429">
        <f t="shared" ca="1" si="64"/>
        <v>1</v>
      </c>
    </row>
    <row r="430" spans="1:19">
      <c r="A430" s="13" t="str">
        <f t="shared" ca="1" si="67"/>
        <v>Q@DKEZ</v>
      </c>
      <c r="B430">
        <f t="shared" ca="1" si="65"/>
        <v>5929</v>
      </c>
      <c r="D430" t="s">
        <v>183</v>
      </c>
      <c r="G430">
        <f t="shared" ca="1" si="58"/>
        <v>1</v>
      </c>
      <c r="H430">
        <f t="shared" ca="1" si="58"/>
        <v>2</v>
      </c>
      <c r="I430" s="2">
        <f t="shared" ca="1" si="66"/>
        <v>41803</v>
      </c>
      <c r="J430">
        <f t="shared" ca="1" si="59"/>
        <v>3</v>
      </c>
      <c r="K430">
        <f t="shared" ca="1" si="60"/>
        <v>2</v>
      </c>
      <c r="L430" s="4"/>
      <c r="M430">
        <f t="shared" ca="1" si="61"/>
        <v>2</v>
      </c>
      <c r="N430" t="s">
        <v>90</v>
      </c>
      <c r="O430">
        <f t="shared" ca="1" si="57"/>
        <v>1</v>
      </c>
      <c r="P430">
        <f t="shared" ca="1" si="62"/>
        <v>2</v>
      </c>
      <c r="Q430">
        <f t="shared" ca="1" si="63"/>
        <v>1</v>
      </c>
      <c r="R430" t="s">
        <v>92</v>
      </c>
      <c r="S430">
        <f t="shared" ca="1" si="64"/>
        <v>0</v>
      </c>
    </row>
    <row r="431" spans="1:19">
      <c r="A431" s="13" t="str">
        <f t="shared" ca="1" si="67"/>
        <v>KXFKVT</v>
      </c>
      <c r="B431">
        <f t="shared" ca="1" si="65"/>
        <v>6479</v>
      </c>
      <c r="D431" t="s">
        <v>184</v>
      </c>
      <c r="G431">
        <f t="shared" ca="1" si="58"/>
        <v>1</v>
      </c>
      <c r="H431">
        <f t="shared" ca="1" si="58"/>
        <v>0</v>
      </c>
      <c r="I431" s="2">
        <f t="shared" ca="1" si="66"/>
        <v>41894</v>
      </c>
      <c r="J431">
        <f t="shared" ca="1" si="59"/>
        <v>5</v>
      </c>
      <c r="K431">
        <f t="shared" ca="1" si="60"/>
        <v>4</v>
      </c>
      <c r="L431" s="4"/>
      <c r="M431">
        <f t="shared" ca="1" si="61"/>
        <v>6</v>
      </c>
      <c r="N431" t="s">
        <v>89</v>
      </c>
      <c r="O431">
        <f t="shared" ca="1" si="57"/>
        <v>4</v>
      </c>
      <c r="P431">
        <f t="shared" ca="1" si="62"/>
        <v>3</v>
      </c>
      <c r="Q431">
        <f t="shared" ca="1" si="63"/>
        <v>1</v>
      </c>
      <c r="R431" t="s">
        <v>92</v>
      </c>
      <c r="S431">
        <f t="shared" ca="1" si="64"/>
        <v>0</v>
      </c>
    </row>
    <row r="432" spans="1:19">
      <c r="A432" s="13" t="str">
        <f t="shared" ca="1" si="67"/>
        <v>MWR@OJ</v>
      </c>
      <c r="B432">
        <f t="shared" ca="1" si="65"/>
        <v>4646</v>
      </c>
      <c r="D432" t="s">
        <v>185</v>
      </c>
      <c r="G432">
        <f t="shared" ca="1" si="58"/>
        <v>2</v>
      </c>
      <c r="H432">
        <f t="shared" ca="1" si="58"/>
        <v>0</v>
      </c>
      <c r="I432" s="2">
        <f t="shared" ca="1" si="66"/>
        <v>41702</v>
      </c>
      <c r="J432">
        <f t="shared" ca="1" si="59"/>
        <v>5</v>
      </c>
      <c r="K432">
        <f t="shared" ca="1" si="60"/>
        <v>1</v>
      </c>
      <c r="L432" s="4"/>
      <c r="M432">
        <f t="shared" ca="1" si="61"/>
        <v>3</v>
      </c>
      <c r="N432" t="s">
        <v>89</v>
      </c>
      <c r="O432">
        <f t="shared" ca="1" si="57"/>
        <v>1</v>
      </c>
      <c r="P432">
        <f t="shared" ca="1" si="62"/>
        <v>2</v>
      </c>
      <c r="Q432">
        <f t="shared" ca="1" si="63"/>
        <v>0</v>
      </c>
      <c r="R432" t="s">
        <v>91</v>
      </c>
      <c r="S432">
        <f t="shared" ca="1" si="64"/>
        <v>1</v>
      </c>
    </row>
    <row r="433" spans="1:19">
      <c r="A433" s="13" t="str">
        <f t="shared" ca="1" si="67"/>
        <v>OFHHQA</v>
      </c>
      <c r="B433">
        <f t="shared" ca="1" si="65"/>
        <v>5159</v>
      </c>
      <c r="D433" t="s">
        <v>186</v>
      </c>
      <c r="G433">
        <f t="shared" ca="1" si="58"/>
        <v>2</v>
      </c>
      <c r="H433">
        <f t="shared" ca="1" si="58"/>
        <v>0</v>
      </c>
      <c r="I433" s="2">
        <f t="shared" ca="1" si="66"/>
        <v>41747</v>
      </c>
      <c r="J433">
        <f t="shared" ca="1" si="59"/>
        <v>4</v>
      </c>
      <c r="K433">
        <f t="shared" ca="1" si="60"/>
        <v>3</v>
      </c>
      <c r="L433" s="4"/>
      <c r="M433">
        <f t="shared" ca="1" si="61"/>
        <v>2</v>
      </c>
      <c r="N433" t="s">
        <v>90</v>
      </c>
      <c r="O433">
        <f t="shared" ca="1" si="57"/>
        <v>4</v>
      </c>
      <c r="P433">
        <f t="shared" ca="1" si="62"/>
        <v>3</v>
      </c>
      <c r="Q433">
        <f t="shared" ca="1" si="63"/>
        <v>2</v>
      </c>
      <c r="R433" t="s">
        <v>92</v>
      </c>
      <c r="S433">
        <f t="shared" ca="1" si="64"/>
        <v>0</v>
      </c>
    </row>
    <row r="434" spans="1:19">
      <c r="A434" s="13" t="str">
        <f t="shared" ca="1" si="67"/>
        <v>UE@UQZ</v>
      </c>
      <c r="B434">
        <f t="shared" ca="1" si="65"/>
        <v>4394</v>
      </c>
      <c r="D434" t="s">
        <v>181</v>
      </c>
      <c r="G434">
        <f t="shared" ca="1" si="58"/>
        <v>1</v>
      </c>
      <c r="H434">
        <f t="shared" ca="1" si="58"/>
        <v>2</v>
      </c>
      <c r="I434" s="2">
        <f t="shared" ca="1" si="66"/>
        <v>41913</v>
      </c>
      <c r="J434">
        <f t="shared" ca="1" si="59"/>
        <v>9</v>
      </c>
      <c r="K434">
        <f t="shared" ca="1" si="60"/>
        <v>6</v>
      </c>
      <c r="L434" s="4"/>
      <c r="M434">
        <f t="shared" ca="1" si="61"/>
        <v>2</v>
      </c>
      <c r="N434" t="s">
        <v>89</v>
      </c>
      <c r="O434">
        <f t="shared" ref="O434:O497" ca="1" si="68">RANDBETWEEN(0,4)</f>
        <v>0</v>
      </c>
      <c r="P434">
        <f t="shared" ca="1" si="62"/>
        <v>-1</v>
      </c>
      <c r="Q434">
        <f t="shared" ca="1" si="63"/>
        <v>1</v>
      </c>
      <c r="R434" t="s">
        <v>92</v>
      </c>
      <c r="S434">
        <f t="shared" ca="1" si="64"/>
        <v>1</v>
      </c>
    </row>
    <row r="435" spans="1:19">
      <c r="A435" s="13" t="str">
        <f t="shared" ca="1" si="67"/>
        <v>PZF&gt;NX</v>
      </c>
      <c r="B435">
        <f t="shared" ca="1" si="65"/>
        <v>8907</v>
      </c>
      <c r="D435" t="s">
        <v>182</v>
      </c>
      <c r="G435">
        <f t="shared" ca="1" si="58"/>
        <v>1</v>
      </c>
      <c r="H435">
        <f t="shared" ca="1" si="58"/>
        <v>1</v>
      </c>
      <c r="I435" s="2">
        <f t="shared" ca="1" si="66"/>
        <v>41647</v>
      </c>
      <c r="J435">
        <f t="shared" ca="1" si="59"/>
        <v>3</v>
      </c>
      <c r="K435">
        <f t="shared" ca="1" si="60"/>
        <v>3</v>
      </c>
      <c r="L435" s="4"/>
      <c r="M435">
        <f t="shared" ca="1" si="61"/>
        <v>4</v>
      </c>
      <c r="N435" t="s">
        <v>90</v>
      </c>
      <c r="O435">
        <f t="shared" ca="1" si="68"/>
        <v>4</v>
      </c>
      <c r="P435">
        <f t="shared" ca="1" si="62"/>
        <v>0</v>
      </c>
      <c r="Q435">
        <f t="shared" ca="1" si="63"/>
        <v>2</v>
      </c>
      <c r="R435" t="s">
        <v>93</v>
      </c>
      <c r="S435">
        <f t="shared" ca="1" si="64"/>
        <v>1</v>
      </c>
    </row>
    <row r="436" spans="1:19">
      <c r="A436" s="13" t="str">
        <f t="shared" ca="1" si="67"/>
        <v>MW@TG&gt;</v>
      </c>
      <c r="B436">
        <f t="shared" ca="1" si="65"/>
        <v>6466</v>
      </c>
      <c r="D436" t="s">
        <v>183</v>
      </c>
      <c r="G436">
        <f t="shared" ref="G436:H499" ca="1" si="69">RANDBETWEEN(0,2)</f>
        <v>2</v>
      </c>
      <c r="H436">
        <f t="shared" ca="1" si="69"/>
        <v>0</v>
      </c>
      <c r="I436" s="2">
        <f t="shared" ca="1" si="66"/>
        <v>41863</v>
      </c>
      <c r="J436">
        <f t="shared" ref="J436:J499" ca="1" si="70">RANDBETWEEN(1,10)</f>
        <v>10</v>
      </c>
      <c r="K436">
        <f t="shared" ref="K436:K499" ca="1" si="71">RANDBETWEEN(1,6)</f>
        <v>2</v>
      </c>
      <c r="L436" s="4"/>
      <c r="M436">
        <f t="shared" ref="M436:M499" ca="1" si="72">RANDBETWEEN(1,6)</f>
        <v>4</v>
      </c>
      <c r="N436" t="s">
        <v>89</v>
      </c>
      <c r="O436">
        <f t="shared" ca="1" si="68"/>
        <v>4</v>
      </c>
      <c r="P436">
        <f t="shared" ref="P436:P499" ca="1" si="73">RANDBETWEEN(-1,3)</f>
        <v>2</v>
      </c>
      <c r="Q436">
        <f t="shared" ref="Q436:Q499" ca="1" si="74">RANDBETWEEN(0,2)</f>
        <v>2</v>
      </c>
      <c r="R436" t="s">
        <v>94</v>
      </c>
      <c r="S436">
        <f t="shared" ref="S436:S499" ca="1" si="75">RANDBETWEEN(0,1)</f>
        <v>1</v>
      </c>
    </row>
    <row r="437" spans="1:19">
      <c r="A437" s="13" t="str">
        <f t="shared" ca="1" si="67"/>
        <v>ILTKCX</v>
      </c>
      <c r="B437">
        <f t="shared" ca="1" si="65"/>
        <v>6435</v>
      </c>
      <c r="D437" t="s">
        <v>184</v>
      </c>
      <c r="G437">
        <f t="shared" ca="1" si="69"/>
        <v>0</v>
      </c>
      <c r="H437">
        <f t="shared" ca="1" si="69"/>
        <v>2</v>
      </c>
      <c r="I437" s="2">
        <f t="shared" ca="1" si="66"/>
        <v>41700</v>
      </c>
      <c r="J437">
        <f t="shared" ca="1" si="70"/>
        <v>6</v>
      </c>
      <c r="K437">
        <f t="shared" ca="1" si="71"/>
        <v>1</v>
      </c>
      <c r="L437" s="4"/>
      <c r="M437">
        <f t="shared" ca="1" si="72"/>
        <v>1</v>
      </c>
      <c r="N437" t="s">
        <v>90</v>
      </c>
      <c r="O437">
        <f t="shared" ca="1" si="68"/>
        <v>1</v>
      </c>
      <c r="P437">
        <f t="shared" ca="1" si="73"/>
        <v>1</v>
      </c>
      <c r="Q437">
        <f t="shared" ca="1" si="74"/>
        <v>0</v>
      </c>
      <c r="R437" t="s">
        <v>95</v>
      </c>
      <c r="S437">
        <f t="shared" ca="1" si="75"/>
        <v>1</v>
      </c>
    </row>
    <row r="438" spans="1:19">
      <c r="A438" s="13" t="str">
        <f t="shared" ca="1" si="67"/>
        <v>UMHD=?</v>
      </c>
      <c r="B438">
        <f t="shared" ca="1" si="65"/>
        <v>4232</v>
      </c>
      <c r="D438" t="s">
        <v>185</v>
      </c>
      <c r="G438">
        <f t="shared" ca="1" si="69"/>
        <v>0</v>
      </c>
      <c r="H438">
        <f t="shared" ca="1" si="69"/>
        <v>0</v>
      </c>
      <c r="I438" s="2">
        <f t="shared" ca="1" si="66"/>
        <v>41957</v>
      </c>
      <c r="J438">
        <f t="shared" ca="1" si="70"/>
        <v>4</v>
      </c>
      <c r="K438">
        <f t="shared" ca="1" si="71"/>
        <v>4</v>
      </c>
      <c r="L438" s="4"/>
      <c r="M438">
        <f t="shared" ca="1" si="72"/>
        <v>5</v>
      </c>
      <c r="N438" t="s">
        <v>90</v>
      </c>
      <c r="O438">
        <f t="shared" ca="1" si="68"/>
        <v>1</v>
      </c>
      <c r="P438">
        <f t="shared" ca="1" si="73"/>
        <v>-1</v>
      </c>
      <c r="Q438">
        <f t="shared" ca="1" si="74"/>
        <v>2</v>
      </c>
      <c r="R438" t="s">
        <v>92</v>
      </c>
      <c r="S438">
        <f t="shared" ca="1" si="75"/>
        <v>1</v>
      </c>
    </row>
    <row r="439" spans="1:19">
      <c r="A439" s="13" t="str">
        <f t="shared" ca="1" si="67"/>
        <v>T=BUTQ</v>
      </c>
      <c r="B439">
        <f t="shared" ca="1" si="65"/>
        <v>8366</v>
      </c>
      <c r="D439" t="s">
        <v>186</v>
      </c>
      <c r="G439">
        <f t="shared" ca="1" si="69"/>
        <v>1</v>
      </c>
      <c r="H439">
        <f t="shared" ca="1" si="69"/>
        <v>2</v>
      </c>
      <c r="I439" s="2">
        <f t="shared" ca="1" si="66"/>
        <v>41946</v>
      </c>
      <c r="J439">
        <f t="shared" ca="1" si="70"/>
        <v>4</v>
      </c>
      <c r="K439">
        <f t="shared" ca="1" si="71"/>
        <v>5</v>
      </c>
      <c r="L439" s="4"/>
      <c r="M439">
        <f t="shared" ca="1" si="72"/>
        <v>5</v>
      </c>
      <c r="N439" t="s">
        <v>89</v>
      </c>
      <c r="O439">
        <f t="shared" ca="1" si="68"/>
        <v>2</v>
      </c>
      <c r="P439">
        <f t="shared" ca="1" si="73"/>
        <v>-1</v>
      </c>
      <c r="Q439">
        <f t="shared" ca="1" si="74"/>
        <v>0</v>
      </c>
      <c r="R439" t="s">
        <v>93</v>
      </c>
      <c r="S439">
        <f t="shared" ca="1" si="75"/>
        <v>1</v>
      </c>
    </row>
    <row r="440" spans="1:19">
      <c r="A440" s="13" t="str">
        <f t="shared" ca="1" si="67"/>
        <v>VS&gt;PBC</v>
      </c>
      <c r="B440">
        <f t="shared" ca="1" si="65"/>
        <v>6921</v>
      </c>
      <c r="D440" t="s">
        <v>187</v>
      </c>
      <c r="G440">
        <f t="shared" ca="1" si="69"/>
        <v>1</v>
      </c>
      <c r="H440">
        <f t="shared" ca="1" si="69"/>
        <v>0</v>
      </c>
      <c r="I440" s="2">
        <f t="shared" ca="1" si="66"/>
        <v>41799</v>
      </c>
      <c r="J440">
        <f t="shared" ca="1" si="70"/>
        <v>2</v>
      </c>
      <c r="K440">
        <f t="shared" ca="1" si="71"/>
        <v>4</v>
      </c>
      <c r="L440" s="4"/>
      <c r="M440">
        <f t="shared" ca="1" si="72"/>
        <v>5</v>
      </c>
      <c r="N440" t="s">
        <v>89</v>
      </c>
      <c r="O440">
        <f t="shared" ca="1" si="68"/>
        <v>0</v>
      </c>
      <c r="P440">
        <f t="shared" ca="1" si="73"/>
        <v>0</v>
      </c>
      <c r="Q440">
        <f t="shared" ca="1" si="74"/>
        <v>1</v>
      </c>
      <c r="R440" t="s">
        <v>92</v>
      </c>
      <c r="S440">
        <f t="shared" ca="1" si="75"/>
        <v>1</v>
      </c>
    </row>
    <row r="441" spans="1:19">
      <c r="A441" s="13" t="str">
        <f t="shared" ca="1" si="67"/>
        <v>L=@&lt;ED</v>
      </c>
      <c r="B441">
        <f t="shared" ca="1" si="65"/>
        <v>5411</v>
      </c>
      <c r="D441" t="s">
        <v>188</v>
      </c>
      <c r="G441">
        <f t="shared" ca="1" si="69"/>
        <v>0</v>
      </c>
      <c r="H441">
        <f t="shared" ca="1" si="69"/>
        <v>1</v>
      </c>
      <c r="I441" s="2">
        <f t="shared" ca="1" si="66"/>
        <v>41905</v>
      </c>
      <c r="J441">
        <f t="shared" ca="1" si="70"/>
        <v>3</v>
      </c>
      <c r="K441">
        <f t="shared" ca="1" si="71"/>
        <v>1</v>
      </c>
      <c r="L441" s="4"/>
      <c r="M441">
        <f t="shared" ca="1" si="72"/>
        <v>3</v>
      </c>
      <c r="N441" t="s">
        <v>90</v>
      </c>
      <c r="O441">
        <f t="shared" ca="1" si="68"/>
        <v>1</v>
      </c>
      <c r="P441">
        <f t="shared" ca="1" si="73"/>
        <v>1</v>
      </c>
      <c r="Q441">
        <f t="shared" ca="1" si="74"/>
        <v>1</v>
      </c>
      <c r="R441" t="s">
        <v>92</v>
      </c>
      <c r="S441">
        <f t="shared" ca="1" si="75"/>
        <v>1</v>
      </c>
    </row>
    <row r="442" spans="1:19">
      <c r="A442" s="13" t="str">
        <f t="shared" ca="1" si="67"/>
        <v>ICW&lt;NM</v>
      </c>
      <c r="B442">
        <f t="shared" ca="1" si="65"/>
        <v>5960</v>
      </c>
      <c r="D442" t="s">
        <v>189</v>
      </c>
      <c r="G442">
        <f t="shared" ca="1" si="69"/>
        <v>0</v>
      </c>
      <c r="H442">
        <f t="shared" ca="1" si="69"/>
        <v>1</v>
      </c>
      <c r="I442" s="2">
        <f t="shared" ca="1" si="66"/>
        <v>41784</v>
      </c>
      <c r="J442">
        <f t="shared" ca="1" si="70"/>
        <v>6</v>
      </c>
      <c r="K442">
        <f t="shared" ca="1" si="71"/>
        <v>1</v>
      </c>
      <c r="L442" s="4"/>
      <c r="M442">
        <f t="shared" ca="1" si="72"/>
        <v>4</v>
      </c>
      <c r="N442" t="s">
        <v>89</v>
      </c>
      <c r="O442">
        <f t="shared" ca="1" si="68"/>
        <v>2</v>
      </c>
      <c r="P442">
        <f t="shared" ca="1" si="73"/>
        <v>0</v>
      </c>
      <c r="Q442">
        <f t="shared" ca="1" si="74"/>
        <v>0</v>
      </c>
      <c r="R442" t="s">
        <v>93</v>
      </c>
      <c r="S442">
        <f t="shared" ca="1" si="75"/>
        <v>1</v>
      </c>
    </row>
    <row r="443" spans="1:19">
      <c r="A443" s="13" t="str">
        <f t="shared" ca="1" si="67"/>
        <v>C@PSO&lt;</v>
      </c>
      <c r="B443">
        <f t="shared" ca="1" si="65"/>
        <v>8458</v>
      </c>
      <c r="D443" t="s">
        <v>190</v>
      </c>
      <c r="G443">
        <f t="shared" ca="1" si="69"/>
        <v>0</v>
      </c>
      <c r="H443">
        <f t="shared" ca="1" si="69"/>
        <v>0</v>
      </c>
      <c r="I443" s="2">
        <f t="shared" ca="1" si="66"/>
        <v>41960</v>
      </c>
      <c r="J443">
        <f t="shared" ca="1" si="70"/>
        <v>7</v>
      </c>
      <c r="K443">
        <f t="shared" ca="1" si="71"/>
        <v>5</v>
      </c>
      <c r="L443" s="4"/>
      <c r="M443">
        <f t="shared" ca="1" si="72"/>
        <v>3</v>
      </c>
      <c r="N443" t="s">
        <v>89</v>
      </c>
      <c r="O443">
        <f t="shared" ca="1" si="68"/>
        <v>0</v>
      </c>
      <c r="P443">
        <f t="shared" ca="1" si="73"/>
        <v>-1</v>
      </c>
      <c r="Q443">
        <f t="shared" ca="1" si="74"/>
        <v>1</v>
      </c>
      <c r="R443" t="s">
        <v>91</v>
      </c>
      <c r="S443">
        <f t="shared" ca="1" si="75"/>
        <v>0</v>
      </c>
    </row>
    <row r="444" spans="1:19">
      <c r="A444" s="13" t="str">
        <f t="shared" ca="1" si="67"/>
        <v>FZMDQP</v>
      </c>
      <c r="B444">
        <f t="shared" ca="1" si="65"/>
        <v>8888</v>
      </c>
      <c r="D444" t="s">
        <v>53</v>
      </c>
      <c r="G444">
        <f t="shared" ca="1" si="69"/>
        <v>0</v>
      </c>
      <c r="H444">
        <f t="shared" ca="1" si="69"/>
        <v>1</v>
      </c>
      <c r="I444" s="2">
        <f t="shared" ca="1" si="66"/>
        <v>41851</v>
      </c>
      <c r="J444">
        <f t="shared" ca="1" si="70"/>
        <v>3</v>
      </c>
      <c r="K444">
        <f t="shared" ca="1" si="71"/>
        <v>1</v>
      </c>
      <c r="L444" s="4"/>
      <c r="M444">
        <f t="shared" ca="1" si="72"/>
        <v>3</v>
      </c>
      <c r="N444" t="s">
        <v>90</v>
      </c>
      <c r="O444">
        <f t="shared" ca="1" si="68"/>
        <v>2</v>
      </c>
      <c r="P444">
        <f t="shared" ca="1" si="73"/>
        <v>2</v>
      </c>
      <c r="Q444">
        <f t="shared" ca="1" si="74"/>
        <v>0</v>
      </c>
      <c r="R444" t="s">
        <v>91</v>
      </c>
      <c r="S444">
        <f t="shared" ca="1" si="75"/>
        <v>0</v>
      </c>
    </row>
    <row r="445" spans="1:19">
      <c r="A445" s="13" t="str">
        <f t="shared" ca="1" si="67"/>
        <v>R@VYL&lt;</v>
      </c>
      <c r="B445">
        <f t="shared" ca="1" si="65"/>
        <v>5196</v>
      </c>
      <c r="D445" t="s">
        <v>57</v>
      </c>
      <c r="G445">
        <f t="shared" ca="1" si="69"/>
        <v>0</v>
      </c>
      <c r="H445">
        <f t="shared" ca="1" si="69"/>
        <v>0</v>
      </c>
      <c r="I445" s="2">
        <f t="shared" ca="1" si="66"/>
        <v>41848</v>
      </c>
      <c r="J445">
        <f t="shared" ca="1" si="70"/>
        <v>6</v>
      </c>
      <c r="K445">
        <f t="shared" ca="1" si="71"/>
        <v>3</v>
      </c>
      <c r="L445" s="4"/>
      <c r="M445">
        <f t="shared" ca="1" si="72"/>
        <v>3</v>
      </c>
      <c r="N445" t="s">
        <v>89</v>
      </c>
      <c r="O445">
        <f t="shared" ca="1" si="68"/>
        <v>0</v>
      </c>
      <c r="P445">
        <f t="shared" ca="1" si="73"/>
        <v>0</v>
      </c>
      <c r="Q445">
        <f t="shared" ca="1" si="74"/>
        <v>2</v>
      </c>
      <c r="R445" t="s">
        <v>92</v>
      </c>
      <c r="S445">
        <f t="shared" ca="1" si="75"/>
        <v>0</v>
      </c>
    </row>
    <row r="446" spans="1:19">
      <c r="A446" s="13" t="str">
        <f t="shared" ca="1" si="67"/>
        <v>&gt;JUH@S</v>
      </c>
      <c r="B446">
        <f t="shared" ca="1" si="65"/>
        <v>6285</v>
      </c>
      <c r="D446" t="s">
        <v>53</v>
      </c>
      <c r="G446">
        <f t="shared" ca="1" si="69"/>
        <v>1</v>
      </c>
      <c r="H446">
        <f t="shared" ca="1" si="69"/>
        <v>0</v>
      </c>
      <c r="I446" s="2">
        <f t="shared" ca="1" si="66"/>
        <v>41908</v>
      </c>
      <c r="J446">
        <f t="shared" ca="1" si="70"/>
        <v>3</v>
      </c>
      <c r="K446">
        <f t="shared" ca="1" si="71"/>
        <v>1</v>
      </c>
      <c r="L446" s="4"/>
      <c r="M446">
        <f t="shared" ca="1" si="72"/>
        <v>1</v>
      </c>
      <c r="N446" t="s">
        <v>89</v>
      </c>
      <c r="O446">
        <f t="shared" ca="1" si="68"/>
        <v>1</v>
      </c>
      <c r="P446">
        <f t="shared" ca="1" si="73"/>
        <v>2</v>
      </c>
      <c r="Q446">
        <f t="shared" ca="1" si="74"/>
        <v>0</v>
      </c>
      <c r="R446" t="s">
        <v>91</v>
      </c>
      <c r="S446">
        <f t="shared" ca="1" si="75"/>
        <v>0</v>
      </c>
    </row>
    <row r="447" spans="1:19">
      <c r="A447" s="13" t="str">
        <f t="shared" ca="1" si="67"/>
        <v>MSX&lt;XZ</v>
      </c>
      <c r="B447">
        <f t="shared" ca="1" si="65"/>
        <v>5228</v>
      </c>
      <c r="D447" t="s">
        <v>57</v>
      </c>
      <c r="G447">
        <f t="shared" ca="1" si="69"/>
        <v>0</v>
      </c>
      <c r="H447">
        <f t="shared" ca="1" si="69"/>
        <v>2</v>
      </c>
      <c r="I447" s="2">
        <f t="shared" ca="1" si="66"/>
        <v>41781</v>
      </c>
      <c r="J447">
        <f t="shared" ca="1" si="70"/>
        <v>4</v>
      </c>
      <c r="K447">
        <f t="shared" ca="1" si="71"/>
        <v>6</v>
      </c>
      <c r="L447" s="4"/>
      <c r="M447">
        <f t="shared" ca="1" si="72"/>
        <v>5</v>
      </c>
      <c r="N447" t="s">
        <v>90</v>
      </c>
      <c r="O447">
        <f t="shared" ca="1" si="68"/>
        <v>0</v>
      </c>
      <c r="P447">
        <f t="shared" ca="1" si="73"/>
        <v>2</v>
      </c>
      <c r="Q447">
        <f t="shared" ca="1" si="74"/>
        <v>0</v>
      </c>
      <c r="R447" t="s">
        <v>92</v>
      </c>
      <c r="S447">
        <f t="shared" ca="1" si="75"/>
        <v>0</v>
      </c>
    </row>
    <row r="448" spans="1:19">
      <c r="A448" s="13" t="str">
        <f t="shared" ca="1" si="67"/>
        <v>E@TFFI</v>
      </c>
      <c r="B448">
        <f t="shared" ref="B448:B511" ca="1" si="76">RANDBETWEEN(3999,8999)</f>
        <v>6924</v>
      </c>
      <c r="D448" t="s">
        <v>60</v>
      </c>
      <c r="G448">
        <f t="shared" ca="1" si="69"/>
        <v>0</v>
      </c>
      <c r="H448">
        <f t="shared" ca="1" si="69"/>
        <v>2</v>
      </c>
      <c r="I448" s="2">
        <f t="shared" ca="1" si="66"/>
        <v>41750</v>
      </c>
      <c r="J448">
        <f t="shared" ca="1" si="70"/>
        <v>8</v>
      </c>
      <c r="K448">
        <f t="shared" ca="1" si="71"/>
        <v>5</v>
      </c>
      <c r="L448" s="4"/>
      <c r="M448">
        <f t="shared" ca="1" si="72"/>
        <v>5</v>
      </c>
      <c r="N448" t="s">
        <v>90</v>
      </c>
      <c r="O448">
        <f t="shared" ca="1" si="68"/>
        <v>4</v>
      </c>
      <c r="P448">
        <f t="shared" ca="1" si="73"/>
        <v>-1</v>
      </c>
      <c r="Q448">
        <f t="shared" ca="1" si="74"/>
        <v>1</v>
      </c>
      <c r="R448" t="s">
        <v>92</v>
      </c>
      <c r="S448">
        <f t="shared" ca="1" si="75"/>
        <v>0</v>
      </c>
    </row>
    <row r="449" spans="1:19">
      <c r="A449" s="13" t="str">
        <f t="shared" ca="1" si="67"/>
        <v>V&lt;SYKQ</v>
      </c>
      <c r="B449">
        <f t="shared" ca="1" si="76"/>
        <v>8637</v>
      </c>
      <c r="D449" t="s">
        <v>57</v>
      </c>
      <c r="G449">
        <f t="shared" ca="1" si="69"/>
        <v>2</v>
      </c>
      <c r="H449">
        <f t="shared" ca="1" si="69"/>
        <v>2</v>
      </c>
      <c r="I449" s="2">
        <f t="shared" ca="1" si="66"/>
        <v>41662</v>
      </c>
      <c r="J449">
        <f t="shared" ca="1" si="70"/>
        <v>5</v>
      </c>
      <c r="K449">
        <f t="shared" ca="1" si="71"/>
        <v>6</v>
      </c>
      <c r="L449" s="4"/>
      <c r="M449">
        <f t="shared" ca="1" si="72"/>
        <v>1</v>
      </c>
      <c r="N449" t="s">
        <v>90</v>
      </c>
      <c r="O449">
        <f t="shared" ca="1" si="68"/>
        <v>0</v>
      </c>
      <c r="P449">
        <f t="shared" ca="1" si="73"/>
        <v>0</v>
      </c>
      <c r="Q449">
        <f t="shared" ca="1" si="74"/>
        <v>1</v>
      </c>
      <c r="R449" t="s">
        <v>93</v>
      </c>
      <c r="S449">
        <f t="shared" ca="1" si="75"/>
        <v>0</v>
      </c>
    </row>
    <row r="450" spans="1:19">
      <c r="A450" s="13" t="str">
        <f t="shared" ca="1" si="67"/>
        <v>ZXXONM</v>
      </c>
      <c r="B450">
        <f t="shared" ca="1" si="76"/>
        <v>7446</v>
      </c>
      <c r="D450" t="s">
        <v>56</v>
      </c>
      <c r="G450">
        <f t="shared" ca="1" si="69"/>
        <v>0</v>
      </c>
      <c r="H450">
        <f t="shared" ca="1" si="69"/>
        <v>1</v>
      </c>
      <c r="I450" s="2">
        <f t="shared" ca="1" si="66"/>
        <v>41821</v>
      </c>
      <c r="J450">
        <f t="shared" ca="1" si="70"/>
        <v>4</v>
      </c>
      <c r="K450">
        <f t="shared" ca="1" si="71"/>
        <v>5</v>
      </c>
      <c r="L450" s="4"/>
      <c r="M450">
        <f t="shared" ca="1" si="72"/>
        <v>4</v>
      </c>
      <c r="N450" t="s">
        <v>89</v>
      </c>
      <c r="O450">
        <f t="shared" ca="1" si="68"/>
        <v>0</v>
      </c>
      <c r="P450">
        <f t="shared" ca="1" si="73"/>
        <v>-1</v>
      </c>
      <c r="Q450">
        <f t="shared" ca="1" si="74"/>
        <v>2</v>
      </c>
      <c r="R450" t="s">
        <v>93</v>
      </c>
      <c r="S450">
        <f t="shared" ca="1" si="75"/>
        <v>0</v>
      </c>
    </row>
    <row r="451" spans="1:19">
      <c r="A451" s="13" t="str">
        <f t="shared" ca="1" si="67"/>
        <v>TKWZAF</v>
      </c>
      <c r="B451">
        <f t="shared" ca="1" si="76"/>
        <v>6419</v>
      </c>
      <c r="D451" t="s">
        <v>54</v>
      </c>
      <c r="G451">
        <f t="shared" ca="1" si="69"/>
        <v>2</v>
      </c>
      <c r="H451">
        <f t="shared" ca="1" si="69"/>
        <v>0</v>
      </c>
      <c r="I451" s="2">
        <f t="shared" ref="I451:I514" ca="1" si="77">RANDBETWEEN(DATE(2014,1,1),DATE(2014,12,31))</f>
        <v>41909</v>
      </c>
      <c r="J451">
        <f t="shared" ca="1" si="70"/>
        <v>6</v>
      </c>
      <c r="K451">
        <f t="shared" ca="1" si="71"/>
        <v>5</v>
      </c>
      <c r="L451" s="4"/>
      <c r="M451">
        <f t="shared" ca="1" si="72"/>
        <v>2</v>
      </c>
      <c r="N451" t="s">
        <v>89</v>
      </c>
      <c r="O451">
        <f t="shared" ca="1" si="68"/>
        <v>4</v>
      </c>
      <c r="P451">
        <f t="shared" ca="1" si="73"/>
        <v>0</v>
      </c>
      <c r="Q451">
        <f t="shared" ca="1" si="74"/>
        <v>1</v>
      </c>
      <c r="R451" t="s">
        <v>93</v>
      </c>
      <c r="S451">
        <f t="shared" ca="1" si="75"/>
        <v>0</v>
      </c>
    </row>
    <row r="452" spans="1:19">
      <c r="A452" s="13" t="str">
        <f t="shared" ca="1" si="67"/>
        <v>Y=IVQW</v>
      </c>
      <c r="B452">
        <f t="shared" ca="1" si="76"/>
        <v>8818</v>
      </c>
      <c r="D452" t="s">
        <v>61</v>
      </c>
      <c r="G452">
        <f t="shared" ca="1" si="69"/>
        <v>1</v>
      </c>
      <c r="H452">
        <f t="shared" ca="1" si="69"/>
        <v>0</v>
      </c>
      <c r="I452" s="2">
        <f t="shared" ca="1" si="77"/>
        <v>41901</v>
      </c>
      <c r="J452">
        <f t="shared" ca="1" si="70"/>
        <v>8</v>
      </c>
      <c r="K452">
        <f t="shared" ca="1" si="71"/>
        <v>3</v>
      </c>
      <c r="L452" s="4"/>
      <c r="M452">
        <f t="shared" ca="1" si="72"/>
        <v>1</v>
      </c>
      <c r="N452" t="s">
        <v>89</v>
      </c>
      <c r="O452">
        <f t="shared" ca="1" si="68"/>
        <v>2</v>
      </c>
      <c r="P452">
        <f t="shared" ca="1" si="73"/>
        <v>2</v>
      </c>
      <c r="Q452">
        <f t="shared" ca="1" si="74"/>
        <v>0</v>
      </c>
      <c r="R452" t="s">
        <v>92</v>
      </c>
      <c r="S452">
        <f t="shared" ca="1" si="75"/>
        <v>0</v>
      </c>
    </row>
    <row r="453" spans="1:19">
      <c r="A453" s="13" t="str">
        <f t="shared" ca="1" si="67"/>
        <v>WXR&gt;ZH</v>
      </c>
      <c r="B453">
        <f t="shared" ca="1" si="76"/>
        <v>6966</v>
      </c>
      <c r="D453" t="s">
        <v>56</v>
      </c>
      <c r="G453">
        <f t="shared" ca="1" si="69"/>
        <v>2</v>
      </c>
      <c r="H453">
        <f t="shared" ca="1" si="69"/>
        <v>0</v>
      </c>
      <c r="I453" s="2">
        <f t="shared" ca="1" si="77"/>
        <v>41984</v>
      </c>
      <c r="J453">
        <f t="shared" ca="1" si="70"/>
        <v>8</v>
      </c>
      <c r="K453">
        <f t="shared" ca="1" si="71"/>
        <v>2</v>
      </c>
      <c r="L453" s="4"/>
      <c r="M453">
        <f t="shared" ca="1" si="72"/>
        <v>3</v>
      </c>
      <c r="N453" t="s">
        <v>90</v>
      </c>
      <c r="O453">
        <f t="shared" ca="1" si="68"/>
        <v>0</v>
      </c>
      <c r="P453">
        <f t="shared" ca="1" si="73"/>
        <v>1</v>
      </c>
      <c r="Q453">
        <f t="shared" ca="1" si="74"/>
        <v>2</v>
      </c>
      <c r="R453" t="s">
        <v>94</v>
      </c>
      <c r="S453">
        <f t="shared" ca="1" si="75"/>
        <v>1</v>
      </c>
    </row>
    <row r="454" spans="1:19">
      <c r="A454" s="13" t="str">
        <f t="shared" ca="1" si="67"/>
        <v>TIO&lt;AE</v>
      </c>
      <c r="B454">
        <f t="shared" ca="1" si="76"/>
        <v>4957</v>
      </c>
      <c r="D454" t="s">
        <v>62</v>
      </c>
      <c r="G454">
        <f t="shared" ca="1" si="69"/>
        <v>1</v>
      </c>
      <c r="H454">
        <f t="shared" ca="1" si="69"/>
        <v>1</v>
      </c>
      <c r="I454" s="2">
        <f t="shared" ca="1" si="77"/>
        <v>41731</v>
      </c>
      <c r="J454">
        <f t="shared" ca="1" si="70"/>
        <v>6</v>
      </c>
      <c r="K454">
        <f t="shared" ca="1" si="71"/>
        <v>1</v>
      </c>
      <c r="L454" s="4"/>
      <c r="M454">
        <f t="shared" ca="1" si="72"/>
        <v>2</v>
      </c>
      <c r="N454" t="s">
        <v>90</v>
      </c>
      <c r="O454">
        <f t="shared" ca="1" si="68"/>
        <v>4</v>
      </c>
      <c r="P454">
        <f t="shared" ca="1" si="73"/>
        <v>0</v>
      </c>
      <c r="Q454">
        <f t="shared" ca="1" si="74"/>
        <v>2</v>
      </c>
      <c r="R454" t="s">
        <v>92</v>
      </c>
      <c r="S454">
        <f t="shared" ca="1" si="75"/>
        <v>0</v>
      </c>
    </row>
    <row r="455" spans="1:19">
      <c r="A455" s="13" t="str">
        <f t="shared" ca="1" si="67"/>
        <v>Q@NLCJ</v>
      </c>
      <c r="B455">
        <f t="shared" ca="1" si="76"/>
        <v>4219</v>
      </c>
      <c r="D455" t="s">
        <v>56</v>
      </c>
      <c r="G455">
        <f t="shared" ca="1" si="69"/>
        <v>0</v>
      </c>
      <c r="H455">
        <f t="shared" ca="1" si="69"/>
        <v>1</v>
      </c>
      <c r="I455" s="2">
        <f t="shared" ca="1" si="77"/>
        <v>41968</v>
      </c>
      <c r="J455">
        <f t="shared" ca="1" si="70"/>
        <v>5</v>
      </c>
      <c r="K455">
        <f t="shared" ca="1" si="71"/>
        <v>3</v>
      </c>
      <c r="L455" s="4"/>
      <c r="M455">
        <f t="shared" ca="1" si="72"/>
        <v>5</v>
      </c>
      <c r="N455" t="s">
        <v>89</v>
      </c>
      <c r="O455">
        <f t="shared" ca="1" si="68"/>
        <v>0</v>
      </c>
      <c r="P455">
        <f t="shared" ca="1" si="73"/>
        <v>1</v>
      </c>
      <c r="Q455">
        <f t="shared" ca="1" si="74"/>
        <v>0</v>
      </c>
      <c r="R455" t="s">
        <v>92</v>
      </c>
      <c r="S455">
        <f t="shared" ca="1" si="75"/>
        <v>0</v>
      </c>
    </row>
    <row r="456" spans="1:19">
      <c r="A456" s="13" t="str">
        <f t="shared" ca="1" si="67"/>
        <v>I&gt;&gt;OHM</v>
      </c>
      <c r="B456">
        <f t="shared" ca="1" si="76"/>
        <v>4828</v>
      </c>
      <c r="D456" t="s">
        <v>54</v>
      </c>
      <c r="G456">
        <f t="shared" ca="1" si="69"/>
        <v>0</v>
      </c>
      <c r="H456">
        <f t="shared" ca="1" si="69"/>
        <v>2</v>
      </c>
      <c r="I456" s="2">
        <f t="shared" ca="1" si="77"/>
        <v>41676</v>
      </c>
      <c r="J456">
        <f t="shared" ca="1" si="70"/>
        <v>2</v>
      </c>
      <c r="K456">
        <f t="shared" ca="1" si="71"/>
        <v>2</v>
      </c>
      <c r="L456" s="4"/>
      <c r="M456">
        <f t="shared" ca="1" si="72"/>
        <v>5</v>
      </c>
      <c r="N456" t="s">
        <v>89</v>
      </c>
      <c r="O456">
        <f t="shared" ca="1" si="68"/>
        <v>4</v>
      </c>
      <c r="P456">
        <f t="shared" ca="1" si="73"/>
        <v>0</v>
      </c>
      <c r="Q456">
        <f t="shared" ca="1" si="74"/>
        <v>0</v>
      </c>
      <c r="R456" t="s">
        <v>93</v>
      </c>
      <c r="S456">
        <f t="shared" ca="1" si="75"/>
        <v>0</v>
      </c>
    </row>
    <row r="457" spans="1:19">
      <c r="A457" s="13" t="str">
        <f t="shared" ca="1" si="67"/>
        <v>QTKGKF</v>
      </c>
      <c r="B457">
        <f t="shared" ca="1" si="76"/>
        <v>7092</v>
      </c>
      <c r="D457" t="s">
        <v>56</v>
      </c>
      <c r="G457">
        <f t="shared" ca="1" si="69"/>
        <v>2</v>
      </c>
      <c r="H457">
        <f t="shared" ca="1" si="69"/>
        <v>0</v>
      </c>
      <c r="I457" s="2">
        <f t="shared" ca="1" si="77"/>
        <v>41978</v>
      </c>
      <c r="J457">
        <f t="shared" ca="1" si="70"/>
        <v>6</v>
      </c>
      <c r="K457">
        <f t="shared" ca="1" si="71"/>
        <v>5</v>
      </c>
      <c r="L457" s="4"/>
      <c r="M457">
        <f t="shared" ca="1" si="72"/>
        <v>4</v>
      </c>
      <c r="N457" t="s">
        <v>89</v>
      </c>
      <c r="O457">
        <f t="shared" ca="1" si="68"/>
        <v>0</v>
      </c>
      <c r="P457">
        <f t="shared" ca="1" si="73"/>
        <v>-1</v>
      </c>
      <c r="Q457">
        <f t="shared" ca="1" si="74"/>
        <v>2</v>
      </c>
      <c r="R457" t="s">
        <v>91</v>
      </c>
      <c r="S457">
        <f t="shared" ca="1" si="75"/>
        <v>1</v>
      </c>
    </row>
    <row r="458" spans="1:19">
      <c r="A458" s="13" t="str">
        <f t="shared" ref="A458:A521" ca="1" si="78">CHAR(RANDBETWEEN(60,90))&amp;CHAR(RANDBETWEEN(60,90))&amp;CHAR(RANDBETWEEN(60,90))&amp;CHAR(RANDBETWEEN(60,90))&amp;CHAR(RANDBETWEEN(60,90))&amp;CHAR(RANDBETWEEN(60,90))</f>
        <v>WHV&lt;G=</v>
      </c>
      <c r="B458">
        <f t="shared" ca="1" si="76"/>
        <v>5932</v>
      </c>
      <c r="D458" t="s">
        <v>57</v>
      </c>
      <c r="G458">
        <f t="shared" ca="1" si="69"/>
        <v>1</v>
      </c>
      <c r="H458">
        <f t="shared" ca="1" si="69"/>
        <v>2</v>
      </c>
      <c r="I458" s="2">
        <f t="shared" ca="1" si="77"/>
        <v>42000</v>
      </c>
      <c r="J458">
        <f t="shared" ca="1" si="70"/>
        <v>1</v>
      </c>
      <c r="K458">
        <f t="shared" ca="1" si="71"/>
        <v>2</v>
      </c>
      <c r="L458" s="4"/>
      <c r="M458">
        <f t="shared" ca="1" si="72"/>
        <v>2</v>
      </c>
      <c r="N458" t="s">
        <v>89</v>
      </c>
      <c r="O458">
        <f t="shared" ca="1" si="68"/>
        <v>1</v>
      </c>
      <c r="P458">
        <f t="shared" ca="1" si="73"/>
        <v>0</v>
      </c>
      <c r="Q458">
        <f t="shared" ca="1" si="74"/>
        <v>0</v>
      </c>
      <c r="R458" t="s">
        <v>91</v>
      </c>
      <c r="S458">
        <f t="shared" ca="1" si="75"/>
        <v>1</v>
      </c>
    </row>
    <row r="459" spans="1:19">
      <c r="A459" s="13" t="str">
        <f t="shared" ca="1" si="78"/>
        <v>DZVJZT</v>
      </c>
      <c r="B459">
        <f t="shared" ca="1" si="76"/>
        <v>4155</v>
      </c>
      <c r="D459" t="s">
        <v>62</v>
      </c>
      <c r="G459">
        <f t="shared" ca="1" si="69"/>
        <v>1</v>
      </c>
      <c r="H459">
        <f t="shared" ca="1" si="69"/>
        <v>0</v>
      </c>
      <c r="I459" s="2">
        <f t="shared" ca="1" si="77"/>
        <v>41857</v>
      </c>
      <c r="J459">
        <f t="shared" ca="1" si="70"/>
        <v>6</v>
      </c>
      <c r="K459">
        <f t="shared" ca="1" si="71"/>
        <v>3</v>
      </c>
      <c r="L459" s="4"/>
      <c r="M459">
        <f t="shared" ca="1" si="72"/>
        <v>5</v>
      </c>
      <c r="N459" t="s">
        <v>90</v>
      </c>
      <c r="O459">
        <f t="shared" ca="1" si="68"/>
        <v>2</v>
      </c>
      <c r="P459">
        <f t="shared" ca="1" si="73"/>
        <v>2</v>
      </c>
      <c r="Q459">
        <f t="shared" ca="1" si="74"/>
        <v>1</v>
      </c>
      <c r="R459" t="s">
        <v>92</v>
      </c>
      <c r="S459">
        <f t="shared" ca="1" si="75"/>
        <v>1</v>
      </c>
    </row>
    <row r="460" spans="1:19">
      <c r="A460" s="13" t="str">
        <f t="shared" ca="1" si="78"/>
        <v>DGGWEM</v>
      </c>
      <c r="B460">
        <f t="shared" ca="1" si="76"/>
        <v>6337</v>
      </c>
      <c r="D460" t="s">
        <v>54</v>
      </c>
      <c r="G460">
        <f t="shared" ca="1" si="69"/>
        <v>1</v>
      </c>
      <c r="H460">
        <f t="shared" ca="1" si="69"/>
        <v>1</v>
      </c>
      <c r="I460" s="2">
        <f t="shared" ca="1" si="77"/>
        <v>41891</v>
      </c>
      <c r="J460">
        <f t="shared" ca="1" si="70"/>
        <v>5</v>
      </c>
      <c r="K460">
        <f t="shared" ca="1" si="71"/>
        <v>4</v>
      </c>
      <c r="L460" s="4"/>
      <c r="M460">
        <f t="shared" ca="1" si="72"/>
        <v>4</v>
      </c>
      <c r="N460" t="s">
        <v>90</v>
      </c>
      <c r="O460">
        <f t="shared" ca="1" si="68"/>
        <v>2</v>
      </c>
      <c r="P460">
        <f t="shared" ca="1" si="73"/>
        <v>3</v>
      </c>
      <c r="Q460">
        <f t="shared" ca="1" si="74"/>
        <v>2</v>
      </c>
      <c r="R460" t="s">
        <v>91</v>
      </c>
      <c r="S460">
        <f t="shared" ca="1" si="75"/>
        <v>1</v>
      </c>
    </row>
    <row r="461" spans="1:19">
      <c r="A461" s="13" t="str">
        <f t="shared" ca="1" si="78"/>
        <v>CCWICR</v>
      </c>
      <c r="B461">
        <f t="shared" ca="1" si="76"/>
        <v>7244</v>
      </c>
      <c r="D461" t="s">
        <v>60</v>
      </c>
      <c r="G461">
        <f t="shared" ca="1" si="69"/>
        <v>1</v>
      </c>
      <c r="H461">
        <f t="shared" ca="1" si="69"/>
        <v>2</v>
      </c>
      <c r="I461" s="2">
        <f t="shared" ca="1" si="77"/>
        <v>41901</v>
      </c>
      <c r="J461">
        <f t="shared" ca="1" si="70"/>
        <v>9</v>
      </c>
      <c r="K461">
        <f t="shared" ca="1" si="71"/>
        <v>3</v>
      </c>
      <c r="L461" s="4"/>
      <c r="M461">
        <f t="shared" ca="1" si="72"/>
        <v>5</v>
      </c>
      <c r="O461">
        <f t="shared" ca="1" si="68"/>
        <v>1</v>
      </c>
      <c r="P461">
        <f t="shared" ca="1" si="73"/>
        <v>-1</v>
      </c>
      <c r="Q461">
        <f t="shared" ca="1" si="74"/>
        <v>1</v>
      </c>
      <c r="R461" t="s">
        <v>92</v>
      </c>
      <c r="S461">
        <f t="shared" ca="1" si="75"/>
        <v>0</v>
      </c>
    </row>
    <row r="462" spans="1:19">
      <c r="A462" s="13" t="str">
        <f t="shared" ca="1" si="78"/>
        <v>?YXR&gt;C</v>
      </c>
      <c r="B462">
        <f t="shared" ca="1" si="76"/>
        <v>7601</v>
      </c>
      <c r="D462" t="s">
        <v>54</v>
      </c>
      <c r="G462">
        <f t="shared" ca="1" si="69"/>
        <v>2</v>
      </c>
      <c r="H462">
        <f t="shared" ca="1" si="69"/>
        <v>1</v>
      </c>
      <c r="I462" s="2">
        <f t="shared" ca="1" si="77"/>
        <v>41756</v>
      </c>
      <c r="J462">
        <f t="shared" ca="1" si="70"/>
        <v>9</v>
      </c>
      <c r="K462">
        <f t="shared" ca="1" si="71"/>
        <v>5</v>
      </c>
      <c r="L462" s="4"/>
      <c r="M462">
        <f t="shared" ca="1" si="72"/>
        <v>2</v>
      </c>
      <c r="O462">
        <f t="shared" ca="1" si="68"/>
        <v>4</v>
      </c>
      <c r="P462">
        <f t="shared" ca="1" si="73"/>
        <v>-1</v>
      </c>
      <c r="Q462">
        <f t="shared" ca="1" si="74"/>
        <v>2</v>
      </c>
      <c r="R462" t="s">
        <v>92</v>
      </c>
      <c r="S462">
        <f t="shared" ca="1" si="75"/>
        <v>1</v>
      </c>
    </row>
    <row r="463" spans="1:19">
      <c r="A463" s="13" t="str">
        <f t="shared" ca="1" si="78"/>
        <v>H&gt;OSFT</v>
      </c>
      <c r="B463">
        <f t="shared" ca="1" si="76"/>
        <v>6961</v>
      </c>
      <c r="D463" t="s">
        <v>58</v>
      </c>
      <c r="G463">
        <f t="shared" ca="1" si="69"/>
        <v>0</v>
      </c>
      <c r="H463">
        <f t="shared" ca="1" si="69"/>
        <v>2</v>
      </c>
      <c r="I463" s="2">
        <f t="shared" ca="1" si="77"/>
        <v>41883</v>
      </c>
      <c r="J463">
        <f t="shared" ca="1" si="70"/>
        <v>6</v>
      </c>
      <c r="K463">
        <f t="shared" ca="1" si="71"/>
        <v>2</v>
      </c>
      <c r="L463" s="4"/>
      <c r="M463">
        <f t="shared" ca="1" si="72"/>
        <v>1</v>
      </c>
      <c r="N463" t="s">
        <v>89</v>
      </c>
      <c r="O463">
        <f t="shared" ca="1" si="68"/>
        <v>4</v>
      </c>
      <c r="P463">
        <f t="shared" ca="1" si="73"/>
        <v>0</v>
      </c>
      <c r="Q463">
        <f t="shared" ca="1" si="74"/>
        <v>0</v>
      </c>
      <c r="R463" t="s">
        <v>93</v>
      </c>
      <c r="S463">
        <f t="shared" ca="1" si="75"/>
        <v>1</v>
      </c>
    </row>
    <row r="464" spans="1:19">
      <c r="A464" s="13" t="str">
        <f t="shared" ca="1" si="78"/>
        <v>DGM?CW</v>
      </c>
      <c r="B464">
        <f t="shared" ca="1" si="76"/>
        <v>5646</v>
      </c>
      <c r="D464" t="s">
        <v>54</v>
      </c>
      <c r="G464">
        <f t="shared" ca="1" si="69"/>
        <v>1</v>
      </c>
      <c r="H464">
        <f t="shared" ca="1" si="69"/>
        <v>1</v>
      </c>
      <c r="I464" s="2">
        <f t="shared" ca="1" si="77"/>
        <v>41954</v>
      </c>
      <c r="J464">
        <f t="shared" ca="1" si="70"/>
        <v>5</v>
      </c>
      <c r="K464">
        <f t="shared" ca="1" si="71"/>
        <v>6</v>
      </c>
      <c r="L464" s="4"/>
      <c r="M464">
        <f t="shared" ca="1" si="72"/>
        <v>2</v>
      </c>
      <c r="N464" t="s">
        <v>89</v>
      </c>
      <c r="O464">
        <f t="shared" ca="1" si="68"/>
        <v>0</v>
      </c>
      <c r="P464">
        <f t="shared" ca="1" si="73"/>
        <v>3</v>
      </c>
      <c r="Q464">
        <f t="shared" ca="1" si="74"/>
        <v>0</v>
      </c>
      <c r="R464" t="s">
        <v>93</v>
      </c>
      <c r="S464">
        <f t="shared" ca="1" si="75"/>
        <v>0</v>
      </c>
    </row>
    <row r="465" spans="1:19">
      <c r="A465" s="13" t="str">
        <f t="shared" ca="1" si="78"/>
        <v>JNCZMO</v>
      </c>
      <c r="B465">
        <f t="shared" ca="1" si="76"/>
        <v>6680</v>
      </c>
      <c r="D465" t="s">
        <v>53</v>
      </c>
      <c r="G465">
        <f t="shared" ca="1" si="69"/>
        <v>1</v>
      </c>
      <c r="H465">
        <f t="shared" ca="1" si="69"/>
        <v>1</v>
      </c>
      <c r="I465" s="2">
        <f t="shared" ca="1" si="77"/>
        <v>41752</v>
      </c>
      <c r="J465">
        <f t="shared" ca="1" si="70"/>
        <v>2</v>
      </c>
      <c r="K465">
        <f t="shared" ca="1" si="71"/>
        <v>2</v>
      </c>
      <c r="L465" s="4"/>
      <c r="M465">
        <f t="shared" ca="1" si="72"/>
        <v>5</v>
      </c>
      <c r="N465" t="s">
        <v>90</v>
      </c>
      <c r="O465">
        <f t="shared" ca="1" si="68"/>
        <v>1</v>
      </c>
      <c r="P465">
        <f t="shared" ca="1" si="73"/>
        <v>3</v>
      </c>
      <c r="Q465">
        <f t="shared" ca="1" si="74"/>
        <v>1</v>
      </c>
      <c r="R465" t="s">
        <v>93</v>
      </c>
      <c r="S465">
        <f t="shared" ca="1" si="75"/>
        <v>0</v>
      </c>
    </row>
    <row r="466" spans="1:19">
      <c r="A466" s="13" t="str">
        <f t="shared" ca="1" si="78"/>
        <v>S=NZOD</v>
      </c>
      <c r="B466">
        <f t="shared" ca="1" si="76"/>
        <v>7514</v>
      </c>
      <c r="D466" t="s">
        <v>62</v>
      </c>
      <c r="G466">
        <f t="shared" ca="1" si="69"/>
        <v>2</v>
      </c>
      <c r="H466">
        <f t="shared" ca="1" si="69"/>
        <v>2</v>
      </c>
      <c r="I466" s="2">
        <f t="shared" ca="1" si="77"/>
        <v>41827</v>
      </c>
      <c r="J466">
        <f t="shared" ca="1" si="70"/>
        <v>3</v>
      </c>
      <c r="K466">
        <f t="shared" ca="1" si="71"/>
        <v>2</v>
      </c>
      <c r="L466" s="4"/>
      <c r="M466">
        <f t="shared" ca="1" si="72"/>
        <v>1</v>
      </c>
      <c r="N466" t="s">
        <v>89</v>
      </c>
      <c r="O466">
        <f t="shared" ca="1" si="68"/>
        <v>3</v>
      </c>
      <c r="P466">
        <f t="shared" ca="1" si="73"/>
        <v>3</v>
      </c>
      <c r="Q466">
        <f t="shared" ca="1" si="74"/>
        <v>0</v>
      </c>
      <c r="R466" t="s">
        <v>92</v>
      </c>
      <c r="S466">
        <f t="shared" ca="1" si="75"/>
        <v>1</v>
      </c>
    </row>
    <row r="467" spans="1:19">
      <c r="A467" s="13" t="str">
        <f t="shared" ca="1" si="78"/>
        <v>X=VYWQ</v>
      </c>
      <c r="B467">
        <f t="shared" ca="1" si="76"/>
        <v>5709</v>
      </c>
      <c r="D467" t="s">
        <v>175</v>
      </c>
      <c r="G467">
        <f t="shared" ca="1" si="69"/>
        <v>0</v>
      </c>
      <c r="H467">
        <f t="shared" ca="1" si="69"/>
        <v>2</v>
      </c>
      <c r="I467" s="2">
        <f t="shared" ca="1" si="77"/>
        <v>41893</v>
      </c>
      <c r="J467">
        <f t="shared" ca="1" si="70"/>
        <v>9</v>
      </c>
      <c r="K467">
        <f t="shared" ca="1" si="71"/>
        <v>3</v>
      </c>
      <c r="L467" s="4"/>
      <c r="M467">
        <f t="shared" ca="1" si="72"/>
        <v>4</v>
      </c>
      <c r="N467" t="s">
        <v>90</v>
      </c>
      <c r="O467">
        <f t="shared" ca="1" si="68"/>
        <v>2</v>
      </c>
      <c r="P467">
        <f t="shared" ca="1" si="73"/>
        <v>2</v>
      </c>
      <c r="Q467">
        <f t="shared" ca="1" si="74"/>
        <v>0</v>
      </c>
      <c r="R467" t="s">
        <v>94</v>
      </c>
      <c r="S467">
        <f t="shared" ca="1" si="75"/>
        <v>0</v>
      </c>
    </row>
    <row r="468" spans="1:19">
      <c r="A468" s="13" t="str">
        <f t="shared" ca="1" si="78"/>
        <v>WVWYEL</v>
      </c>
      <c r="B468">
        <f t="shared" ca="1" si="76"/>
        <v>5618</v>
      </c>
      <c r="D468" t="s">
        <v>61</v>
      </c>
      <c r="G468">
        <f t="shared" ca="1" si="69"/>
        <v>0</v>
      </c>
      <c r="H468">
        <f t="shared" ca="1" si="69"/>
        <v>0</v>
      </c>
      <c r="I468" s="2">
        <f t="shared" ca="1" si="77"/>
        <v>41805</v>
      </c>
      <c r="J468">
        <f t="shared" ca="1" si="70"/>
        <v>7</v>
      </c>
      <c r="K468">
        <f t="shared" ca="1" si="71"/>
        <v>3</v>
      </c>
      <c r="L468" s="4"/>
      <c r="M468">
        <f t="shared" ca="1" si="72"/>
        <v>3</v>
      </c>
      <c r="N468" t="s">
        <v>89</v>
      </c>
      <c r="O468">
        <f t="shared" ca="1" si="68"/>
        <v>3</v>
      </c>
      <c r="P468">
        <f t="shared" ca="1" si="73"/>
        <v>1</v>
      </c>
      <c r="Q468">
        <f t="shared" ca="1" si="74"/>
        <v>1</v>
      </c>
      <c r="R468" t="s">
        <v>94</v>
      </c>
      <c r="S468">
        <f t="shared" ca="1" si="75"/>
        <v>1</v>
      </c>
    </row>
    <row r="469" spans="1:19">
      <c r="A469" s="13" t="str">
        <f t="shared" ca="1" si="78"/>
        <v>ZIKV&gt;E</v>
      </c>
      <c r="B469">
        <f t="shared" ca="1" si="76"/>
        <v>7883</v>
      </c>
      <c r="D469" t="s">
        <v>176</v>
      </c>
      <c r="G469">
        <f t="shared" ca="1" si="69"/>
        <v>1</v>
      </c>
      <c r="H469">
        <f t="shared" ca="1" si="69"/>
        <v>0</v>
      </c>
      <c r="I469" s="2">
        <f t="shared" ca="1" si="77"/>
        <v>41766</v>
      </c>
      <c r="J469">
        <f t="shared" ca="1" si="70"/>
        <v>7</v>
      </c>
      <c r="K469">
        <f t="shared" ca="1" si="71"/>
        <v>5</v>
      </c>
      <c r="L469" s="4"/>
      <c r="M469">
        <f t="shared" ca="1" si="72"/>
        <v>1</v>
      </c>
      <c r="N469" t="s">
        <v>90</v>
      </c>
      <c r="O469">
        <f t="shared" ca="1" si="68"/>
        <v>3</v>
      </c>
      <c r="P469">
        <f t="shared" ca="1" si="73"/>
        <v>2</v>
      </c>
      <c r="Q469">
        <f t="shared" ca="1" si="74"/>
        <v>1</v>
      </c>
      <c r="R469" t="s">
        <v>92</v>
      </c>
      <c r="S469">
        <f t="shared" ca="1" si="75"/>
        <v>0</v>
      </c>
    </row>
    <row r="470" spans="1:19">
      <c r="A470" s="13" t="str">
        <f t="shared" ca="1" si="78"/>
        <v>GGFGQZ</v>
      </c>
      <c r="B470">
        <f t="shared" ca="1" si="76"/>
        <v>6027</v>
      </c>
      <c r="D470" t="s">
        <v>177</v>
      </c>
      <c r="G470">
        <f t="shared" ca="1" si="69"/>
        <v>2</v>
      </c>
      <c r="H470">
        <f t="shared" ca="1" si="69"/>
        <v>1</v>
      </c>
      <c r="I470" s="2">
        <f t="shared" ca="1" si="77"/>
        <v>41846</v>
      </c>
      <c r="J470">
        <f t="shared" ca="1" si="70"/>
        <v>10</v>
      </c>
      <c r="K470">
        <f t="shared" ca="1" si="71"/>
        <v>6</v>
      </c>
      <c r="L470" s="4"/>
      <c r="M470">
        <f t="shared" ca="1" si="72"/>
        <v>6</v>
      </c>
      <c r="N470" t="s">
        <v>90</v>
      </c>
      <c r="O470">
        <f t="shared" ca="1" si="68"/>
        <v>3</v>
      </c>
      <c r="P470">
        <f t="shared" ca="1" si="73"/>
        <v>1</v>
      </c>
      <c r="Q470">
        <f t="shared" ca="1" si="74"/>
        <v>0</v>
      </c>
      <c r="R470" t="s">
        <v>92</v>
      </c>
      <c r="S470">
        <f t="shared" ca="1" si="75"/>
        <v>1</v>
      </c>
    </row>
    <row r="471" spans="1:19">
      <c r="A471" s="13" t="str">
        <f t="shared" ca="1" si="78"/>
        <v>?KAI&lt;S</v>
      </c>
      <c r="B471">
        <f t="shared" ca="1" si="76"/>
        <v>6564</v>
      </c>
      <c r="D471" t="s">
        <v>178</v>
      </c>
      <c r="G471">
        <f t="shared" ca="1" si="69"/>
        <v>0</v>
      </c>
      <c r="H471">
        <f t="shared" ca="1" si="69"/>
        <v>1</v>
      </c>
      <c r="I471" s="2">
        <f t="shared" ca="1" si="77"/>
        <v>41972</v>
      </c>
      <c r="J471">
        <f t="shared" ca="1" si="70"/>
        <v>2</v>
      </c>
      <c r="K471">
        <f t="shared" ca="1" si="71"/>
        <v>2</v>
      </c>
      <c r="L471" s="4"/>
      <c r="M471">
        <f t="shared" ca="1" si="72"/>
        <v>4</v>
      </c>
      <c r="N471" t="s">
        <v>90</v>
      </c>
      <c r="O471">
        <f t="shared" ca="1" si="68"/>
        <v>4</v>
      </c>
      <c r="P471">
        <f t="shared" ca="1" si="73"/>
        <v>3</v>
      </c>
      <c r="Q471">
        <f t="shared" ca="1" si="74"/>
        <v>2</v>
      </c>
      <c r="R471" t="s">
        <v>93</v>
      </c>
      <c r="S471">
        <f t="shared" ca="1" si="75"/>
        <v>0</v>
      </c>
    </row>
    <row r="472" spans="1:19">
      <c r="A472" s="13" t="str">
        <f t="shared" ca="1" si="78"/>
        <v>WMQQSW</v>
      </c>
      <c r="B472">
        <f t="shared" ca="1" si="76"/>
        <v>4107</v>
      </c>
      <c r="D472" t="s">
        <v>179</v>
      </c>
      <c r="G472">
        <f t="shared" ca="1" si="69"/>
        <v>1</v>
      </c>
      <c r="H472">
        <f t="shared" ca="1" si="69"/>
        <v>0</v>
      </c>
      <c r="I472" s="2">
        <f t="shared" ca="1" si="77"/>
        <v>41770</v>
      </c>
      <c r="J472">
        <f t="shared" ca="1" si="70"/>
        <v>1</v>
      </c>
      <c r="K472">
        <f t="shared" ca="1" si="71"/>
        <v>3</v>
      </c>
      <c r="L472" s="4"/>
      <c r="M472">
        <f t="shared" ca="1" si="72"/>
        <v>5</v>
      </c>
      <c r="N472" t="s">
        <v>89</v>
      </c>
      <c r="O472">
        <f t="shared" ca="1" si="68"/>
        <v>0</v>
      </c>
      <c r="P472">
        <f t="shared" ca="1" si="73"/>
        <v>2</v>
      </c>
      <c r="Q472">
        <f t="shared" ca="1" si="74"/>
        <v>2</v>
      </c>
      <c r="R472" t="s">
        <v>93</v>
      </c>
      <c r="S472">
        <f t="shared" ca="1" si="75"/>
        <v>0</v>
      </c>
    </row>
    <row r="473" spans="1:19">
      <c r="A473" s="13" t="str">
        <f t="shared" ca="1" si="78"/>
        <v>=KZ@V?</v>
      </c>
      <c r="B473">
        <f t="shared" ca="1" si="76"/>
        <v>7050</v>
      </c>
      <c r="D473" t="s">
        <v>180</v>
      </c>
      <c r="G473">
        <f t="shared" ca="1" si="69"/>
        <v>0</v>
      </c>
      <c r="H473">
        <f t="shared" ca="1" si="69"/>
        <v>2</v>
      </c>
      <c r="I473" s="2">
        <f t="shared" ca="1" si="77"/>
        <v>41714</v>
      </c>
      <c r="J473">
        <f t="shared" ca="1" si="70"/>
        <v>1</v>
      </c>
      <c r="K473">
        <f t="shared" ca="1" si="71"/>
        <v>2</v>
      </c>
      <c r="L473" s="4"/>
      <c r="M473">
        <f t="shared" ca="1" si="72"/>
        <v>2</v>
      </c>
      <c r="N473" t="s">
        <v>89</v>
      </c>
      <c r="O473">
        <f t="shared" ca="1" si="68"/>
        <v>1</v>
      </c>
      <c r="P473">
        <f t="shared" ca="1" si="73"/>
        <v>3</v>
      </c>
      <c r="Q473">
        <f t="shared" ca="1" si="74"/>
        <v>0</v>
      </c>
      <c r="R473" t="s">
        <v>93</v>
      </c>
      <c r="S473">
        <f t="shared" ca="1" si="75"/>
        <v>1</v>
      </c>
    </row>
    <row r="474" spans="1:19">
      <c r="A474" s="13" t="str">
        <f t="shared" ca="1" si="78"/>
        <v>A?HCU@</v>
      </c>
      <c r="B474">
        <f t="shared" ca="1" si="76"/>
        <v>7282</v>
      </c>
      <c r="D474" t="s">
        <v>181</v>
      </c>
      <c r="G474">
        <f t="shared" ca="1" si="69"/>
        <v>1</v>
      </c>
      <c r="H474">
        <f t="shared" ca="1" si="69"/>
        <v>1</v>
      </c>
      <c r="I474" s="2">
        <f t="shared" ca="1" si="77"/>
        <v>41644</v>
      </c>
      <c r="J474">
        <f t="shared" ca="1" si="70"/>
        <v>8</v>
      </c>
      <c r="K474">
        <f t="shared" ca="1" si="71"/>
        <v>2</v>
      </c>
      <c r="L474" s="4"/>
      <c r="M474">
        <f t="shared" ca="1" si="72"/>
        <v>1</v>
      </c>
      <c r="N474" t="s">
        <v>90</v>
      </c>
      <c r="O474">
        <f t="shared" ca="1" si="68"/>
        <v>2</v>
      </c>
      <c r="P474">
        <f t="shared" ca="1" si="73"/>
        <v>-1</v>
      </c>
      <c r="Q474">
        <f t="shared" ca="1" si="74"/>
        <v>1</v>
      </c>
      <c r="R474" t="s">
        <v>95</v>
      </c>
      <c r="S474">
        <f t="shared" ca="1" si="75"/>
        <v>1</v>
      </c>
    </row>
    <row r="475" spans="1:19">
      <c r="A475" s="13" t="str">
        <f t="shared" ca="1" si="78"/>
        <v>WZBPQS</v>
      </c>
      <c r="B475">
        <f t="shared" ca="1" si="76"/>
        <v>4451</v>
      </c>
      <c r="D475" t="s">
        <v>182</v>
      </c>
      <c r="G475">
        <f t="shared" ca="1" si="69"/>
        <v>2</v>
      </c>
      <c r="H475">
        <f t="shared" ca="1" si="69"/>
        <v>1</v>
      </c>
      <c r="I475" s="2">
        <f t="shared" ca="1" si="77"/>
        <v>41985</v>
      </c>
      <c r="J475">
        <f t="shared" ca="1" si="70"/>
        <v>8</v>
      </c>
      <c r="K475">
        <f t="shared" ca="1" si="71"/>
        <v>6</v>
      </c>
      <c r="L475" s="4"/>
      <c r="M475">
        <f t="shared" ca="1" si="72"/>
        <v>2</v>
      </c>
      <c r="N475" t="s">
        <v>89</v>
      </c>
      <c r="O475">
        <f t="shared" ca="1" si="68"/>
        <v>1</v>
      </c>
      <c r="P475">
        <f t="shared" ca="1" si="73"/>
        <v>3</v>
      </c>
      <c r="Q475">
        <f t="shared" ca="1" si="74"/>
        <v>2</v>
      </c>
      <c r="R475" t="s">
        <v>95</v>
      </c>
      <c r="S475">
        <f t="shared" ca="1" si="75"/>
        <v>1</v>
      </c>
    </row>
    <row r="476" spans="1:19">
      <c r="A476" s="13" t="str">
        <f t="shared" ca="1" si="78"/>
        <v>SF&lt;XCD</v>
      </c>
      <c r="B476">
        <f t="shared" ca="1" si="76"/>
        <v>8166</v>
      </c>
      <c r="D476" t="s">
        <v>183</v>
      </c>
      <c r="G476">
        <f t="shared" ca="1" si="69"/>
        <v>0</v>
      </c>
      <c r="H476">
        <f t="shared" ca="1" si="69"/>
        <v>0</v>
      </c>
      <c r="I476" s="2">
        <f t="shared" ca="1" si="77"/>
        <v>41869</v>
      </c>
      <c r="J476">
        <f t="shared" ca="1" si="70"/>
        <v>4</v>
      </c>
      <c r="K476">
        <f t="shared" ca="1" si="71"/>
        <v>3</v>
      </c>
      <c r="L476" s="4"/>
      <c r="M476">
        <f t="shared" ca="1" si="72"/>
        <v>1</v>
      </c>
      <c r="N476" t="s">
        <v>90</v>
      </c>
      <c r="O476">
        <f t="shared" ca="1" si="68"/>
        <v>2</v>
      </c>
      <c r="P476">
        <f t="shared" ca="1" si="73"/>
        <v>2</v>
      </c>
      <c r="Q476">
        <f t="shared" ca="1" si="74"/>
        <v>0</v>
      </c>
      <c r="R476" t="s">
        <v>95</v>
      </c>
      <c r="S476">
        <f t="shared" ca="1" si="75"/>
        <v>0</v>
      </c>
    </row>
    <row r="477" spans="1:19">
      <c r="A477" s="13" t="str">
        <f t="shared" ca="1" si="78"/>
        <v>WW&lt;LDP</v>
      </c>
      <c r="B477">
        <f t="shared" ca="1" si="76"/>
        <v>8458</v>
      </c>
      <c r="D477" t="s">
        <v>184</v>
      </c>
      <c r="G477">
        <f t="shared" ca="1" si="69"/>
        <v>1</v>
      </c>
      <c r="H477">
        <f t="shared" ca="1" si="69"/>
        <v>0</v>
      </c>
      <c r="I477" s="2">
        <f t="shared" ca="1" si="77"/>
        <v>41796</v>
      </c>
      <c r="J477">
        <f t="shared" ca="1" si="70"/>
        <v>4</v>
      </c>
      <c r="K477">
        <f t="shared" ca="1" si="71"/>
        <v>1</v>
      </c>
      <c r="L477" s="4"/>
      <c r="M477">
        <f t="shared" ca="1" si="72"/>
        <v>6</v>
      </c>
      <c r="N477" t="s">
        <v>90</v>
      </c>
      <c r="O477">
        <f t="shared" ca="1" si="68"/>
        <v>4</v>
      </c>
      <c r="P477">
        <f t="shared" ca="1" si="73"/>
        <v>3</v>
      </c>
      <c r="Q477">
        <f t="shared" ca="1" si="74"/>
        <v>1</v>
      </c>
      <c r="R477" t="s">
        <v>92</v>
      </c>
      <c r="S477">
        <f t="shared" ca="1" si="75"/>
        <v>0</v>
      </c>
    </row>
    <row r="478" spans="1:19">
      <c r="A478" s="13" t="str">
        <f t="shared" ca="1" si="78"/>
        <v>LFIWLG</v>
      </c>
      <c r="B478">
        <f t="shared" ca="1" si="76"/>
        <v>6479</v>
      </c>
      <c r="D478" t="s">
        <v>185</v>
      </c>
      <c r="G478">
        <f t="shared" ca="1" si="69"/>
        <v>1</v>
      </c>
      <c r="H478">
        <f t="shared" ca="1" si="69"/>
        <v>1</v>
      </c>
      <c r="I478" s="2">
        <f t="shared" ca="1" si="77"/>
        <v>41813</v>
      </c>
      <c r="J478">
        <f t="shared" ca="1" si="70"/>
        <v>5</v>
      </c>
      <c r="K478">
        <f t="shared" ca="1" si="71"/>
        <v>4</v>
      </c>
      <c r="L478" s="4"/>
      <c r="M478">
        <f t="shared" ca="1" si="72"/>
        <v>5</v>
      </c>
      <c r="O478">
        <f t="shared" ca="1" si="68"/>
        <v>0</v>
      </c>
      <c r="P478">
        <f t="shared" ca="1" si="73"/>
        <v>1</v>
      </c>
      <c r="Q478">
        <f t="shared" ca="1" si="74"/>
        <v>1</v>
      </c>
      <c r="R478" t="s">
        <v>93</v>
      </c>
      <c r="S478">
        <f t="shared" ca="1" si="75"/>
        <v>1</v>
      </c>
    </row>
    <row r="479" spans="1:19">
      <c r="A479" s="13" t="str">
        <f t="shared" ca="1" si="78"/>
        <v>Y&gt;=C@H</v>
      </c>
      <c r="B479">
        <f t="shared" ca="1" si="76"/>
        <v>6464</v>
      </c>
      <c r="D479" t="s">
        <v>186</v>
      </c>
      <c r="G479">
        <f t="shared" ca="1" si="69"/>
        <v>0</v>
      </c>
      <c r="H479">
        <f t="shared" ca="1" si="69"/>
        <v>1</v>
      </c>
      <c r="I479" s="2">
        <f t="shared" ca="1" si="77"/>
        <v>41792</v>
      </c>
      <c r="J479">
        <f t="shared" ca="1" si="70"/>
        <v>9</v>
      </c>
      <c r="K479">
        <f t="shared" ca="1" si="71"/>
        <v>3</v>
      </c>
      <c r="L479" s="4"/>
      <c r="M479">
        <f t="shared" ca="1" si="72"/>
        <v>1</v>
      </c>
      <c r="N479" t="s">
        <v>89</v>
      </c>
      <c r="O479">
        <f t="shared" ca="1" si="68"/>
        <v>4</v>
      </c>
      <c r="P479">
        <f t="shared" ca="1" si="73"/>
        <v>1</v>
      </c>
      <c r="Q479">
        <f t="shared" ca="1" si="74"/>
        <v>0</v>
      </c>
      <c r="R479" t="s">
        <v>91</v>
      </c>
      <c r="S479">
        <f t="shared" ca="1" si="75"/>
        <v>1</v>
      </c>
    </row>
    <row r="480" spans="1:19">
      <c r="A480" s="13" t="str">
        <f t="shared" ca="1" si="78"/>
        <v>VA@U?N</v>
      </c>
      <c r="B480">
        <f t="shared" ca="1" si="76"/>
        <v>5856</v>
      </c>
      <c r="D480" t="s">
        <v>187</v>
      </c>
      <c r="G480">
        <f t="shared" ca="1" si="69"/>
        <v>2</v>
      </c>
      <c r="H480">
        <f t="shared" ca="1" si="69"/>
        <v>0</v>
      </c>
      <c r="I480" s="2">
        <f t="shared" ca="1" si="77"/>
        <v>41930</v>
      </c>
      <c r="J480">
        <f t="shared" ca="1" si="70"/>
        <v>9</v>
      </c>
      <c r="K480">
        <f t="shared" ca="1" si="71"/>
        <v>5</v>
      </c>
      <c r="L480" s="4"/>
      <c r="M480">
        <f t="shared" ca="1" si="72"/>
        <v>1</v>
      </c>
      <c r="N480" t="s">
        <v>89</v>
      </c>
      <c r="O480">
        <f t="shared" ca="1" si="68"/>
        <v>0</v>
      </c>
      <c r="P480">
        <f t="shared" ca="1" si="73"/>
        <v>2</v>
      </c>
      <c r="Q480">
        <f t="shared" ca="1" si="74"/>
        <v>2</v>
      </c>
      <c r="R480" t="s">
        <v>93</v>
      </c>
      <c r="S480">
        <f t="shared" ca="1" si="75"/>
        <v>0</v>
      </c>
    </row>
    <row r="481" spans="1:19">
      <c r="A481" s="13" t="str">
        <f t="shared" ca="1" si="78"/>
        <v>MUVPR?</v>
      </c>
      <c r="B481">
        <f t="shared" ca="1" si="76"/>
        <v>6512</v>
      </c>
      <c r="D481" t="s">
        <v>188</v>
      </c>
      <c r="G481">
        <f t="shared" ca="1" si="69"/>
        <v>0</v>
      </c>
      <c r="H481">
        <f t="shared" ca="1" si="69"/>
        <v>1</v>
      </c>
      <c r="I481" s="2">
        <f t="shared" ca="1" si="77"/>
        <v>41753</v>
      </c>
      <c r="J481">
        <f t="shared" ca="1" si="70"/>
        <v>7</v>
      </c>
      <c r="K481">
        <f t="shared" ca="1" si="71"/>
        <v>6</v>
      </c>
      <c r="L481" s="4"/>
      <c r="M481">
        <f t="shared" ca="1" si="72"/>
        <v>5</v>
      </c>
      <c r="N481" t="s">
        <v>90</v>
      </c>
      <c r="O481">
        <f t="shared" ca="1" si="68"/>
        <v>2</v>
      </c>
      <c r="P481">
        <f t="shared" ca="1" si="73"/>
        <v>3</v>
      </c>
      <c r="Q481">
        <f t="shared" ca="1" si="74"/>
        <v>0</v>
      </c>
      <c r="R481" t="s">
        <v>93</v>
      </c>
      <c r="S481">
        <f t="shared" ca="1" si="75"/>
        <v>0</v>
      </c>
    </row>
    <row r="482" spans="1:19">
      <c r="A482" s="13" t="str">
        <f t="shared" ca="1" si="78"/>
        <v>YEMVUE</v>
      </c>
      <c r="B482">
        <f t="shared" ca="1" si="76"/>
        <v>5741</v>
      </c>
      <c r="D482" t="s">
        <v>189</v>
      </c>
      <c r="G482">
        <f t="shared" ca="1" si="69"/>
        <v>2</v>
      </c>
      <c r="H482">
        <f t="shared" ca="1" si="69"/>
        <v>0</v>
      </c>
      <c r="I482" s="2">
        <f t="shared" ca="1" si="77"/>
        <v>41861</v>
      </c>
      <c r="J482">
        <f t="shared" ca="1" si="70"/>
        <v>8</v>
      </c>
      <c r="K482">
        <f t="shared" ca="1" si="71"/>
        <v>2</v>
      </c>
      <c r="L482" s="4"/>
      <c r="M482">
        <f t="shared" ca="1" si="72"/>
        <v>1</v>
      </c>
      <c r="N482" t="s">
        <v>89</v>
      </c>
      <c r="O482">
        <f t="shared" ca="1" si="68"/>
        <v>1</v>
      </c>
      <c r="P482">
        <f t="shared" ca="1" si="73"/>
        <v>2</v>
      </c>
      <c r="Q482">
        <f t="shared" ca="1" si="74"/>
        <v>2</v>
      </c>
      <c r="R482" t="s">
        <v>92</v>
      </c>
      <c r="S482">
        <f t="shared" ca="1" si="75"/>
        <v>0</v>
      </c>
    </row>
    <row r="483" spans="1:19">
      <c r="A483" s="13" t="str">
        <f t="shared" ca="1" si="78"/>
        <v>CBOCIY</v>
      </c>
      <c r="B483">
        <f t="shared" ca="1" si="76"/>
        <v>6815</v>
      </c>
      <c r="D483" t="s">
        <v>190</v>
      </c>
      <c r="G483">
        <f t="shared" ca="1" si="69"/>
        <v>2</v>
      </c>
      <c r="H483">
        <f t="shared" ca="1" si="69"/>
        <v>1</v>
      </c>
      <c r="I483" s="2">
        <f t="shared" ca="1" si="77"/>
        <v>41897</v>
      </c>
      <c r="J483">
        <f t="shared" ca="1" si="70"/>
        <v>5</v>
      </c>
      <c r="K483">
        <f t="shared" ca="1" si="71"/>
        <v>2</v>
      </c>
      <c r="L483" s="4"/>
      <c r="M483">
        <f t="shared" ca="1" si="72"/>
        <v>2</v>
      </c>
      <c r="N483" t="s">
        <v>90</v>
      </c>
      <c r="O483">
        <f t="shared" ca="1" si="68"/>
        <v>1</v>
      </c>
      <c r="P483">
        <f t="shared" ca="1" si="73"/>
        <v>2</v>
      </c>
      <c r="Q483">
        <f t="shared" ca="1" si="74"/>
        <v>2</v>
      </c>
      <c r="R483" t="s">
        <v>92</v>
      </c>
      <c r="S483">
        <f t="shared" ca="1" si="75"/>
        <v>1</v>
      </c>
    </row>
    <row r="484" spans="1:19">
      <c r="A484" s="13" t="str">
        <f t="shared" ca="1" si="78"/>
        <v>R=J&lt;OI</v>
      </c>
      <c r="B484">
        <f t="shared" ca="1" si="76"/>
        <v>6192</v>
      </c>
      <c r="D484" t="s">
        <v>53</v>
      </c>
      <c r="G484">
        <f t="shared" ca="1" si="69"/>
        <v>2</v>
      </c>
      <c r="H484">
        <f t="shared" ca="1" si="69"/>
        <v>0</v>
      </c>
      <c r="I484" s="2">
        <f t="shared" ca="1" si="77"/>
        <v>41783</v>
      </c>
      <c r="J484">
        <f t="shared" ca="1" si="70"/>
        <v>7</v>
      </c>
      <c r="K484">
        <f t="shared" ca="1" si="71"/>
        <v>5</v>
      </c>
      <c r="L484" s="4"/>
      <c r="M484">
        <f t="shared" ca="1" si="72"/>
        <v>1</v>
      </c>
      <c r="N484" t="s">
        <v>89</v>
      </c>
      <c r="O484">
        <f t="shared" ca="1" si="68"/>
        <v>2</v>
      </c>
      <c r="P484">
        <f t="shared" ca="1" si="73"/>
        <v>1</v>
      </c>
      <c r="Q484">
        <f t="shared" ca="1" si="74"/>
        <v>1</v>
      </c>
      <c r="R484" t="s">
        <v>92</v>
      </c>
      <c r="S484">
        <f t="shared" ca="1" si="75"/>
        <v>0</v>
      </c>
    </row>
    <row r="485" spans="1:19">
      <c r="A485" s="13" t="str">
        <f t="shared" ca="1" si="78"/>
        <v>VMHXWV</v>
      </c>
      <c r="B485">
        <f t="shared" ca="1" si="76"/>
        <v>8085</v>
      </c>
      <c r="D485" t="s">
        <v>54</v>
      </c>
      <c r="G485">
        <f t="shared" ca="1" si="69"/>
        <v>0</v>
      </c>
      <c r="H485">
        <f t="shared" ca="1" si="69"/>
        <v>1</v>
      </c>
      <c r="I485" s="2">
        <f t="shared" ca="1" si="77"/>
        <v>41774</v>
      </c>
      <c r="J485">
        <f t="shared" ca="1" si="70"/>
        <v>2</v>
      </c>
      <c r="K485">
        <f t="shared" ca="1" si="71"/>
        <v>2</v>
      </c>
      <c r="L485" s="4"/>
      <c r="M485">
        <f t="shared" ca="1" si="72"/>
        <v>6</v>
      </c>
      <c r="N485" t="s">
        <v>90</v>
      </c>
      <c r="O485">
        <f t="shared" ca="1" si="68"/>
        <v>3</v>
      </c>
      <c r="P485">
        <f t="shared" ca="1" si="73"/>
        <v>3</v>
      </c>
      <c r="Q485">
        <f t="shared" ca="1" si="74"/>
        <v>0</v>
      </c>
      <c r="R485" t="s">
        <v>95</v>
      </c>
      <c r="S485">
        <f t="shared" ca="1" si="75"/>
        <v>0</v>
      </c>
    </row>
    <row r="486" spans="1:19">
      <c r="A486" s="13" t="str">
        <f t="shared" ca="1" si="78"/>
        <v>MTRG&lt;W</v>
      </c>
      <c r="B486">
        <f t="shared" ca="1" si="76"/>
        <v>6603</v>
      </c>
      <c r="D486" t="s">
        <v>53</v>
      </c>
      <c r="G486">
        <f t="shared" ca="1" si="69"/>
        <v>1</v>
      </c>
      <c r="H486">
        <f t="shared" ca="1" si="69"/>
        <v>2</v>
      </c>
      <c r="I486" s="2">
        <f t="shared" ca="1" si="77"/>
        <v>41806</v>
      </c>
      <c r="J486">
        <f t="shared" ca="1" si="70"/>
        <v>10</v>
      </c>
      <c r="K486">
        <f t="shared" ca="1" si="71"/>
        <v>4</v>
      </c>
      <c r="L486" s="4"/>
      <c r="M486">
        <f t="shared" ca="1" si="72"/>
        <v>6</v>
      </c>
      <c r="N486" t="s">
        <v>90</v>
      </c>
      <c r="O486">
        <f t="shared" ca="1" si="68"/>
        <v>1</v>
      </c>
      <c r="P486">
        <f t="shared" ca="1" si="73"/>
        <v>3</v>
      </c>
      <c r="Q486">
        <f t="shared" ca="1" si="74"/>
        <v>0</v>
      </c>
      <c r="R486" t="s">
        <v>93</v>
      </c>
      <c r="S486">
        <f t="shared" ca="1" si="75"/>
        <v>1</v>
      </c>
    </row>
    <row r="487" spans="1:19">
      <c r="A487" s="13" t="str">
        <f t="shared" ca="1" si="78"/>
        <v>MC?QKZ</v>
      </c>
      <c r="B487">
        <f t="shared" ca="1" si="76"/>
        <v>8852</v>
      </c>
      <c r="D487" t="s">
        <v>54</v>
      </c>
      <c r="G487">
        <f t="shared" ca="1" si="69"/>
        <v>1</v>
      </c>
      <c r="H487">
        <f t="shared" ca="1" si="69"/>
        <v>0</v>
      </c>
      <c r="I487" s="2">
        <f t="shared" ca="1" si="77"/>
        <v>41746</v>
      </c>
      <c r="J487">
        <f t="shared" ca="1" si="70"/>
        <v>5</v>
      </c>
      <c r="K487">
        <f t="shared" ca="1" si="71"/>
        <v>1</v>
      </c>
      <c r="L487" s="4"/>
      <c r="M487">
        <f t="shared" ca="1" si="72"/>
        <v>5</v>
      </c>
      <c r="N487" t="s">
        <v>90</v>
      </c>
      <c r="O487">
        <f t="shared" ca="1" si="68"/>
        <v>3</v>
      </c>
      <c r="P487">
        <f t="shared" ca="1" si="73"/>
        <v>0</v>
      </c>
      <c r="Q487">
        <f t="shared" ca="1" si="74"/>
        <v>2</v>
      </c>
      <c r="R487" t="s">
        <v>95</v>
      </c>
      <c r="S487">
        <f t="shared" ca="1" si="75"/>
        <v>0</v>
      </c>
    </row>
    <row r="488" spans="1:19">
      <c r="A488" s="13" t="str">
        <f t="shared" ca="1" si="78"/>
        <v>XTDFAC</v>
      </c>
      <c r="B488">
        <f t="shared" ca="1" si="76"/>
        <v>6001</v>
      </c>
      <c r="D488" t="s">
        <v>53</v>
      </c>
      <c r="G488">
        <f t="shared" ca="1" si="69"/>
        <v>1</v>
      </c>
      <c r="H488">
        <f t="shared" ca="1" si="69"/>
        <v>2</v>
      </c>
      <c r="I488" s="2">
        <f t="shared" ca="1" si="77"/>
        <v>41762</v>
      </c>
      <c r="J488">
        <f t="shared" ca="1" si="70"/>
        <v>9</v>
      </c>
      <c r="K488">
        <f t="shared" ca="1" si="71"/>
        <v>6</v>
      </c>
      <c r="L488" s="4"/>
      <c r="M488">
        <f t="shared" ca="1" si="72"/>
        <v>5</v>
      </c>
      <c r="N488" t="s">
        <v>89</v>
      </c>
      <c r="O488">
        <f t="shared" ca="1" si="68"/>
        <v>2</v>
      </c>
      <c r="P488">
        <f t="shared" ca="1" si="73"/>
        <v>-1</v>
      </c>
      <c r="Q488">
        <f t="shared" ca="1" si="74"/>
        <v>1</v>
      </c>
      <c r="R488" t="s">
        <v>92</v>
      </c>
      <c r="S488">
        <f t="shared" ca="1" si="75"/>
        <v>1</v>
      </c>
    </row>
    <row r="489" spans="1:19">
      <c r="A489" s="13" t="str">
        <f t="shared" ca="1" si="78"/>
        <v>KKZCNO</v>
      </c>
      <c r="B489">
        <f t="shared" ca="1" si="76"/>
        <v>7915</v>
      </c>
      <c r="D489" t="s">
        <v>54</v>
      </c>
      <c r="G489">
        <f t="shared" ca="1" si="69"/>
        <v>2</v>
      </c>
      <c r="H489">
        <f t="shared" ca="1" si="69"/>
        <v>1</v>
      </c>
      <c r="I489" s="2">
        <f t="shared" ca="1" si="77"/>
        <v>41968</v>
      </c>
      <c r="J489">
        <f t="shared" ca="1" si="70"/>
        <v>5</v>
      </c>
      <c r="K489">
        <f t="shared" ca="1" si="71"/>
        <v>4</v>
      </c>
      <c r="L489" s="4"/>
      <c r="M489">
        <f t="shared" ca="1" si="72"/>
        <v>5</v>
      </c>
      <c r="N489" t="s">
        <v>89</v>
      </c>
      <c r="O489">
        <f t="shared" ca="1" si="68"/>
        <v>4</v>
      </c>
      <c r="P489">
        <f t="shared" ca="1" si="73"/>
        <v>-1</v>
      </c>
      <c r="Q489">
        <f t="shared" ca="1" si="74"/>
        <v>1</v>
      </c>
      <c r="R489" t="s">
        <v>92</v>
      </c>
      <c r="S489">
        <f t="shared" ca="1" si="75"/>
        <v>0</v>
      </c>
    </row>
    <row r="490" spans="1:19">
      <c r="A490" s="13" t="str">
        <f t="shared" ca="1" si="78"/>
        <v>YC&gt;MC?</v>
      </c>
      <c r="B490">
        <f t="shared" ca="1" si="76"/>
        <v>4129</v>
      </c>
      <c r="D490" t="s">
        <v>53</v>
      </c>
      <c r="G490">
        <f t="shared" ca="1" si="69"/>
        <v>1</v>
      </c>
      <c r="H490">
        <f t="shared" ca="1" si="69"/>
        <v>0</v>
      </c>
      <c r="I490" s="2">
        <f t="shared" ca="1" si="77"/>
        <v>41876</v>
      </c>
      <c r="J490">
        <f t="shared" ca="1" si="70"/>
        <v>10</v>
      </c>
      <c r="K490">
        <f t="shared" ca="1" si="71"/>
        <v>6</v>
      </c>
      <c r="L490" s="4"/>
      <c r="M490">
        <f t="shared" ca="1" si="72"/>
        <v>6</v>
      </c>
      <c r="N490" t="s">
        <v>90</v>
      </c>
      <c r="O490">
        <f t="shared" ca="1" si="68"/>
        <v>0</v>
      </c>
      <c r="P490">
        <f t="shared" ca="1" si="73"/>
        <v>1</v>
      </c>
      <c r="Q490">
        <f t="shared" ca="1" si="74"/>
        <v>0</v>
      </c>
      <c r="R490" t="s">
        <v>92</v>
      </c>
      <c r="S490">
        <f t="shared" ca="1" si="75"/>
        <v>1</v>
      </c>
    </row>
    <row r="491" spans="1:19">
      <c r="A491" s="13" t="str">
        <f t="shared" ca="1" si="78"/>
        <v>&gt;CZKWZ</v>
      </c>
      <c r="B491">
        <f t="shared" ca="1" si="76"/>
        <v>5617</v>
      </c>
      <c r="D491" t="s">
        <v>57</v>
      </c>
      <c r="G491">
        <f t="shared" ca="1" si="69"/>
        <v>0</v>
      </c>
      <c r="H491">
        <f t="shared" ca="1" si="69"/>
        <v>1</v>
      </c>
      <c r="I491" s="2">
        <f t="shared" ca="1" si="77"/>
        <v>41768</v>
      </c>
      <c r="J491">
        <f t="shared" ca="1" si="70"/>
        <v>7</v>
      </c>
      <c r="K491">
        <f t="shared" ca="1" si="71"/>
        <v>1</v>
      </c>
      <c r="L491" s="4"/>
      <c r="M491">
        <f t="shared" ca="1" si="72"/>
        <v>2</v>
      </c>
      <c r="N491" t="s">
        <v>89</v>
      </c>
      <c r="O491">
        <f t="shared" ca="1" si="68"/>
        <v>2</v>
      </c>
      <c r="P491">
        <f t="shared" ca="1" si="73"/>
        <v>0</v>
      </c>
      <c r="Q491">
        <f t="shared" ca="1" si="74"/>
        <v>1</v>
      </c>
      <c r="R491" t="s">
        <v>95</v>
      </c>
      <c r="S491">
        <f t="shared" ca="1" si="75"/>
        <v>0</v>
      </c>
    </row>
    <row r="492" spans="1:19">
      <c r="A492" s="13" t="str">
        <f t="shared" ca="1" si="78"/>
        <v>KIESZW</v>
      </c>
      <c r="B492">
        <f t="shared" ca="1" si="76"/>
        <v>7057</v>
      </c>
      <c r="D492" t="s">
        <v>56</v>
      </c>
      <c r="G492">
        <f t="shared" ca="1" si="69"/>
        <v>1</v>
      </c>
      <c r="H492">
        <f t="shared" ca="1" si="69"/>
        <v>1</v>
      </c>
      <c r="I492" s="2">
        <f t="shared" ca="1" si="77"/>
        <v>41830</v>
      </c>
      <c r="J492">
        <f t="shared" ca="1" si="70"/>
        <v>5</v>
      </c>
      <c r="K492">
        <f t="shared" ca="1" si="71"/>
        <v>3</v>
      </c>
      <c r="L492" s="4"/>
      <c r="M492">
        <f t="shared" ca="1" si="72"/>
        <v>5</v>
      </c>
      <c r="N492" t="s">
        <v>90</v>
      </c>
      <c r="O492">
        <f t="shared" ca="1" si="68"/>
        <v>4</v>
      </c>
      <c r="P492">
        <f t="shared" ca="1" si="73"/>
        <v>1</v>
      </c>
      <c r="Q492">
        <f t="shared" ca="1" si="74"/>
        <v>0</v>
      </c>
      <c r="R492" t="s">
        <v>93</v>
      </c>
      <c r="S492">
        <f t="shared" ca="1" si="75"/>
        <v>0</v>
      </c>
    </row>
    <row r="493" spans="1:19">
      <c r="A493" s="13" t="str">
        <f t="shared" ca="1" si="78"/>
        <v>@@ZHFJ</v>
      </c>
      <c r="B493">
        <f t="shared" ca="1" si="76"/>
        <v>6570</v>
      </c>
      <c r="D493" t="s">
        <v>57</v>
      </c>
      <c r="G493">
        <f t="shared" ca="1" si="69"/>
        <v>2</v>
      </c>
      <c r="H493">
        <f t="shared" ca="1" si="69"/>
        <v>2</v>
      </c>
      <c r="I493" s="2">
        <f t="shared" ca="1" si="77"/>
        <v>41947</v>
      </c>
      <c r="J493">
        <f t="shared" ca="1" si="70"/>
        <v>9</v>
      </c>
      <c r="K493">
        <f t="shared" ca="1" si="71"/>
        <v>5</v>
      </c>
      <c r="L493" s="4"/>
      <c r="M493">
        <f t="shared" ca="1" si="72"/>
        <v>4</v>
      </c>
      <c r="N493" t="s">
        <v>90</v>
      </c>
      <c r="O493">
        <f t="shared" ca="1" si="68"/>
        <v>4</v>
      </c>
      <c r="P493">
        <f t="shared" ca="1" si="73"/>
        <v>0</v>
      </c>
      <c r="Q493">
        <f t="shared" ca="1" si="74"/>
        <v>2</v>
      </c>
      <c r="R493" t="s">
        <v>93</v>
      </c>
      <c r="S493">
        <f t="shared" ca="1" si="75"/>
        <v>1</v>
      </c>
    </row>
    <row r="494" spans="1:19">
      <c r="A494" s="13" t="str">
        <f t="shared" ca="1" si="78"/>
        <v>NCDET=</v>
      </c>
      <c r="B494">
        <f t="shared" ca="1" si="76"/>
        <v>7378</v>
      </c>
      <c r="D494" t="s">
        <v>53</v>
      </c>
      <c r="G494">
        <f t="shared" ca="1" si="69"/>
        <v>0</v>
      </c>
      <c r="H494">
        <f t="shared" ca="1" si="69"/>
        <v>1</v>
      </c>
      <c r="I494" s="2">
        <f t="shared" ca="1" si="77"/>
        <v>41671</v>
      </c>
      <c r="J494">
        <f t="shared" ca="1" si="70"/>
        <v>2</v>
      </c>
      <c r="K494">
        <f t="shared" ca="1" si="71"/>
        <v>1</v>
      </c>
      <c r="L494" s="4"/>
      <c r="M494">
        <f t="shared" ca="1" si="72"/>
        <v>5</v>
      </c>
      <c r="N494" t="s">
        <v>90</v>
      </c>
      <c r="O494">
        <f t="shared" ca="1" si="68"/>
        <v>3</v>
      </c>
      <c r="P494">
        <f t="shared" ca="1" si="73"/>
        <v>-1</v>
      </c>
      <c r="Q494">
        <f t="shared" ca="1" si="74"/>
        <v>2</v>
      </c>
      <c r="R494" t="s">
        <v>95</v>
      </c>
      <c r="S494">
        <f t="shared" ca="1" si="75"/>
        <v>0</v>
      </c>
    </row>
    <row r="495" spans="1:19">
      <c r="A495" s="13" t="str">
        <f t="shared" ca="1" si="78"/>
        <v>CHIZKL</v>
      </c>
      <c r="B495">
        <f t="shared" ca="1" si="76"/>
        <v>6603</v>
      </c>
      <c r="D495" t="s">
        <v>57</v>
      </c>
      <c r="G495">
        <f t="shared" ca="1" si="69"/>
        <v>1</v>
      </c>
      <c r="H495">
        <f t="shared" ca="1" si="69"/>
        <v>2</v>
      </c>
      <c r="I495" s="2">
        <f t="shared" ca="1" si="77"/>
        <v>41938</v>
      </c>
      <c r="J495">
        <f t="shared" ca="1" si="70"/>
        <v>1</v>
      </c>
      <c r="K495">
        <f t="shared" ca="1" si="71"/>
        <v>4</v>
      </c>
      <c r="L495" s="4"/>
      <c r="M495">
        <f t="shared" ca="1" si="72"/>
        <v>6</v>
      </c>
      <c r="N495" t="s">
        <v>89</v>
      </c>
      <c r="O495">
        <f t="shared" ca="1" si="68"/>
        <v>2</v>
      </c>
      <c r="P495">
        <f t="shared" ca="1" si="73"/>
        <v>0</v>
      </c>
      <c r="Q495">
        <f t="shared" ca="1" si="74"/>
        <v>2</v>
      </c>
      <c r="R495" t="s">
        <v>92</v>
      </c>
      <c r="S495">
        <f t="shared" ca="1" si="75"/>
        <v>0</v>
      </c>
    </row>
    <row r="496" spans="1:19">
      <c r="A496" s="13" t="str">
        <f t="shared" ca="1" si="78"/>
        <v>?@TSGP</v>
      </c>
      <c r="B496">
        <f t="shared" ca="1" si="76"/>
        <v>4838</v>
      </c>
      <c r="D496" t="s">
        <v>53</v>
      </c>
      <c r="G496">
        <f t="shared" ca="1" si="69"/>
        <v>2</v>
      </c>
      <c r="H496">
        <f t="shared" ca="1" si="69"/>
        <v>2</v>
      </c>
      <c r="I496" s="2">
        <f t="shared" ca="1" si="77"/>
        <v>41746</v>
      </c>
      <c r="J496">
        <f t="shared" ca="1" si="70"/>
        <v>8</v>
      </c>
      <c r="K496">
        <f t="shared" ca="1" si="71"/>
        <v>6</v>
      </c>
      <c r="L496" s="4"/>
      <c r="M496">
        <f t="shared" ca="1" si="72"/>
        <v>6</v>
      </c>
      <c r="N496" t="s">
        <v>89</v>
      </c>
      <c r="O496">
        <f t="shared" ca="1" si="68"/>
        <v>2</v>
      </c>
      <c r="P496">
        <f t="shared" ca="1" si="73"/>
        <v>-1</v>
      </c>
      <c r="Q496">
        <f t="shared" ca="1" si="74"/>
        <v>0</v>
      </c>
      <c r="R496" t="s">
        <v>92</v>
      </c>
      <c r="S496">
        <f t="shared" ca="1" si="75"/>
        <v>0</v>
      </c>
    </row>
    <row r="497" spans="1:19">
      <c r="A497" s="13" t="str">
        <f t="shared" ca="1" si="78"/>
        <v>=BVOZQ</v>
      </c>
      <c r="B497">
        <f t="shared" ca="1" si="76"/>
        <v>7922</v>
      </c>
      <c r="D497" t="s">
        <v>57</v>
      </c>
      <c r="G497">
        <f t="shared" ca="1" si="69"/>
        <v>1</v>
      </c>
      <c r="H497">
        <f t="shared" ca="1" si="69"/>
        <v>2</v>
      </c>
      <c r="I497" s="2">
        <f t="shared" ca="1" si="77"/>
        <v>41854</v>
      </c>
      <c r="J497">
        <f t="shared" ca="1" si="70"/>
        <v>8</v>
      </c>
      <c r="K497">
        <f t="shared" ca="1" si="71"/>
        <v>2</v>
      </c>
      <c r="L497" s="4"/>
      <c r="M497">
        <f t="shared" ca="1" si="72"/>
        <v>4</v>
      </c>
      <c r="N497" t="s">
        <v>90</v>
      </c>
      <c r="O497">
        <f t="shared" ca="1" si="68"/>
        <v>0</v>
      </c>
      <c r="P497">
        <f t="shared" ca="1" si="73"/>
        <v>2</v>
      </c>
      <c r="Q497">
        <f t="shared" ca="1" si="74"/>
        <v>2</v>
      </c>
      <c r="R497" t="s">
        <v>92</v>
      </c>
      <c r="S497">
        <f t="shared" ca="1" si="75"/>
        <v>1</v>
      </c>
    </row>
    <row r="498" spans="1:19">
      <c r="A498" s="13" t="str">
        <f t="shared" ca="1" si="78"/>
        <v>RHOTCC</v>
      </c>
      <c r="B498">
        <f t="shared" ca="1" si="76"/>
        <v>8760</v>
      </c>
      <c r="D498" t="s">
        <v>60</v>
      </c>
      <c r="G498">
        <f t="shared" ca="1" si="69"/>
        <v>1</v>
      </c>
      <c r="H498">
        <f t="shared" ca="1" si="69"/>
        <v>0</v>
      </c>
      <c r="I498" s="2">
        <f t="shared" ca="1" si="77"/>
        <v>41908</v>
      </c>
      <c r="J498">
        <f t="shared" ca="1" si="70"/>
        <v>7</v>
      </c>
      <c r="K498">
        <f t="shared" ca="1" si="71"/>
        <v>6</v>
      </c>
      <c r="L498" s="4"/>
      <c r="M498">
        <f t="shared" ca="1" si="72"/>
        <v>2</v>
      </c>
      <c r="N498" t="s">
        <v>89</v>
      </c>
      <c r="O498">
        <f t="shared" ref="O498:O561" ca="1" si="79">RANDBETWEEN(0,4)</f>
        <v>0</v>
      </c>
      <c r="P498">
        <f t="shared" ca="1" si="73"/>
        <v>1</v>
      </c>
      <c r="Q498">
        <f t="shared" ca="1" si="74"/>
        <v>1</v>
      </c>
      <c r="R498" t="s">
        <v>92</v>
      </c>
      <c r="S498">
        <f t="shared" ca="1" si="75"/>
        <v>0</v>
      </c>
    </row>
    <row r="499" spans="1:19">
      <c r="A499" s="13" t="str">
        <f t="shared" ca="1" si="78"/>
        <v>XJ&gt;&gt;MF</v>
      </c>
      <c r="B499">
        <f t="shared" ca="1" si="76"/>
        <v>4730</v>
      </c>
      <c r="D499" t="s">
        <v>57</v>
      </c>
      <c r="G499">
        <f t="shared" ca="1" si="69"/>
        <v>2</v>
      </c>
      <c r="H499">
        <f t="shared" ca="1" si="69"/>
        <v>1</v>
      </c>
      <c r="I499" s="2">
        <f t="shared" ca="1" si="77"/>
        <v>41854</v>
      </c>
      <c r="J499">
        <f t="shared" ca="1" si="70"/>
        <v>6</v>
      </c>
      <c r="K499">
        <f t="shared" ca="1" si="71"/>
        <v>4</v>
      </c>
      <c r="L499" s="4"/>
      <c r="M499">
        <f t="shared" ca="1" si="72"/>
        <v>6</v>
      </c>
      <c r="N499" t="s">
        <v>90</v>
      </c>
      <c r="O499">
        <f t="shared" ca="1" si="79"/>
        <v>4</v>
      </c>
      <c r="P499">
        <f t="shared" ca="1" si="73"/>
        <v>-1</v>
      </c>
      <c r="Q499">
        <f t="shared" ca="1" si="74"/>
        <v>0</v>
      </c>
      <c r="R499" t="s">
        <v>93</v>
      </c>
      <c r="S499">
        <f t="shared" ca="1" si="75"/>
        <v>1</v>
      </c>
    </row>
    <row r="500" spans="1:19">
      <c r="A500" s="13" t="str">
        <f t="shared" ca="1" si="78"/>
        <v>BKFMMM</v>
      </c>
      <c r="B500">
        <f t="shared" ca="1" si="76"/>
        <v>5348</v>
      </c>
      <c r="D500" t="s">
        <v>56</v>
      </c>
      <c r="G500">
        <f t="shared" ref="G500:H563" ca="1" si="80">RANDBETWEEN(0,2)</f>
        <v>2</v>
      </c>
      <c r="H500">
        <f t="shared" ca="1" si="80"/>
        <v>1</v>
      </c>
      <c r="I500" s="2">
        <f t="shared" ca="1" si="77"/>
        <v>41678</v>
      </c>
      <c r="J500">
        <f t="shared" ref="J500:J563" ca="1" si="81">RANDBETWEEN(1,10)</f>
        <v>4</v>
      </c>
      <c r="K500">
        <f t="shared" ref="K500:K563" ca="1" si="82">RANDBETWEEN(1,6)</f>
        <v>5</v>
      </c>
      <c r="L500" s="4"/>
      <c r="M500">
        <f t="shared" ref="M500:M563" ca="1" si="83">RANDBETWEEN(1,6)</f>
        <v>3</v>
      </c>
      <c r="N500" t="s">
        <v>90</v>
      </c>
      <c r="O500">
        <f t="shared" ca="1" si="79"/>
        <v>0</v>
      </c>
      <c r="P500">
        <f t="shared" ref="P500:P563" ca="1" si="84">RANDBETWEEN(-1,3)</f>
        <v>0</v>
      </c>
      <c r="Q500">
        <f t="shared" ref="Q500:Q563" ca="1" si="85">RANDBETWEEN(0,2)</f>
        <v>2</v>
      </c>
      <c r="R500" t="s">
        <v>91</v>
      </c>
      <c r="S500">
        <f t="shared" ref="S500:S563" ca="1" si="86">RANDBETWEEN(0,1)</f>
        <v>1</v>
      </c>
    </row>
    <row r="501" spans="1:19">
      <c r="A501" s="13" t="str">
        <f t="shared" ca="1" si="78"/>
        <v>GFWW=R</v>
      </c>
      <c r="B501">
        <f t="shared" ca="1" si="76"/>
        <v>5138</v>
      </c>
      <c r="D501" t="s">
        <v>54</v>
      </c>
      <c r="G501">
        <f t="shared" ca="1" si="80"/>
        <v>2</v>
      </c>
      <c r="H501">
        <f t="shared" ca="1" si="80"/>
        <v>0</v>
      </c>
      <c r="I501" s="2">
        <f t="shared" ca="1" si="77"/>
        <v>41797</v>
      </c>
      <c r="J501">
        <f t="shared" ca="1" si="81"/>
        <v>6</v>
      </c>
      <c r="K501">
        <f t="shared" ca="1" si="82"/>
        <v>4</v>
      </c>
      <c r="L501" s="4"/>
      <c r="M501">
        <f t="shared" ca="1" si="83"/>
        <v>6</v>
      </c>
      <c r="N501" t="s">
        <v>89</v>
      </c>
      <c r="O501">
        <f t="shared" ca="1" si="79"/>
        <v>0</v>
      </c>
      <c r="P501">
        <f t="shared" ca="1" si="84"/>
        <v>2</v>
      </c>
      <c r="Q501">
        <f t="shared" ca="1" si="85"/>
        <v>0</v>
      </c>
      <c r="R501" t="s">
        <v>91</v>
      </c>
      <c r="S501">
        <f t="shared" ca="1" si="86"/>
        <v>0</v>
      </c>
    </row>
    <row r="502" spans="1:19">
      <c r="A502" s="13" t="str">
        <f t="shared" ca="1" si="78"/>
        <v>ZGP&gt;VN</v>
      </c>
      <c r="B502">
        <f t="shared" ca="1" si="76"/>
        <v>8333</v>
      </c>
      <c r="D502" t="s">
        <v>61</v>
      </c>
      <c r="G502">
        <f t="shared" ca="1" si="80"/>
        <v>2</v>
      </c>
      <c r="H502">
        <f t="shared" ca="1" si="80"/>
        <v>0</v>
      </c>
      <c r="I502" s="2">
        <f t="shared" ca="1" si="77"/>
        <v>41898</v>
      </c>
      <c r="J502">
        <f t="shared" ca="1" si="81"/>
        <v>10</v>
      </c>
      <c r="K502">
        <f t="shared" ca="1" si="82"/>
        <v>6</v>
      </c>
      <c r="L502" s="4"/>
      <c r="M502">
        <f t="shared" ca="1" si="83"/>
        <v>2</v>
      </c>
      <c r="N502" t="s">
        <v>89</v>
      </c>
      <c r="O502">
        <f t="shared" ca="1" si="79"/>
        <v>1</v>
      </c>
      <c r="P502">
        <f t="shared" ca="1" si="84"/>
        <v>2</v>
      </c>
      <c r="Q502">
        <f t="shared" ca="1" si="85"/>
        <v>2</v>
      </c>
      <c r="R502" t="s">
        <v>92</v>
      </c>
      <c r="S502">
        <f t="shared" ca="1" si="86"/>
        <v>0</v>
      </c>
    </row>
    <row r="503" spans="1:19">
      <c r="A503" s="13" t="str">
        <f t="shared" ca="1" si="78"/>
        <v>ODU=AF</v>
      </c>
      <c r="B503">
        <f t="shared" ca="1" si="76"/>
        <v>4317</v>
      </c>
      <c r="D503" t="s">
        <v>56</v>
      </c>
      <c r="G503">
        <f t="shared" ca="1" si="80"/>
        <v>2</v>
      </c>
      <c r="H503">
        <f t="shared" ca="1" si="80"/>
        <v>0</v>
      </c>
      <c r="I503" s="2">
        <f t="shared" ca="1" si="77"/>
        <v>41734</v>
      </c>
      <c r="J503">
        <f t="shared" ca="1" si="81"/>
        <v>1</v>
      </c>
      <c r="K503">
        <f t="shared" ca="1" si="82"/>
        <v>2</v>
      </c>
      <c r="L503" s="4"/>
      <c r="M503">
        <f t="shared" ca="1" si="83"/>
        <v>3</v>
      </c>
      <c r="N503" t="s">
        <v>90</v>
      </c>
      <c r="O503">
        <f t="shared" ca="1" si="79"/>
        <v>1</v>
      </c>
      <c r="P503">
        <f t="shared" ca="1" si="84"/>
        <v>-1</v>
      </c>
      <c r="Q503">
        <f t="shared" ca="1" si="85"/>
        <v>1</v>
      </c>
      <c r="R503" t="s">
        <v>91</v>
      </c>
      <c r="S503">
        <f t="shared" ca="1" si="86"/>
        <v>1</v>
      </c>
    </row>
    <row r="504" spans="1:19">
      <c r="A504" s="13" t="str">
        <f t="shared" ca="1" si="78"/>
        <v>LGWTFI</v>
      </c>
      <c r="B504">
        <f t="shared" ca="1" si="76"/>
        <v>7760</v>
      </c>
      <c r="D504" t="s">
        <v>62</v>
      </c>
      <c r="G504">
        <f t="shared" ca="1" si="80"/>
        <v>1</v>
      </c>
      <c r="H504">
        <f t="shared" ca="1" si="80"/>
        <v>2</v>
      </c>
      <c r="I504" s="2">
        <f t="shared" ca="1" si="77"/>
        <v>41661</v>
      </c>
      <c r="J504">
        <f t="shared" ca="1" si="81"/>
        <v>7</v>
      </c>
      <c r="K504">
        <f t="shared" ca="1" si="82"/>
        <v>5</v>
      </c>
      <c r="L504" s="4"/>
      <c r="M504">
        <f t="shared" ca="1" si="83"/>
        <v>4</v>
      </c>
      <c r="N504" t="s">
        <v>90</v>
      </c>
      <c r="O504">
        <f t="shared" ca="1" si="79"/>
        <v>0</v>
      </c>
      <c r="P504">
        <f t="shared" ca="1" si="84"/>
        <v>1</v>
      </c>
      <c r="Q504">
        <f t="shared" ca="1" si="85"/>
        <v>0</v>
      </c>
      <c r="R504" t="s">
        <v>92</v>
      </c>
      <c r="S504">
        <f t="shared" ca="1" si="86"/>
        <v>0</v>
      </c>
    </row>
    <row r="505" spans="1:19">
      <c r="A505" s="13" t="str">
        <f t="shared" ca="1" si="78"/>
        <v>G&lt;ERRN</v>
      </c>
      <c r="B505">
        <f t="shared" ca="1" si="76"/>
        <v>5965</v>
      </c>
      <c r="D505" t="s">
        <v>56</v>
      </c>
      <c r="G505">
        <f t="shared" ca="1" si="80"/>
        <v>1</v>
      </c>
      <c r="H505">
        <f t="shared" ca="1" si="80"/>
        <v>0</v>
      </c>
      <c r="I505" s="2">
        <f t="shared" ca="1" si="77"/>
        <v>41808</v>
      </c>
      <c r="J505">
        <f t="shared" ca="1" si="81"/>
        <v>1</v>
      </c>
      <c r="K505">
        <f t="shared" ca="1" si="82"/>
        <v>1</v>
      </c>
      <c r="L505" s="4"/>
      <c r="M505">
        <f t="shared" ca="1" si="83"/>
        <v>4</v>
      </c>
      <c r="N505" t="s">
        <v>89</v>
      </c>
      <c r="O505">
        <f t="shared" ca="1" si="79"/>
        <v>4</v>
      </c>
      <c r="P505">
        <f t="shared" ca="1" si="84"/>
        <v>0</v>
      </c>
      <c r="Q505">
        <f t="shared" ca="1" si="85"/>
        <v>2</v>
      </c>
      <c r="R505" t="s">
        <v>92</v>
      </c>
      <c r="S505">
        <f t="shared" ca="1" si="86"/>
        <v>1</v>
      </c>
    </row>
    <row r="506" spans="1:19">
      <c r="A506" s="13" t="str">
        <f t="shared" ca="1" si="78"/>
        <v>RGR=?=</v>
      </c>
      <c r="B506">
        <f t="shared" ca="1" si="76"/>
        <v>8992</v>
      </c>
      <c r="D506" t="s">
        <v>54</v>
      </c>
      <c r="G506">
        <f t="shared" ca="1" si="80"/>
        <v>1</v>
      </c>
      <c r="H506">
        <f t="shared" ca="1" si="80"/>
        <v>1</v>
      </c>
      <c r="I506" s="2">
        <f t="shared" ca="1" si="77"/>
        <v>41715</v>
      </c>
      <c r="J506">
        <f t="shared" ca="1" si="81"/>
        <v>7</v>
      </c>
      <c r="K506">
        <f t="shared" ca="1" si="82"/>
        <v>1</v>
      </c>
      <c r="L506" s="4"/>
      <c r="M506">
        <f t="shared" ca="1" si="83"/>
        <v>3</v>
      </c>
      <c r="N506" t="s">
        <v>89</v>
      </c>
      <c r="O506">
        <f t="shared" ca="1" si="79"/>
        <v>1</v>
      </c>
      <c r="P506">
        <f t="shared" ca="1" si="84"/>
        <v>0</v>
      </c>
      <c r="Q506">
        <f t="shared" ca="1" si="85"/>
        <v>2</v>
      </c>
      <c r="R506" t="s">
        <v>93</v>
      </c>
      <c r="S506">
        <f t="shared" ca="1" si="86"/>
        <v>1</v>
      </c>
    </row>
    <row r="507" spans="1:19">
      <c r="A507" s="13" t="str">
        <f t="shared" ca="1" si="78"/>
        <v>QOWVKI</v>
      </c>
      <c r="B507">
        <f t="shared" ca="1" si="76"/>
        <v>6277</v>
      </c>
      <c r="D507" t="s">
        <v>56</v>
      </c>
      <c r="G507">
        <f t="shared" ca="1" si="80"/>
        <v>2</v>
      </c>
      <c r="H507">
        <f t="shared" ca="1" si="80"/>
        <v>1</v>
      </c>
      <c r="I507" s="2">
        <f t="shared" ca="1" si="77"/>
        <v>41674</v>
      </c>
      <c r="J507">
        <f t="shared" ca="1" si="81"/>
        <v>8</v>
      </c>
      <c r="K507">
        <f t="shared" ca="1" si="82"/>
        <v>3</v>
      </c>
      <c r="L507" s="4"/>
      <c r="M507">
        <f t="shared" ca="1" si="83"/>
        <v>4</v>
      </c>
      <c r="N507" t="s">
        <v>90</v>
      </c>
      <c r="O507">
        <f t="shared" ca="1" si="79"/>
        <v>4</v>
      </c>
      <c r="P507">
        <f t="shared" ca="1" si="84"/>
        <v>0</v>
      </c>
      <c r="Q507">
        <f t="shared" ca="1" si="85"/>
        <v>0</v>
      </c>
      <c r="R507" t="s">
        <v>93</v>
      </c>
      <c r="S507">
        <f t="shared" ca="1" si="86"/>
        <v>1</v>
      </c>
    </row>
    <row r="508" spans="1:19">
      <c r="A508" s="13" t="str">
        <f t="shared" ca="1" si="78"/>
        <v>DUY??J</v>
      </c>
      <c r="B508">
        <f t="shared" ca="1" si="76"/>
        <v>7201</v>
      </c>
      <c r="D508" t="s">
        <v>57</v>
      </c>
      <c r="G508">
        <f t="shared" ca="1" si="80"/>
        <v>1</v>
      </c>
      <c r="H508">
        <f t="shared" ca="1" si="80"/>
        <v>1</v>
      </c>
      <c r="I508" s="2">
        <f t="shared" ca="1" si="77"/>
        <v>41947</v>
      </c>
      <c r="J508">
        <f t="shared" ca="1" si="81"/>
        <v>9</v>
      </c>
      <c r="K508">
        <f t="shared" ca="1" si="82"/>
        <v>5</v>
      </c>
      <c r="L508" s="4"/>
      <c r="M508">
        <f t="shared" ca="1" si="83"/>
        <v>6</v>
      </c>
      <c r="N508" t="s">
        <v>89</v>
      </c>
      <c r="O508">
        <f t="shared" ca="1" si="79"/>
        <v>4</v>
      </c>
      <c r="P508">
        <f t="shared" ca="1" si="84"/>
        <v>3</v>
      </c>
      <c r="Q508">
        <f t="shared" ca="1" si="85"/>
        <v>0</v>
      </c>
      <c r="R508" t="s">
        <v>93</v>
      </c>
      <c r="S508">
        <f t="shared" ca="1" si="86"/>
        <v>0</v>
      </c>
    </row>
    <row r="509" spans="1:19">
      <c r="A509" s="13" t="str">
        <f t="shared" ca="1" si="78"/>
        <v>PZAQJH</v>
      </c>
      <c r="B509">
        <f t="shared" ca="1" si="76"/>
        <v>7256</v>
      </c>
      <c r="D509" t="s">
        <v>62</v>
      </c>
      <c r="G509">
        <f t="shared" ca="1" si="80"/>
        <v>2</v>
      </c>
      <c r="H509">
        <f t="shared" ca="1" si="80"/>
        <v>2</v>
      </c>
      <c r="I509" s="2">
        <f t="shared" ca="1" si="77"/>
        <v>41879</v>
      </c>
      <c r="J509">
        <f t="shared" ca="1" si="81"/>
        <v>8</v>
      </c>
      <c r="K509">
        <f t="shared" ca="1" si="82"/>
        <v>3</v>
      </c>
      <c r="L509" s="4"/>
      <c r="M509">
        <f t="shared" ca="1" si="83"/>
        <v>3</v>
      </c>
      <c r="N509" t="s">
        <v>90</v>
      </c>
      <c r="O509">
        <f t="shared" ca="1" si="79"/>
        <v>2</v>
      </c>
      <c r="P509">
        <f t="shared" ca="1" si="84"/>
        <v>0</v>
      </c>
      <c r="Q509">
        <f t="shared" ca="1" si="85"/>
        <v>0</v>
      </c>
      <c r="R509" t="s">
        <v>92</v>
      </c>
      <c r="S509">
        <f t="shared" ca="1" si="86"/>
        <v>1</v>
      </c>
    </row>
    <row r="510" spans="1:19">
      <c r="A510" s="13" t="str">
        <f t="shared" ca="1" si="78"/>
        <v>FHNYJM</v>
      </c>
      <c r="B510">
        <f t="shared" ca="1" si="76"/>
        <v>6679</v>
      </c>
      <c r="D510" t="s">
        <v>54</v>
      </c>
      <c r="G510">
        <f t="shared" ca="1" si="80"/>
        <v>1</v>
      </c>
      <c r="H510">
        <f t="shared" ca="1" si="80"/>
        <v>2</v>
      </c>
      <c r="I510" s="2">
        <f t="shared" ca="1" si="77"/>
        <v>41936</v>
      </c>
      <c r="J510">
        <f t="shared" ca="1" si="81"/>
        <v>5</v>
      </c>
      <c r="K510">
        <f t="shared" ca="1" si="82"/>
        <v>1</v>
      </c>
      <c r="L510" s="4"/>
      <c r="M510">
        <f t="shared" ca="1" si="83"/>
        <v>4</v>
      </c>
      <c r="N510" t="s">
        <v>89</v>
      </c>
      <c r="O510">
        <f t="shared" ca="1" si="79"/>
        <v>2</v>
      </c>
      <c r="P510">
        <f t="shared" ca="1" si="84"/>
        <v>-1</v>
      </c>
      <c r="Q510">
        <f t="shared" ca="1" si="85"/>
        <v>2</v>
      </c>
      <c r="R510" t="s">
        <v>94</v>
      </c>
      <c r="S510">
        <f t="shared" ca="1" si="86"/>
        <v>0</v>
      </c>
    </row>
    <row r="511" spans="1:19">
      <c r="A511" s="13" t="str">
        <f t="shared" ca="1" si="78"/>
        <v>F&lt;FNMO</v>
      </c>
      <c r="B511">
        <f t="shared" ca="1" si="76"/>
        <v>8880</v>
      </c>
      <c r="D511" t="s">
        <v>60</v>
      </c>
      <c r="G511">
        <f t="shared" ca="1" si="80"/>
        <v>1</v>
      </c>
      <c r="H511">
        <f t="shared" ca="1" si="80"/>
        <v>2</v>
      </c>
      <c r="I511" s="2">
        <f t="shared" ca="1" si="77"/>
        <v>41743</v>
      </c>
      <c r="J511">
        <f t="shared" ca="1" si="81"/>
        <v>10</v>
      </c>
      <c r="K511">
        <f t="shared" ca="1" si="82"/>
        <v>2</v>
      </c>
      <c r="L511" s="4"/>
      <c r="M511">
        <f t="shared" ca="1" si="83"/>
        <v>5</v>
      </c>
      <c r="N511" t="s">
        <v>90</v>
      </c>
      <c r="O511">
        <f t="shared" ca="1" si="79"/>
        <v>0</v>
      </c>
      <c r="P511">
        <f t="shared" ca="1" si="84"/>
        <v>2</v>
      </c>
      <c r="Q511">
        <f t="shared" ca="1" si="85"/>
        <v>1</v>
      </c>
      <c r="R511" t="s">
        <v>94</v>
      </c>
      <c r="S511">
        <f t="shared" ca="1" si="86"/>
        <v>1</v>
      </c>
    </row>
    <row r="512" spans="1:19">
      <c r="A512" s="13" t="str">
        <f t="shared" ca="1" si="78"/>
        <v>@@?&lt;U&lt;</v>
      </c>
      <c r="B512">
        <f t="shared" ref="B512:B575" ca="1" si="87">RANDBETWEEN(3999,8999)</f>
        <v>4796</v>
      </c>
      <c r="D512" t="s">
        <v>58</v>
      </c>
      <c r="G512">
        <f t="shared" ca="1" si="80"/>
        <v>0</v>
      </c>
      <c r="H512">
        <f t="shared" ca="1" si="80"/>
        <v>0</v>
      </c>
      <c r="I512" s="2">
        <f t="shared" ca="1" si="77"/>
        <v>41747</v>
      </c>
      <c r="J512">
        <f t="shared" ca="1" si="81"/>
        <v>5</v>
      </c>
      <c r="K512">
        <f t="shared" ca="1" si="82"/>
        <v>1</v>
      </c>
      <c r="L512" s="4"/>
      <c r="M512">
        <f t="shared" ca="1" si="83"/>
        <v>3</v>
      </c>
      <c r="N512" t="s">
        <v>90</v>
      </c>
      <c r="O512">
        <f t="shared" ca="1" si="79"/>
        <v>4</v>
      </c>
      <c r="P512">
        <f t="shared" ca="1" si="84"/>
        <v>2</v>
      </c>
      <c r="Q512">
        <f t="shared" ca="1" si="85"/>
        <v>0</v>
      </c>
      <c r="R512" t="s">
        <v>92</v>
      </c>
      <c r="S512">
        <f t="shared" ca="1" si="86"/>
        <v>1</v>
      </c>
    </row>
    <row r="513" spans="1:19">
      <c r="A513" s="13" t="str">
        <f t="shared" ca="1" si="78"/>
        <v>VHGE&lt;&lt;</v>
      </c>
      <c r="B513">
        <f t="shared" ca="1" si="87"/>
        <v>7566</v>
      </c>
      <c r="D513" t="s">
        <v>59</v>
      </c>
      <c r="G513">
        <f t="shared" ca="1" si="80"/>
        <v>1</v>
      </c>
      <c r="H513">
        <f t="shared" ca="1" si="80"/>
        <v>0</v>
      </c>
      <c r="I513" s="2">
        <f t="shared" ca="1" si="77"/>
        <v>41920</v>
      </c>
      <c r="J513">
        <f t="shared" ca="1" si="81"/>
        <v>4</v>
      </c>
      <c r="K513">
        <f t="shared" ca="1" si="82"/>
        <v>2</v>
      </c>
      <c r="L513" s="4"/>
      <c r="M513">
        <f t="shared" ca="1" si="83"/>
        <v>6</v>
      </c>
      <c r="N513" t="s">
        <v>89</v>
      </c>
      <c r="O513">
        <f t="shared" ca="1" si="79"/>
        <v>1</v>
      </c>
      <c r="P513">
        <f t="shared" ca="1" si="84"/>
        <v>2</v>
      </c>
      <c r="Q513">
        <f t="shared" ca="1" si="85"/>
        <v>1</v>
      </c>
      <c r="R513" t="s">
        <v>92</v>
      </c>
      <c r="S513">
        <f t="shared" ca="1" si="86"/>
        <v>0</v>
      </c>
    </row>
    <row r="514" spans="1:19">
      <c r="A514" s="13" t="str">
        <f t="shared" ca="1" si="78"/>
        <v>@RIFNW</v>
      </c>
      <c r="B514">
        <f t="shared" ca="1" si="87"/>
        <v>5931</v>
      </c>
      <c r="D514" t="s">
        <v>58</v>
      </c>
      <c r="G514">
        <f t="shared" ca="1" si="80"/>
        <v>0</v>
      </c>
      <c r="H514">
        <f t="shared" ca="1" si="80"/>
        <v>1</v>
      </c>
      <c r="I514" s="2">
        <f t="shared" ca="1" si="77"/>
        <v>41795</v>
      </c>
      <c r="J514">
        <f t="shared" ca="1" si="81"/>
        <v>3</v>
      </c>
      <c r="K514">
        <f t="shared" ca="1" si="82"/>
        <v>6</v>
      </c>
      <c r="L514" s="4"/>
      <c r="M514">
        <f t="shared" ca="1" si="83"/>
        <v>4</v>
      </c>
      <c r="N514" t="s">
        <v>89</v>
      </c>
      <c r="O514">
        <f t="shared" ca="1" si="79"/>
        <v>1</v>
      </c>
      <c r="P514">
        <f t="shared" ca="1" si="84"/>
        <v>2</v>
      </c>
      <c r="Q514">
        <f t="shared" ca="1" si="85"/>
        <v>2</v>
      </c>
      <c r="R514" t="s">
        <v>93</v>
      </c>
      <c r="S514">
        <f t="shared" ca="1" si="86"/>
        <v>0</v>
      </c>
    </row>
    <row r="515" spans="1:19">
      <c r="A515" s="13" t="str">
        <f t="shared" ca="1" si="78"/>
        <v>Y?&gt;TYI</v>
      </c>
      <c r="B515">
        <f t="shared" ca="1" si="87"/>
        <v>5545</v>
      </c>
      <c r="D515" t="s">
        <v>54</v>
      </c>
      <c r="G515">
        <f t="shared" ca="1" si="80"/>
        <v>0</v>
      </c>
      <c r="H515">
        <f t="shared" ca="1" si="80"/>
        <v>2</v>
      </c>
      <c r="I515" s="2">
        <f t="shared" ref="I515:I578" ca="1" si="88">RANDBETWEEN(DATE(2014,1,1),DATE(2014,12,31))</f>
        <v>41983</v>
      </c>
      <c r="J515">
        <f t="shared" ca="1" si="81"/>
        <v>10</v>
      </c>
      <c r="K515">
        <f t="shared" ca="1" si="82"/>
        <v>1</v>
      </c>
      <c r="L515" s="4"/>
      <c r="M515">
        <f t="shared" ca="1" si="83"/>
        <v>2</v>
      </c>
      <c r="N515" t="s">
        <v>90</v>
      </c>
      <c r="O515">
        <f t="shared" ca="1" si="79"/>
        <v>3</v>
      </c>
      <c r="P515">
        <f t="shared" ca="1" si="84"/>
        <v>0</v>
      </c>
      <c r="Q515">
        <f t="shared" ca="1" si="85"/>
        <v>2</v>
      </c>
      <c r="R515" t="s">
        <v>92</v>
      </c>
      <c r="S515">
        <f t="shared" ca="1" si="86"/>
        <v>1</v>
      </c>
    </row>
    <row r="516" spans="1:19">
      <c r="A516" s="13" t="str">
        <f t="shared" ca="1" si="78"/>
        <v>QIQWI@</v>
      </c>
      <c r="B516">
        <f t="shared" ca="1" si="87"/>
        <v>5441</v>
      </c>
      <c r="D516" t="s">
        <v>56</v>
      </c>
      <c r="G516">
        <f t="shared" ca="1" si="80"/>
        <v>0</v>
      </c>
      <c r="H516">
        <f t="shared" ca="1" si="80"/>
        <v>0</v>
      </c>
      <c r="I516" s="2">
        <f t="shared" ca="1" si="88"/>
        <v>41897</v>
      </c>
      <c r="J516">
        <f t="shared" ca="1" si="81"/>
        <v>5</v>
      </c>
      <c r="K516">
        <f t="shared" ca="1" si="82"/>
        <v>2</v>
      </c>
      <c r="L516" s="4"/>
      <c r="M516">
        <f t="shared" ca="1" si="83"/>
        <v>3</v>
      </c>
      <c r="N516" t="s">
        <v>89</v>
      </c>
      <c r="O516">
        <f t="shared" ca="1" si="79"/>
        <v>1</v>
      </c>
      <c r="P516">
        <f t="shared" ca="1" si="84"/>
        <v>0</v>
      </c>
      <c r="Q516">
        <f t="shared" ca="1" si="85"/>
        <v>1</v>
      </c>
      <c r="R516" t="s">
        <v>92</v>
      </c>
      <c r="S516">
        <f t="shared" ca="1" si="86"/>
        <v>1</v>
      </c>
    </row>
    <row r="517" spans="1:19">
      <c r="A517" s="13" t="str">
        <f t="shared" ca="1" si="78"/>
        <v>I&gt;JMYY</v>
      </c>
      <c r="B517">
        <f t="shared" ca="1" si="87"/>
        <v>4995</v>
      </c>
      <c r="D517" t="s">
        <v>53</v>
      </c>
      <c r="G517">
        <f t="shared" ca="1" si="80"/>
        <v>0</v>
      </c>
      <c r="H517">
        <f t="shared" ca="1" si="80"/>
        <v>0</v>
      </c>
      <c r="I517" s="2">
        <f t="shared" ca="1" si="88"/>
        <v>41763</v>
      </c>
      <c r="J517">
        <f t="shared" ca="1" si="81"/>
        <v>2</v>
      </c>
      <c r="K517">
        <f t="shared" ca="1" si="82"/>
        <v>1</v>
      </c>
      <c r="L517" s="4"/>
      <c r="M517">
        <f t="shared" ca="1" si="83"/>
        <v>6</v>
      </c>
      <c r="N517" t="s">
        <v>89</v>
      </c>
      <c r="O517">
        <f t="shared" ca="1" si="79"/>
        <v>0</v>
      </c>
      <c r="P517">
        <f t="shared" ca="1" si="84"/>
        <v>2</v>
      </c>
      <c r="Q517">
        <f t="shared" ca="1" si="85"/>
        <v>2</v>
      </c>
      <c r="R517" t="s">
        <v>93</v>
      </c>
      <c r="S517">
        <f t="shared" ca="1" si="86"/>
        <v>0</v>
      </c>
    </row>
    <row r="518" spans="1:19">
      <c r="A518" s="13" t="str">
        <f t="shared" ca="1" si="78"/>
        <v>RNN&gt;OZ</v>
      </c>
      <c r="B518">
        <f t="shared" ca="1" si="87"/>
        <v>7285</v>
      </c>
      <c r="D518" t="s">
        <v>57</v>
      </c>
      <c r="G518">
        <f t="shared" ca="1" si="80"/>
        <v>0</v>
      </c>
      <c r="H518">
        <f t="shared" ca="1" si="80"/>
        <v>0</v>
      </c>
      <c r="I518" s="2">
        <f t="shared" ca="1" si="88"/>
        <v>41702</v>
      </c>
      <c r="J518">
        <f t="shared" ca="1" si="81"/>
        <v>5</v>
      </c>
      <c r="K518">
        <f t="shared" ca="1" si="82"/>
        <v>1</v>
      </c>
      <c r="L518" s="4"/>
      <c r="M518">
        <f t="shared" ca="1" si="83"/>
        <v>6</v>
      </c>
      <c r="N518" t="s">
        <v>90</v>
      </c>
      <c r="O518">
        <f t="shared" ca="1" si="79"/>
        <v>3</v>
      </c>
      <c r="P518">
        <f t="shared" ca="1" si="84"/>
        <v>3</v>
      </c>
      <c r="Q518">
        <f t="shared" ca="1" si="85"/>
        <v>1</v>
      </c>
      <c r="R518" t="s">
        <v>91</v>
      </c>
      <c r="S518">
        <f t="shared" ca="1" si="86"/>
        <v>0</v>
      </c>
    </row>
    <row r="519" spans="1:19">
      <c r="A519" s="13" t="str">
        <f t="shared" ca="1" si="78"/>
        <v>SHWGGV</v>
      </c>
      <c r="B519">
        <f t="shared" ca="1" si="87"/>
        <v>5398</v>
      </c>
      <c r="D519" t="s">
        <v>53</v>
      </c>
      <c r="G519">
        <f t="shared" ca="1" si="80"/>
        <v>1</v>
      </c>
      <c r="H519">
        <f t="shared" ca="1" si="80"/>
        <v>2</v>
      </c>
      <c r="I519" s="2">
        <f t="shared" ca="1" si="88"/>
        <v>41754</v>
      </c>
      <c r="J519">
        <f t="shared" ca="1" si="81"/>
        <v>6</v>
      </c>
      <c r="K519">
        <f t="shared" ca="1" si="82"/>
        <v>5</v>
      </c>
      <c r="L519" s="4"/>
      <c r="M519">
        <f t="shared" ca="1" si="83"/>
        <v>2</v>
      </c>
      <c r="N519" t="s">
        <v>89</v>
      </c>
      <c r="O519">
        <f t="shared" ca="1" si="79"/>
        <v>1</v>
      </c>
      <c r="P519">
        <f t="shared" ca="1" si="84"/>
        <v>2</v>
      </c>
      <c r="Q519">
        <f t="shared" ca="1" si="85"/>
        <v>2</v>
      </c>
      <c r="R519" t="s">
        <v>91</v>
      </c>
      <c r="S519">
        <f t="shared" ca="1" si="86"/>
        <v>1</v>
      </c>
    </row>
    <row r="520" spans="1:19">
      <c r="A520" s="13" t="str">
        <f t="shared" ca="1" si="78"/>
        <v>&lt;?K&lt;XU</v>
      </c>
      <c r="B520">
        <f t="shared" ca="1" si="87"/>
        <v>4263</v>
      </c>
      <c r="D520" t="s">
        <v>57</v>
      </c>
      <c r="G520">
        <f t="shared" ca="1" si="80"/>
        <v>1</v>
      </c>
      <c r="H520">
        <f t="shared" ca="1" si="80"/>
        <v>2</v>
      </c>
      <c r="I520" s="2">
        <f t="shared" ca="1" si="88"/>
        <v>41699</v>
      </c>
      <c r="J520">
        <f t="shared" ca="1" si="81"/>
        <v>7</v>
      </c>
      <c r="K520">
        <f t="shared" ca="1" si="82"/>
        <v>6</v>
      </c>
      <c r="L520" s="4"/>
      <c r="M520">
        <f t="shared" ca="1" si="83"/>
        <v>4</v>
      </c>
      <c r="N520" t="s">
        <v>89</v>
      </c>
      <c r="O520">
        <f t="shared" ca="1" si="79"/>
        <v>1</v>
      </c>
      <c r="P520">
        <f t="shared" ca="1" si="84"/>
        <v>-1</v>
      </c>
      <c r="Q520">
        <f t="shared" ca="1" si="85"/>
        <v>2</v>
      </c>
      <c r="R520" t="s">
        <v>92</v>
      </c>
      <c r="S520">
        <f t="shared" ca="1" si="86"/>
        <v>1</v>
      </c>
    </row>
    <row r="521" spans="1:19">
      <c r="A521" s="13" t="str">
        <f t="shared" ca="1" si="78"/>
        <v>@KFVEN</v>
      </c>
      <c r="B521">
        <f t="shared" ca="1" si="87"/>
        <v>6123</v>
      </c>
      <c r="D521" t="s">
        <v>60</v>
      </c>
      <c r="G521">
        <f t="shared" ca="1" si="80"/>
        <v>0</v>
      </c>
      <c r="H521">
        <f t="shared" ca="1" si="80"/>
        <v>0</v>
      </c>
      <c r="I521" s="2">
        <f t="shared" ca="1" si="88"/>
        <v>41640</v>
      </c>
      <c r="J521">
        <f t="shared" ca="1" si="81"/>
        <v>6</v>
      </c>
      <c r="K521">
        <f t="shared" ca="1" si="82"/>
        <v>2</v>
      </c>
      <c r="L521" s="4"/>
      <c r="M521">
        <f t="shared" ca="1" si="83"/>
        <v>6</v>
      </c>
      <c r="N521" t="s">
        <v>90</v>
      </c>
      <c r="O521">
        <f t="shared" ca="1" si="79"/>
        <v>1</v>
      </c>
      <c r="P521">
        <f t="shared" ca="1" si="84"/>
        <v>3</v>
      </c>
      <c r="Q521">
        <f t="shared" ca="1" si="85"/>
        <v>2</v>
      </c>
      <c r="R521" t="s">
        <v>91</v>
      </c>
      <c r="S521">
        <f t="shared" ca="1" si="86"/>
        <v>0</v>
      </c>
    </row>
    <row r="522" spans="1:19">
      <c r="A522" s="13" t="str">
        <f t="shared" ref="A522:A585" ca="1" si="89">CHAR(RANDBETWEEN(60,90))&amp;CHAR(RANDBETWEEN(60,90))&amp;CHAR(RANDBETWEEN(60,90))&amp;CHAR(RANDBETWEEN(60,90))&amp;CHAR(RANDBETWEEN(60,90))&amp;CHAR(RANDBETWEEN(60,90))</f>
        <v>@Q&gt;T&lt;M</v>
      </c>
      <c r="B522">
        <f t="shared" ca="1" si="87"/>
        <v>8742</v>
      </c>
      <c r="D522" t="s">
        <v>57</v>
      </c>
      <c r="G522">
        <f t="shared" ca="1" si="80"/>
        <v>1</v>
      </c>
      <c r="H522">
        <f t="shared" ca="1" si="80"/>
        <v>2</v>
      </c>
      <c r="I522" s="2">
        <f t="shared" ca="1" si="88"/>
        <v>41648</v>
      </c>
      <c r="J522">
        <f t="shared" ca="1" si="81"/>
        <v>8</v>
      </c>
      <c r="K522">
        <f t="shared" ca="1" si="82"/>
        <v>2</v>
      </c>
      <c r="L522" s="4"/>
      <c r="M522">
        <f t="shared" ca="1" si="83"/>
        <v>2</v>
      </c>
      <c r="N522" t="s">
        <v>90</v>
      </c>
      <c r="O522">
        <f t="shared" ca="1" si="79"/>
        <v>4</v>
      </c>
      <c r="P522">
        <f t="shared" ca="1" si="84"/>
        <v>2</v>
      </c>
      <c r="Q522">
        <f t="shared" ca="1" si="85"/>
        <v>0</v>
      </c>
      <c r="R522" t="s">
        <v>92</v>
      </c>
      <c r="S522">
        <f t="shared" ca="1" si="86"/>
        <v>0</v>
      </c>
    </row>
    <row r="523" spans="1:19">
      <c r="A523" s="13" t="str">
        <f t="shared" ca="1" si="89"/>
        <v>WGS@?R</v>
      </c>
      <c r="B523">
        <f t="shared" ca="1" si="87"/>
        <v>7347</v>
      </c>
      <c r="D523" t="s">
        <v>56</v>
      </c>
      <c r="G523">
        <f t="shared" ca="1" si="80"/>
        <v>1</v>
      </c>
      <c r="H523">
        <f t="shared" ca="1" si="80"/>
        <v>1</v>
      </c>
      <c r="I523" s="2">
        <f t="shared" ca="1" si="88"/>
        <v>41921</v>
      </c>
      <c r="J523">
        <f t="shared" ca="1" si="81"/>
        <v>9</v>
      </c>
      <c r="K523">
        <f t="shared" ca="1" si="82"/>
        <v>2</v>
      </c>
      <c r="L523" s="4"/>
      <c r="M523">
        <f t="shared" ca="1" si="83"/>
        <v>5</v>
      </c>
      <c r="N523" t="s">
        <v>90</v>
      </c>
      <c r="O523">
        <f t="shared" ca="1" si="79"/>
        <v>3</v>
      </c>
      <c r="P523">
        <f t="shared" ca="1" si="84"/>
        <v>1</v>
      </c>
      <c r="Q523">
        <f t="shared" ca="1" si="85"/>
        <v>0</v>
      </c>
      <c r="R523" t="s">
        <v>92</v>
      </c>
      <c r="S523">
        <f t="shared" ca="1" si="86"/>
        <v>0</v>
      </c>
    </row>
    <row r="524" spans="1:19">
      <c r="A524" s="13" t="str">
        <f t="shared" ca="1" si="89"/>
        <v>NEZ@EK</v>
      </c>
      <c r="B524">
        <f t="shared" ca="1" si="87"/>
        <v>5299</v>
      </c>
      <c r="D524" t="s">
        <v>54</v>
      </c>
      <c r="G524">
        <f t="shared" ca="1" si="80"/>
        <v>2</v>
      </c>
      <c r="H524">
        <f t="shared" ca="1" si="80"/>
        <v>1</v>
      </c>
      <c r="I524" s="2">
        <f t="shared" ca="1" si="88"/>
        <v>41652</v>
      </c>
      <c r="J524">
        <f t="shared" ca="1" si="81"/>
        <v>8</v>
      </c>
      <c r="K524">
        <f t="shared" ca="1" si="82"/>
        <v>3</v>
      </c>
      <c r="L524" s="4"/>
      <c r="M524">
        <f t="shared" ca="1" si="83"/>
        <v>4</v>
      </c>
      <c r="N524" t="s">
        <v>89</v>
      </c>
      <c r="O524">
        <f t="shared" ca="1" si="79"/>
        <v>1</v>
      </c>
      <c r="P524">
        <f t="shared" ca="1" si="84"/>
        <v>2</v>
      </c>
      <c r="Q524">
        <f t="shared" ca="1" si="85"/>
        <v>0</v>
      </c>
      <c r="R524" t="s">
        <v>93</v>
      </c>
      <c r="S524">
        <f t="shared" ca="1" si="86"/>
        <v>1</v>
      </c>
    </row>
    <row r="525" spans="1:19">
      <c r="A525" s="13" t="str">
        <f t="shared" ca="1" si="89"/>
        <v>&gt;GBLMV</v>
      </c>
      <c r="B525">
        <f t="shared" ca="1" si="87"/>
        <v>4954</v>
      </c>
      <c r="D525" t="s">
        <v>61</v>
      </c>
      <c r="G525">
        <f t="shared" ca="1" si="80"/>
        <v>1</v>
      </c>
      <c r="H525">
        <f t="shared" ca="1" si="80"/>
        <v>0</v>
      </c>
      <c r="I525" s="2">
        <f t="shared" ca="1" si="88"/>
        <v>41879</v>
      </c>
      <c r="J525">
        <f t="shared" ca="1" si="81"/>
        <v>4</v>
      </c>
      <c r="K525">
        <f t="shared" ca="1" si="82"/>
        <v>4</v>
      </c>
      <c r="L525" s="4"/>
      <c r="M525">
        <f t="shared" ca="1" si="83"/>
        <v>4</v>
      </c>
      <c r="N525" t="s">
        <v>89</v>
      </c>
      <c r="O525">
        <f t="shared" ca="1" si="79"/>
        <v>1</v>
      </c>
      <c r="P525">
        <f t="shared" ca="1" si="84"/>
        <v>-1</v>
      </c>
      <c r="Q525">
        <f t="shared" ca="1" si="85"/>
        <v>1</v>
      </c>
      <c r="R525" t="s">
        <v>93</v>
      </c>
      <c r="S525">
        <f t="shared" ca="1" si="86"/>
        <v>0</v>
      </c>
    </row>
    <row r="526" spans="1:19">
      <c r="A526" s="13" t="str">
        <f t="shared" ca="1" si="89"/>
        <v>QDFWTE</v>
      </c>
      <c r="B526">
        <f t="shared" ca="1" si="87"/>
        <v>5635</v>
      </c>
      <c r="D526" t="s">
        <v>56</v>
      </c>
      <c r="G526">
        <f t="shared" ca="1" si="80"/>
        <v>1</v>
      </c>
      <c r="H526">
        <f t="shared" ca="1" si="80"/>
        <v>1</v>
      </c>
      <c r="I526" s="2">
        <f t="shared" ca="1" si="88"/>
        <v>41689</v>
      </c>
      <c r="J526">
        <f t="shared" ca="1" si="81"/>
        <v>1</v>
      </c>
      <c r="K526">
        <f t="shared" ca="1" si="82"/>
        <v>1</v>
      </c>
      <c r="L526" s="4"/>
      <c r="M526">
        <f t="shared" ca="1" si="83"/>
        <v>6</v>
      </c>
      <c r="N526" t="s">
        <v>89</v>
      </c>
      <c r="O526">
        <f t="shared" ca="1" si="79"/>
        <v>2</v>
      </c>
      <c r="P526">
        <f t="shared" ca="1" si="84"/>
        <v>0</v>
      </c>
      <c r="Q526">
        <f t="shared" ca="1" si="85"/>
        <v>2</v>
      </c>
      <c r="R526" t="s">
        <v>93</v>
      </c>
      <c r="S526">
        <f t="shared" ca="1" si="86"/>
        <v>1</v>
      </c>
    </row>
    <row r="527" spans="1:19">
      <c r="A527" s="13" t="str">
        <f t="shared" ca="1" si="89"/>
        <v>GRZOTI</v>
      </c>
      <c r="B527">
        <f t="shared" ca="1" si="87"/>
        <v>5125</v>
      </c>
      <c r="D527" t="s">
        <v>62</v>
      </c>
      <c r="G527">
        <f t="shared" ca="1" si="80"/>
        <v>2</v>
      </c>
      <c r="H527">
        <f t="shared" ca="1" si="80"/>
        <v>2</v>
      </c>
      <c r="I527" s="2">
        <f t="shared" ca="1" si="88"/>
        <v>41979</v>
      </c>
      <c r="J527">
        <f t="shared" ca="1" si="81"/>
        <v>10</v>
      </c>
      <c r="K527">
        <f t="shared" ca="1" si="82"/>
        <v>2</v>
      </c>
      <c r="L527" s="4"/>
      <c r="M527">
        <f t="shared" ca="1" si="83"/>
        <v>3</v>
      </c>
      <c r="N527" t="s">
        <v>90</v>
      </c>
      <c r="O527">
        <f t="shared" ca="1" si="79"/>
        <v>4</v>
      </c>
      <c r="P527">
        <f t="shared" ca="1" si="84"/>
        <v>1</v>
      </c>
      <c r="Q527">
        <f t="shared" ca="1" si="85"/>
        <v>0</v>
      </c>
      <c r="R527" t="s">
        <v>92</v>
      </c>
      <c r="S527">
        <f t="shared" ca="1" si="86"/>
        <v>0</v>
      </c>
    </row>
    <row r="528" spans="1:19">
      <c r="A528" s="13" t="str">
        <f t="shared" ca="1" si="89"/>
        <v>@XTCYT</v>
      </c>
      <c r="B528">
        <f t="shared" ca="1" si="87"/>
        <v>4580</v>
      </c>
      <c r="D528" t="s">
        <v>56</v>
      </c>
      <c r="G528">
        <f t="shared" ca="1" si="80"/>
        <v>0</v>
      </c>
      <c r="H528">
        <f t="shared" ca="1" si="80"/>
        <v>2</v>
      </c>
      <c r="I528" s="2">
        <f t="shared" ca="1" si="88"/>
        <v>41865</v>
      </c>
      <c r="J528">
        <f t="shared" ca="1" si="81"/>
        <v>6</v>
      </c>
      <c r="K528">
        <f t="shared" ca="1" si="82"/>
        <v>6</v>
      </c>
      <c r="L528" s="4"/>
      <c r="M528">
        <f t="shared" ca="1" si="83"/>
        <v>6</v>
      </c>
      <c r="N528" t="s">
        <v>90</v>
      </c>
      <c r="O528">
        <f t="shared" ca="1" si="79"/>
        <v>3</v>
      </c>
      <c r="P528">
        <f t="shared" ca="1" si="84"/>
        <v>2</v>
      </c>
      <c r="Q528">
        <f t="shared" ca="1" si="85"/>
        <v>2</v>
      </c>
      <c r="R528" t="s">
        <v>94</v>
      </c>
      <c r="S528">
        <f t="shared" ca="1" si="86"/>
        <v>1</v>
      </c>
    </row>
    <row r="529" spans="1:19">
      <c r="A529" s="13" t="str">
        <f t="shared" ca="1" si="89"/>
        <v>ZK?JSE</v>
      </c>
      <c r="B529">
        <f t="shared" ca="1" si="87"/>
        <v>7823</v>
      </c>
      <c r="D529" t="s">
        <v>54</v>
      </c>
      <c r="G529">
        <f t="shared" ca="1" si="80"/>
        <v>0</v>
      </c>
      <c r="H529">
        <f t="shared" ca="1" si="80"/>
        <v>1</v>
      </c>
      <c r="I529" s="2">
        <f t="shared" ca="1" si="88"/>
        <v>41649</v>
      </c>
      <c r="J529">
        <f t="shared" ca="1" si="81"/>
        <v>10</v>
      </c>
      <c r="K529">
        <f t="shared" ca="1" si="82"/>
        <v>1</v>
      </c>
      <c r="L529" s="4"/>
      <c r="M529">
        <f t="shared" ca="1" si="83"/>
        <v>5</v>
      </c>
      <c r="N529" t="s">
        <v>89</v>
      </c>
      <c r="O529">
        <f t="shared" ca="1" si="79"/>
        <v>4</v>
      </c>
      <c r="P529">
        <f t="shared" ca="1" si="84"/>
        <v>3</v>
      </c>
      <c r="Q529">
        <f t="shared" ca="1" si="85"/>
        <v>1</v>
      </c>
      <c r="R529" t="s">
        <v>94</v>
      </c>
      <c r="S529">
        <f t="shared" ca="1" si="86"/>
        <v>1</v>
      </c>
    </row>
    <row r="530" spans="1:19">
      <c r="A530" s="13" t="str">
        <f t="shared" ca="1" si="89"/>
        <v>PPOJYZ</v>
      </c>
      <c r="B530">
        <f t="shared" ca="1" si="87"/>
        <v>7351</v>
      </c>
      <c r="D530" t="s">
        <v>56</v>
      </c>
      <c r="G530">
        <f t="shared" ca="1" si="80"/>
        <v>1</v>
      </c>
      <c r="H530">
        <f t="shared" ca="1" si="80"/>
        <v>2</v>
      </c>
      <c r="I530" s="2">
        <f t="shared" ca="1" si="88"/>
        <v>41978</v>
      </c>
      <c r="J530">
        <f t="shared" ca="1" si="81"/>
        <v>8</v>
      </c>
      <c r="K530">
        <f t="shared" ca="1" si="82"/>
        <v>3</v>
      </c>
      <c r="L530" s="4"/>
      <c r="M530">
        <f t="shared" ca="1" si="83"/>
        <v>1</v>
      </c>
      <c r="N530" t="s">
        <v>89</v>
      </c>
      <c r="O530">
        <f t="shared" ca="1" si="79"/>
        <v>0</v>
      </c>
      <c r="P530">
        <f t="shared" ca="1" si="84"/>
        <v>2</v>
      </c>
      <c r="Q530">
        <f t="shared" ca="1" si="85"/>
        <v>1</v>
      </c>
      <c r="R530" t="s">
        <v>92</v>
      </c>
      <c r="S530">
        <f t="shared" ca="1" si="86"/>
        <v>0</v>
      </c>
    </row>
    <row r="531" spans="1:19">
      <c r="A531" s="13" t="str">
        <f t="shared" ca="1" si="89"/>
        <v>IMP&lt;W?</v>
      </c>
      <c r="B531">
        <f t="shared" ca="1" si="87"/>
        <v>4855</v>
      </c>
      <c r="D531" t="s">
        <v>57</v>
      </c>
      <c r="G531">
        <f t="shared" ca="1" si="80"/>
        <v>0</v>
      </c>
      <c r="H531">
        <f t="shared" ca="1" si="80"/>
        <v>0</v>
      </c>
      <c r="I531" s="2">
        <f t="shared" ca="1" si="88"/>
        <v>41736</v>
      </c>
      <c r="J531">
        <f t="shared" ca="1" si="81"/>
        <v>2</v>
      </c>
      <c r="K531">
        <f t="shared" ca="1" si="82"/>
        <v>6</v>
      </c>
      <c r="L531" s="4"/>
      <c r="M531">
        <f t="shared" ca="1" si="83"/>
        <v>5</v>
      </c>
      <c r="N531" t="s">
        <v>89</v>
      </c>
      <c r="O531">
        <f t="shared" ca="1" si="79"/>
        <v>3</v>
      </c>
      <c r="P531">
        <f t="shared" ca="1" si="84"/>
        <v>-1</v>
      </c>
      <c r="Q531">
        <f t="shared" ca="1" si="85"/>
        <v>2</v>
      </c>
      <c r="R531" t="s">
        <v>92</v>
      </c>
      <c r="S531">
        <f t="shared" ca="1" si="86"/>
        <v>1</v>
      </c>
    </row>
    <row r="532" spans="1:19">
      <c r="A532" s="13" t="str">
        <f t="shared" ca="1" si="89"/>
        <v>Y@CHKV</v>
      </c>
      <c r="B532">
        <f t="shared" ca="1" si="87"/>
        <v>6003</v>
      </c>
      <c r="D532" t="s">
        <v>62</v>
      </c>
      <c r="G532">
        <f t="shared" ca="1" si="80"/>
        <v>2</v>
      </c>
      <c r="H532">
        <f t="shared" ca="1" si="80"/>
        <v>0</v>
      </c>
      <c r="I532" s="2">
        <f t="shared" ca="1" si="88"/>
        <v>41904</v>
      </c>
      <c r="J532">
        <f t="shared" ca="1" si="81"/>
        <v>9</v>
      </c>
      <c r="K532">
        <f t="shared" ca="1" si="82"/>
        <v>3</v>
      </c>
      <c r="L532" s="4"/>
      <c r="M532">
        <f t="shared" ca="1" si="83"/>
        <v>5</v>
      </c>
      <c r="N532" t="s">
        <v>89</v>
      </c>
      <c r="O532">
        <f t="shared" ca="1" si="79"/>
        <v>3</v>
      </c>
      <c r="P532">
        <f t="shared" ca="1" si="84"/>
        <v>3</v>
      </c>
      <c r="Q532">
        <f t="shared" ca="1" si="85"/>
        <v>0</v>
      </c>
      <c r="R532" t="s">
        <v>93</v>
      </c>
      <c r="S532">
        <f t="shared" ca="1" si="86"/>
        <v>0</v>
      </c>
    </row>
    <row r="533" spans="1:19">
      <c r="A533" s="13" t="str">
        <f t="shared" ca="1" si="89"/>
        <v>AUO=O@</v>
      </c>
      <c r="B533">
        <f t="shared" ca="1" si="87"/>
        <v>7788</v>
      </c>
      <c r="D533" t="s">
        <v>54</v>
      </c>
      <c r="G533">
        <f t="shared" ca="1" si="80"/>
        <v>2</v>
      </c>
      <c r="H533">
        <f t="shared" ca="1" si="80"/>
        <v>2</v>
      </c>
      <c r="I533" s="2">
        <f t="shared" ca="1" si="88"/>
        <v>41807</v>
      </c>
      <c r="J533">
        <f t="shared" ca="1" si="81"/>
        <v>1</v>
      </c>
      <c r="K533">
        <f t="shared" ca="1" si="82"/>
        <v>6</v>
      </c>
      <c r="L533" s="4"/>
      <c r="M533">
        <f t="shared" ca="1" si="83"/>
        <v>5</v>
      </c>
      <c r="N533" t="s">
        <v>90</v>
      </c>
      <c r="O533">
        <f t="shared" ca="1" si="79"/>
        <v>4</v>
      </c>
      <c r="P533">
        <f t="shared" ca="1" si="84"/>
        <v>0</v>
      </c>
      <c r="Q533">
        <f t="shared" ca="1" si="85"/>
        <v>2</v>
      </c>
      <c r="R533" t="s">
        <v>92</v>
      </c>
      <c r="S533">
        <f t="shared" ca="1" si="86"/>
        <v>0</v>
      </c>
    </row>
    <row r="534" spans="1:19">
      <c r="A534" s="13" t="str">
        <f t="shared" ca="1" si="89"/>
        <v>XPJTEK</v>
      </c>
      <c r="B534">
        <f t="shared" ca="1" si="87"/>
        <v>4663</v>
      </c>
      <c r="D534" t="s">
        <v>60</v>
      </c>
      <c r="G534">
        <f t="shared" ca="1" si="80"/>
        <v>1</v>
      </c>
      <c r="H534">
        <f t="shared" ca="1" si="80"/>
        <v>2</v>
      </c>
      <c r="I534" s="2">
        <f t="shared" ca="1" si="88"/>
        <v>41844</v>
      </c>
      <c r="J534">
        <f t="shared" ca="1" si="81"/>
        <v>5</v>
      </c>
      <c r="K534">
        <f t="shared" ca="1" si="82"/>
        <v>2</v>
      </c>
      <c r="L534" s="4"/>
      <c r="M534">
        <f t="shared" ca="1" si="83"/>
        <v>5</v>
      </c>
      <c r="N534" t="s">
        <v>90</v>
      </c>
      <c r="O534">
        <f t="shared" ca="1" si="79"/>
        <v>0</v>
      </c>
      <c r="P534">
        <f t="shared" ca="1" si="84"/>
        <v>0</v>
      </c>
      <c r="Q534">
        <f t="shared" ca="1" si="85"/>
        <v>0</v>
      </c>
      <c r="R534" t="s">
        <v>92</v>
      </c>
      <c r="S534">
        <f t="shared" ca="1" si="86"/>
        <v>1</v>
      </c>
    </row>
    <row r="535" spans="1:19">
      <c r="A535" s="13" t="str">
        <f t="shared" ca="1" si="89"/>
        <v>THDYGX</v>
      </c>
      <c r="B535">
        <f t="shared" ca="1" si="87"/>
        <v>8269</v>
      </c>
      <c r="D535" t="s">
        <v>56</v>
      </c>
      <c r="G535">
        <f t="shared" ca="1" si="80"/>
        <v>1</v>
      </c>
      <c r="H535">
        <f t="shared" ca="1" si="80"/>
        <v>2</v>
      </c>
      <c r="I535" s="2">
        <f t="shared" ca="1" si="88"/>
        <v>41941</v>
      </c>
      <c r="J535">
        <f t="shared" ca="1" si="81"/>
        <v>3</v>
      </c>
      <c r="K535">
        <f t="shared" ca="1" si="82"/>
        <v>5</v>
      </c>
      <c r="L535" s="4"/>
      <c r="M535">
        <f t="shared" ca="1" si="83"/>
        <v>3</v>
      </c>
      <c r="O535">
        <f t="shared" ca="1" si="79"/>
        <v>2</v>
      </c>
      <c r="P535">
        <f t="shared" ca="1" si="84"/>
        <v>1</v>
      </c>
      <c r="Q535">
        <f t="shared" ca="1" si="85"/>
        <v>0</v>
      </c>
      <c r="R535" t="s">
        <v>93</v>
      </c>
      <c r="S535">
        <f t="shared" ca="1" si="86"/>
        <v>0</v>
      </c>
    </row>
    <row r="536" spans="1:19">
      <c r="A536" s="13" t="str">
        <f t="shared" ca="1" si="89"/>
        <v>BR?Z@J</v>
      </c>
      <c r="B536">
        <f t="shared" ca="1" si="87"/>
        <v>7399</v>
      </c>
      <c r="D536" t="s">
        <v>183</v>
      </c>
      <c r="G536">
        <f t="shared" ca="1" si="80"/>
        <v>0</v>
      </c>
      <c r="H536">
        <f t="shared" ca="1" si="80"/>
        <v>0</v>
      </c>
      <c r="I536" s="2">
        <f t="shared" ca="1" si="88"/>
        <v>41771</v>
      </c>
      <c r="J536">
        <f t="shared" ca="1" si="81"/>
        <v>1</v>
      </c>
      <c r="K536">
        <f t="shared" ca="1" si="82"/>
        <v>2</v>
      </c>
      <c r="L536" s="4"/>
      <c r="M536">
        <f t="shared" ca="1" si="83"/>
        <v>3</v>
      </c>
      <c r="O536">
        <f t="shared" ca="1" si="79"/>
        <v>1</v>
      </c>
      <c r="P536">
        <f t="shared" ca="1" si="84"/>
        <v>0</v>
      </c>
      <c r="Q536">
        <f t="shared" ca="1" si="85"/>
        <v>2</v>
      </c>
      <c r="R536" t="s">
        <v>91</v>
      </c>
      <c r="S536">
        <f t="shared" ca="1" si="86"/>
        <v>1</v>
      </c>
    </row>
    <row r="537" spans="1:19">
      <c r="A537" s="13" t="str">
        <f t="shared" ca="1" si="89"/>
        <v>ILQJOC</v>
      </c>
      <c r="B537">
        <f t="shared" ca="1" si="87"/>
        <v>5575</v>
      </c>
      <c r="D537" t="s">
        <v>184</v>
      </c>
      <c r="G537">
        <f t="shared" ca="1" si="80"/>
        <v>2</v>
      </c>
      <c r="H537">
        <f t="shared" ca="1" si="80"/>
        <v>0</v>
      </c>
      <c r="I537" s="2">
        <f t="shared" ca="1" si="88"/>
        <v>41855</v>
      </c>
      <c r="J537">
        <f t="shared" ca="1" si="81"/>
        <v>10</v>
      </c>
      <c r="K537">
        <f t="shared" ca="1" si="82"/>
        <v>1</v>
      </c>
      <c r="L537" s="4"/>
      <c r="M537">
        <f t="shared" ca="1" si="83"/>
        <v>6</v>
      </c>
      <c r="N537" s="1"/>
      <c r="O537">
        <f t="shared" ca="1" si="79"/>
        <v>3</v>
      </c>
      <c r="P537">
        <f t="shared" ca="1" si="84"/>
        <v>3</v>
      </c>
      <c r="Q537">
        <f t="shared" ca="1" si="85"/>
        <v>1</v>
      </c>
      <c r="R537" t="s">
        <v>91</v>
      </c>
      <c r="S537">
        <f t="shared" ca="1" si="86"/>
        <v>1</v>
      </c>
    </row>
    <row r="538" spans="1:19">
      <c r="A538" s="13" t="str">
        <f t="shared" ca="1" si="89"/>
        <v>I=LNCS</v>
      </c>
      <c r="B538">
        <f t="shared" ca="1" si="87"/>
        <v>6344</v>
      </c>
      <c r="D538" t="s">
        <v>185</v>
      </c>
      <c r="G538">
        <f t="shared" ca="1" si="80"/>
        <v>2</v>
      </c>
      <c r="H538">
        <f t="shared" ca="1" si="80"/>
        <v>2</v>
      </c>
      <c r="I538" s="2">
        <f t="shared" ca="1" si="88"/>
        <v>41846</v>
      </c>
      <c r="J538">
        <f t="shared" ca="1" si="81"/>
        <v>9</v>
      </c>
      <c r="K538">
        <f t="shared" ca="1" si="82"/>
        <v>1</v>
      </c>
      <c r="L538" s="4"/>
      <c r="M538">
        <f t="shared" ca="1" si="83"/>
        <v>6</v>
      </c>
      <c r="O538">
        <f t="shared" ca="1" si="79"/>
        <v>3</v>
      </c>
      <c r="P538">
        <f t="shared" ca="1" si="84"/>
        <v>2</v>
      </c>
      <c r="Q538">
        <f t="shared" ca="1" si="85"/>
        <v>2</v>
      </c>
      <c r="R538" t="s">
        <v>92</v>
      </c>
      <c r="S538">
        <f t="shared" ca="1" si="86"/>
        <v>1</v>
      </c>
    </row>
    <row r="539" spans="1:19">
      <c r="A539" s="13" t="str">
        <f t="shared" ca="1" si="89"/>
        <v>&lt;I&lt;BC&lt;</v>
      </c>
      <c r="B539">
        <f t="shared" ca="1" si="87"/>
        <v>4453</v>
      </c>
      <c r="D539" t="s">
        <v>186</v>
      </c>
      <c r="G539">
        <f t="shared" ca="1" si="80"/>
        <v>1</v>
      </c>
      <c r="H539">
        <f t="shared" ca="1" si="80"/>
        <v>1</v>
      </c>
      <c r="I539" s="2">
        <f t="shared" ca="1" si="88"/>
        <v>41730</v>
      </c>
      <c r="J539">
        <f t="shared" ca="1" si="81"/>
        <v>5</v>
      </c>
      <c r="K539">
        <f t="shared" ca="1" si="82"/>
        <v>2</v>
      </c>
      <c r="L539" s="4"/>
      <c r="M539">
        <f t="shared" ca="1" si="83"/>
        <v>4</v>
      </c>
      <c r="O539">
        <f t="shared" ca="1" si="79"/>
        <v>0</v>
      </c>
      <c r="P539">
        <f t="shared" ca="1" si="84"/>
        <v>1</v>
      </c>
      <c r="Q539">
        <f t="shared" ca="1" si="85"/>
        <v>2</v>
      </c>
      <c r="R539" t="s">
        <v>91</v>
      </c>
      <c r="S539">
        <f t="shared" ca="1" si="86"/>
        <v>0</v>
      </c>
    </row>
    <row r="540" spans="1:19">
      <c r="A540" s="13" t="str">
        <f t="shared" ca="1" si="89"/>
        <v>K=PPKD</v>
      </c>
      <c r="B540">
        <f t="shared" ca="1" si="87"/>
        <v>4495</v>
      </c>
      <c r="D540" t="s">
        <v>187</v>
      </c>
      <c r="G540">
        <f t="shared" ca="1" si="80"/>
        <v>0</v>
      </c>
      <c r="H540">
        <f t="shared" ca="1" si="80"/>
        <v>1</v>
      </c>
      <c r="I540" s="2">
        <f t="shared" ca="1" si="88"/>
        <v>41945</v>
      </c>
      <c r="J540">
        <f t="shared" ca="1" si="81"/>
        <v>1</v>
      </c>
      <c r="K540">
        <f t="shared" ca="1" si="82"/>
        <v>6</v>
      </c>
      <c r="L540" s="4"/>
      <c r="M540">
        <f t="shared" ca="1" si="83"/>
        <v>2</v>
      </c>
      <c r="O540">
        <f t="shared" ca="1" si="79"/>
        <v>1</v>
      </c>
      <c r="P540">
        <f t="shared" ca="1" si="84"/>
        <v>-1</v>
      </c>
      <c r="Q540">
        <f t="shared" ca="1" si="85"/>
        <v>2</v>
      </c>
      <c r="R540" t="s">
        <v>92</v>
      </c>
      <c r="S540">
        <f t="shared" ca="1" si="86"/>
        <v>1</v>
      </c>
    </row>
    <row r="541" spans="1:19">
      <c r="A541" s="13" t="str">
        <f t="shared" ca="1" si="89"/>
        <v>PLMIAD</v>
      </c>
      <c r="B541">
        <f t="shared" ca="1" si="87"/>
        <v>5899</v>
      </c>
      <c r="D541" t="s">
        <v>188</v>
      </c>
      <c r="G541">
        <f t="shared" ca="1" si="80"/>
        <v>0</v>
      </c>
      <c r="H541">
        <f t="shared" ca="1" si="80"/>
        <v>0</v>
      </c>
      <c r="I541" s="2">
        <f t="shared" ca="1" si="88"/>
        <v>41711</v>
      </c>
      <c r="J541">
        <f t="shared" ca="1" si="81"/>
        <v>6</v>
      </c>
      <c r="K541">
        <f t="shared" ca="1" si="82"/>
        <v>4</v>
      </c>
      <c r="L541" s="4"/>
      <c r="M541">
        <f t="shared" ca="1" si="83"/>
        <v>1</v>
      </c>
      <c r="O541">
        <f t="shared" ca="1" si="79"/>
        <v>2</v>
      </c>
      <c r="P541">
        <f t="shared" ca="1" si="84"/>
        <v>2</v>
      </c>
      <c r="Q541">
        <f t="shared" ca="1" si="85"/>
        <v>1</v>
      </c>
      <c r="R541" t="s">
        <v>92</v>
      </c>
      <c r="S541">
        <f t="shared" ca="1" si="86"/>
        <v>0</v>
      </c>
    </row>
    <row r="542" spans="1:19">
      <c r="A542" s="13" t="str">
        <f t="shared" ca="1" si="89"/>
        <v>?@ZCEM</v>
      </c>
      <c r="B542">
        <f t="shared" ca="1" si="87"/>
        <v>7658</v>
      </c>
      <c r="D542" t="s">
        <v>189</v>
      </c>
      <c r="G542">
        <f t="shared" ca="1" si="80"/>
        <v>0</v>
      </c>
      <c r="H542">
        <f t="shared" ca="1" si="80"/>
        <v>1</v>
      </c>
      <c r="I542" s="2">
        <f t="shared" ca="1" si="88"/>
        <v>41691</v>
      </c>
      <c r="J542">
        <f t="shared" ca="1" si="81"/>
        <v>6</v>
      </c>
      <c r="K542">
        <f t="shared" ca="1" si="82"/>
        <v>3</v>
      </c>
      <c r="L542" s="4"/>
      <c r="M542">
        <f t="shared" ca="1" si="83"/>
        <v>1</v>
      </c>
      <c r="O542">
        <f t="shared" ca="1" si="79"/>
        <v>2</v>
      </c>
      <c r="P542">
        <f t="shared" ca="1" si="84"/>
        <v>2</v>
      </c>
      <c r="Q542">
        <f t="shared" ca="1" si="85"/>
        <v>1</v>
      </c>
      <c r="R542" t="s">
        <v>93</v>
      </c>
      <c r="S542">
        <f t="shared" ca="1" si="86"/>
        <v>0</v>
      </c>
    </row>
    <row r="543" spans="1:19">
      <c r="A543" s="13" t="str">
        <f t="shared" ca="1" si="89"/>
        <v>ICGQYH</v>
      </c>
      <c r="B543">
        <f t="shared" ca="1" si="87"/>
        <v>8899</v>
      </c>
      <c r="D543" t="s">
        <v>190</v>
      </c>
      <c r="G543">
        <f t="shared" ca="1" si="80"/>
        <v>1</v>
      </c>
      <c r="H543">
        <f t="shared" ca="1" si="80"/>
        <v>2</v>
      </c>
      <c r="I543" s="2">
        <f t="shared" ca="1" si="88"/>
        <v>42002</v>
      </c>
      <c r="J543">
        <f t="shared" ca="1" si="81"/>
        <v>7</v>
      </c>
      <c r="K543">
        <f t="shared" ca="1" si="82"/>
        <v>2</v>
      </c>
      <c r="L543" s="4"/>
      <c r="M543">
        <f t="shared" ca="1" si="83"/>
        <v>1</v>
      </c>
      <c r="O543">
        <f t="shared" ca="1" si="79"/>
        <v>4</v>
      </c>
      <c r="P543">
        <f t="shared" ca="1" si="84"/>
        <v>2</v>
      </c>
      <c r="Q543">
        <f t="shared" ca="1" si="85"/>
        <v>0</v>
      </c>
      <c r="R543" t="s">
        <v>93</v>
      </c>
      <c r="S543">
        <f t="shared" ca="1" si="86"/>
        <v>1</v>
      </c>
    </row>
    <row r="544" spans="1:19">
      <c r="A544" s="13" t="str">
        <f t="shared" ca="1" si="89"/>
        <v>=OJMDN</v>
      </c>
      <c r="B544">
        <f t="shared" ca="1" si="87"/>
        <v>8118</v>
      </c>
      <c r="D544" t="s">
        <v>191</v>
      </c>
      <c r="G544">
        <f t="shared" ca="1" si="80"/>
        <v>2</v>
      </c>
      <c r="H544">
        <f t="shared" ca="1" si="80"/>
        <v>0</v>
      </c>
      <c r="I544" s="2">
        <f t="shared" ca="1" si="88"/>
        <v>41665</v>
      </c>
      <c r="J544">
        <f t="shared" ca="1" si="81"/>
        <v>4</v>
      </c>
      <c r="K544">
        <f t="shared" ca="1" si="82"/>
        <v>5</v>
      </c>
      <c r="L544" s="4"/>
      <c r="M544">
        <f t="shared" ca="1" si="83"/>
        <v>1</v>
      </c>
      <c r="O544">
        <f t="shared" ca="1" si="79"/>
        <v>1</v>
      </c>
      <c r="P544">
        <f t="shared" ca="1" si="84"/>
        <v>-1</v>
      </c>
      <c r="Q544">
        <f t="shared" ca="1" si="85"/>
        <v>1</v>
      </c>
      <c r="R544" t="s">
        <v>93</v>
      </c>
      <c r="S544">
        <f t="shared" ca="1" si="86"/>
        <v>1</v>
      </c>
    </row>
    <row r="545" spans="1:19">
      <c r="A545" s="13" t="str">
        <f t="shared" ca="1" si="89"/>
        <v>ASFDTG</v>
      </c>
      <c r="B545">
        <f t="shared" ca="1" si="87"/>
        <v>6158</v>
      </c>
      <c r="D545" t="s">
        <v>192</v>
      </c>
      <c r="G545">
        <f t="shared" ca="1" si="80"/>
        <v>0</v>
      </c>
      <c r="H545">
        <f t="shared" ca="1" si="80"/>
        <v>2</v>
      </c>
      <c r="I545" s="2">
        <f t="shared" ca="1" si="88"/>
        <v>41747</v>
      </c>
      <c r="J545">
        <f t="shared" ca="1" si="81"/>
        <v>9</v>
      </c>
      <c r="K545">
        <f t="shared" ca="1" si="82"/>
        <v>3</v>
      </c>
      <c r="L545" s="4"/>
      <c r="M545">
        <f t="shared" ca="1" si="83"/>
        <v>4</v>
      </c>
      <c r="O545">
        <f t="shared" ca="1" si="79"/>
        <v>2</v>
      </c>
      <c r="P545">
        <f t="shared" ca="1" si="84"/>
        <v>1</v>
      </c>
      <c r="Q545">
        <f t="shared" ca="1" si="85"/>
        <v>2</v>
      </c>
      <c r="R545" t="s">
        <v>92</v>
      </c>
      <c r="S545">
        <f t="shared" ca="1" si="86"/>
        <v>1</v>
      </c>
    </row>
    <row r="546" spans="1:19">
      <c r="A546" s="13" t="str">
        <f t="shared" ca="1" si="89"/>
        <v>R&lt;B=XE</v>
      </c>
      <c r="B546">
        <f t="shared" ca="1" si="87"/>
        <v>4484</v>
      </c>
      <c r="D546" t="s">
        <v>193</v>
      </c>
      <c r="G546">
        <f t="shared" ca="1" si="80"/>
        <v>1</v>
      </c>
      <c r="H546">
        <f t="shared" ca="1" si="80"/>
        <v>1</v>
      </c>
      <c r="I546" s="2">
        <f t="shared" ca="1" si="88"/>
        <v>41952</v>
      </c>
      <c r="J546">
        <f t="shared" ca="1" si="81"/>
        <v>5</v>
      </c>
      <c r="K546">
        <f t="shared" ca="1" si="82"/>
        <v>2</v>
      </c>
      <c r="L546" s="4"/>
      <c r="M546">
        <f t="shared" ca="1" si="83"/>
        <v>4</v>
      </c>
      <c r="O546">
        <f t="shared" ca="1" si="79"/>
        <v>0</v>
      </c>
      <c r="P546">
        <f t="shared" ca="1" si="84"/>
        <v>2</v>
      </c>
      <c r="Q546">
        <f t="shared" ca="1" si="85"/>
        <v>2</v>
      </c>
      <c r="R546" t="s">
        <v>94</v>
      </c>
      <c r="S546">
        <f t="shared" ca="1" si="86"/>
        <v>1</v>
      </c>
    </row>
    <row r="547" spans="1:19">
      <c r="A547" s="13" t="str">
        <f t="shared" ca="1" si="89"/>
        <v>YFSJTP</v>
      </c>
      <c r="B547">
        <f t="shared" ca="1" si="87"/>
        <v>4488</v>
      </c>
      <c r="D547" t="s">
        <v>53</v>
      </c>
      <c r="G547">
        <f t="shared" ca="1" si="80"/>
        <v>1</v>
      </c>
      <c r="H547">
        <f t="shared" ca="1" si="80"/>
        <v>0</v>
      </c>
      <c r="I547" s="2">
        <f t="shared" ca="1" si="88"/>
        <v>41705</v>
      </c>
      <c r="J547">
        <f t="shared" ca="1" si="81"/>
        <v>4</v>
      </c>
      <c r="K547">
        <f t="shared" ca="1" si="82"/>
        <v>5</v>
      </c>
      <c r="L547" s="4"/>
      <c r="M547">
        <f t="shared" ca="1" si="83"/>
        <v>6</v>
      </c>
      <c r="O547">
        <f t="shared" ca="1" si="79"/>
        <v>2</v>
      </c>
      <c r="P547">
        <f t="shared" ca="1" si="84"/>
        <v>0</v>
      </c>
      <c r="Q547">
        <f t="shared" ca="1" si="85"/>
        <v>0</v>
      </c>
      <c r="R547" t="s">
        <v>94</v>
      </c>
      <c r="S547">
        <f t="shared" ca="1" si="86"/>
        <v>1</v>
      </c>
    </row>
    <row r="548" spans="1:19">
      <c r="A548" s="13" t="str">
        <f t="shared" ca="1" si="89"/>
        <v>EVZREW</v>
      </c>
      <c r="B548">
        <f t="shared" ca="1" si="87"/>
        <v>6217</v>
      </c>
      <c r="D548" t="s">
        <v>54</v>
      </c>
      <c r="G548">
        <f t="shared" ca="1" si="80"/>
        <v>2</v>
      </c>
      <c r="H548">
        <f t="shared" ca="1" si="80"/>
        <v>2</v>
      </c>
      <c r="I548" s="2">
        <f t="shared" ca="1" si="88"/>
        <v>41699</v>
      </c>
      <c r="J548">
        <f t="shared" ca="1" si="81"/>
        <v>2</v>
      </c>
      <c r="K548">
        <f t="shared" ca="1" si="82"/>
        <v>2</v>
      </c>
      <c r="L548" s="4"/>
      <c r="M548">
        <f t="shared" ca="1" si="83"/>
        <v>5</v>
      </c>
      <c r="O548">
        <f t="shared" ca="1" si="79"/>
        <v>4</v>
      </c>
      <c r="P548">
        <f t="shared" ca="1" si="84"/>
        <v>1</v>
      </c>
      <c r="Q548">
        <f t="shared" ca="1" si="85"/>
        <v>1</v>
      </c>
      <c r="R548" t="s">
        <v>92</v>
      </c>
      <c r="S548">
        <f t="shared" ca="1" si="86"/>
        <v>1</v>
      </c>
    </row>
    <row r="549" spans="1:19">
      <c r="A549" s="13" t="str">
        <f t="shared" ca="1" si="89"/>
        <v>=YQYRK</v>
      </c>
      <c r="B549">
        <f t="shared" ca="1" si="87"/>
        <v>7363</v>
      </c>
      <c r="D549" t="s">
        <v>53</v>
      </c>
      <c r="G549">
        <f t="shared" ca="1" si="80"/>
        <v>1</v>
      </c>
      <c r="H549">
        <f t="shared" ca="1" si="80"/>
        <v>0</v>
      </c>
      <c r="I549" s="2">
        <f t="shared" ca="1" si="88"/>
        <v>41665</v>
      </c>
      <c r="J549">
        <f t="shared" ca="1" si="81"/>
        <v>3</v>
      </c>
      <c r="K549">
        <f t="shared" ca="1" si="82"/>
        <v>5</v>
      </c>
      <c r="L549" s="4"/>
      <c r="M549">
        <f t="shared" ca="1" si="83"/>
        <v>4</v>
      </c>
      <c r="O549">
        <f t="shared" ca="1" si="79"/>
        <v>0</v>
      </c>
      <c r="P549">
        <f t="shared" ca="1" si="84"/>
        <v>-1</v>
      </c>
      <c r="Q549">
        <f t="shared" ca="1" si="85"/>
        <v>0</v>
      </c>
      <c r="R549" t="s">
        <v>92</v>
      </c>
      <c r="S549">
        <f t="shared" ca="1" si="86"/>
        <v>1</v>
      </c>
    </row>
    <row r="550" spans="1:19">
      <c r="A550" s="13" t="str">
        <f t="shared" ca="1" si="89"/>
        <v>L=DATL</v>
      </c>
      <c r="B550">
        <f t="shared" ca="1" si="87"/>
        <v>8832</v>
      </c>
      <c r="D550" t="s">
        <v>54</v>
      </c>
      <c r="G550">
        <f t="shared" ca="1" si="80"/>
        <v>2</v>
      </c>
      <c r="H550">
        <f t="shared" ca="1" si="80"/>
        <v>1</v>
      </c>
      <c r="I550" s="2">
        <f t="shared" ca="1" si="88"/>
        <v>41825</v>
      </c>
      <c r="J550">
        <f t="shared" ca="1" si="81"/>
        <v>10</v>
      </c>
      <c r="K550">
        <f t="shared" ca="1" si="82"/>
        <v>3</v>
      </c>
      <c r="L550" s="4"/>
      <c r="M550">
        <f t="shared" ca="1" si="83"/>
        <v>5</v>
      </c>
      <c r="O550">
        <f t="shared" ca="1" si="79"/>
        <v>0</v>
      </c>
      <c r="P550">
        <f t="shared" ca="1" si="84"/>
        <v>-1</v>
      </c>
      <c r="Q550">
        <f t="shared" ca="1" si="85"/>
        <v>0</v>
      </c>
      <c r="R550" t="s">
        <v>93</v>
      </c>
      <c r="S550">
        <f t="shared" ca="1" si="86"/>
        <v>1</v>
      </c>
    </row>
    <row r="551" spans="1:19">
      <c r="A551" s="13" t="str">
        <f t="shared" ca="1" si="89"/>
        <v>QVD&gt;GB</v>
      </c>
      <c r="B551">
        <f t="shared" ca="1" si="87"/>
        <v>6747</v>
      </c>
      <c r="D551" t="s">
        <v>53</v>
      </c>
      <c r="G551">
        <f t="shared" ca="1" si="80"/>
        <v>2</v>
      </c>
      <c r="H551">
        <f t="shared" ca="1" si="80"/>
        <v>0</v>
      </c>
      <c r="I551" s="2">
        <f t="shared" ca="1" si="88"/>
        <v>41803</v>
      </c>
      <c r="J551">
        <f t="shared" ca="1" si="81"/>
        <v>5</v>
      </c>
      <c r="K551">
        <f t="shared" ca="1" si="82"/>
        <v>1</v>
      </c>
      <c r="L551" s="4"/>
      <c r="M551">
        <f t="shared" ca="1" si="83"/>
        <v>4</v>
      </c>
      <c r="O551">
        <f t="shared" ca="1" si="79"/>
        <v>0</v>
      </c>
      <c r="P551">
        <f t="shared" ca="1" si="84"/>
        <v>2</v>
      </c>
      <c r="Q551">
        <f t="shared" ca="1" si="85"/>
        <v>0</v>
      </c>
      <c r="R551" t="s">
        <v>92</v>
      </c>
      <c r="S551">
        <f t="shared" ca="1" si="86"/>
        <v>0</v>
      </c>
    </row>
    <row r="552" spans="1:19">
      <c r="A552" s="13" t="str">
        <f t="shared" ca="1" si="89"/>
        <v>HYY==Q</v>
      </c>
      <c r="B552">
        <f t="shared" ca="1" si="87"/>
        <v>6911</v>
      </c>
      <c r="D552" t="s">
        <v>57</v>
      </c>
      <c r="G552">
        <f t="shared" ca="1" si="80"/>
        <v>0</v>
      </c>
      <c r="H552">
        <f t="shared" ca="1" si="80"/>
        <v>2</v>
      </c>
      <c r="I552" s="2">
        <f t="shared" ca="1" si="88"/>
        <v>41917</v>
      </c>
      <c r="J552">
        <f t="shared" ca="1" si="81"/>
        <v>1</v>
      </c>
      <c r="K552">
        <f t="shared" ca="1" si="82"/>
        <v>5</v>
      </c>
      <c r="L552" s="4"/>
      <c r="M552">
        <f t="shared" ca="1" si="83"/>
        <v>4</v>
      </c>
      <c r="O552">
        <f t="shared" ca="1" si="79"/>
        <v>3</v>
      </c>
      <c r="P552">
        <f t="shared" ca="1" si="84"/>
        <v>1</v>
      </c>
      <c r="Q552">
        <f t="shared" ca="1" si="85"/>
        <v>1</v>
      </c>
      <c r="R552" t="s">
        <v>92</v>
      </c>
      <c r="S552">
        <f t="shared" ca="1" si="86"/>
        <v>0</v>
      </c>
    </row>
    <row r="553" spans="1:19">
      <c r="A553" s="13" t="str">
        <f t="shared" ca="1" si="89"/>
        <v>OFB=G=</v>
      </c>
      <c r="B553">
        <f t="shared" ca="1" si="87"/>
        <v>4416</v>
      </c>
      <c r="D553" t="s">
        <v>56</v>
      </c>
      <c r="G553">
        <f t="shared" ca="1" si="80"/>
        <v>2</v>
      </c>
      <c r="H553">
        <f t="shared" ca="1" si="80"/>
        <v>0</v>
      </c>
      <c r="I553" s="2">
        <f t="shared" ca="1" si="88"/>
        <v>41750</v>
      </c>
      <c r="J553">
        <f t="shared" ca="1" si="81"/>
        <v>6</v>
      </c>
      <c r="K553">
        <f t="shared" ca="1" si="82"/>
        <v>1</v>
      </c>
      <c r="L553" s="4"/>
      <c r="M553">
        <f t="shared" ca="1" si="83"/>
        <v>4</v>
      </c>
      <c r="O553">
        <f t="shared" ca="1" si="79"/>
        <v>1</v>
      </c>
      <c r="P553">
        <f t="shared" ca="1" si="84"/>
        <v>2</v>
      </c>
      <c r="Q553">
        <f t="shared" ca="1" si="85"/>
        <v>1</v>
      </c>
      <c r="R553" t="s">
        <v>93</v>
      </c>
      <c r="S553">
        <f t="shared" ca="1" si="86"/>
        <v>0</v>
      </c>
    </row>
    <row r="554" spans="1:19">
      <c r="A554" s="13" t="str">
        <f t="shared" ca="1" si="89"/>
        <v>CUEJM&lt;</v>
      </c>
      <c r="B554">
        <f t="shared" ca="1" si="87"/>
        <v>6518</v>
      </c>
      <c r="D554" t="s">
        <v>57</v>
      </c>
      <c r="G554">
        <f t="shared" ca="1" si="80"/>
        <v>0</v>
      </c>
      <c r="H554">
        <f t="shared" ca="1" si="80"/>
        <v>0</v>
      </c>
      <c r="I554" s="2">
        <f t="shared" ca="1" si="88"/>
        <v>41846</v>
      </c>
      <c r="J554">
        <f t="shared" ca="1" si="81"/>
        <v>2</v>
      </c>
      <c r="K554">
        <f t="shared" ca="1" si="82"/>
        <v>4</v>
      </c>
      <c r="L554" s="4"/>
      <c r="M554">
        <f t="shared" ca="1" si="83"/>
        <v>5</v>
      </c>
      <c r="N554" t="s">
        <v>89</v>
      </c>
      <c r="O554">
        <f t="shared" ca="1" si="79"/>
        <v>1</v>
      </c>
      <c r="P554">
        <f t="shared" ca="1" si="84"/>
        <v>0</v>
      </c>
      <c r="Q554">
        <f t="shared" ca="1" si="85"/>
        <v>0</v>
      </c>
      <c r="R554" t="s">
        <v>91</v>
      </c>
      <c r="S554">
        <f t="shared" ca="1" si="86"/>
        <v>1</v>
      </c>
    </row>
    <row r="555" spans="1:19">
      <c r="A555" s="13" t="str">
        <f t="shared" ca="1" si="89"/>
        <v>P=ZUHO</v>
      </c>
      <c r="B555">
        <f t="shared" ca="1" si="87"/>
        <v>4807</v>
      </c>
      <c r="D555" t="s">
        <v>58</v>
      </c>
      <c r="G555">
        <f t="shared" ca="1" si="80"/>
        <v>0</v>
      </c>
      <c r="H555">
        <f t="shared" ca="1" si="80"/>
        <v>2</v>
      </c>
      <c r="I555" s="2">
        <f t="shared" ca="1" si="88"/>
        <v>41902</v>
      </c>
      <c r="J555">
        <f t="shared" ca="1" si="81"/>
        <v>3</v>
      </c>
      <c r="K555">
        <f t="shared" ca="1" si="82"/>
        <v>5</v>
      </c>
      <c r="L555" s="4"/>
      <c r="M555">
        <f t="shared" ca="1" si="83"/>
        <v>4</v>
      </c>
      <c r="N555" t="s">
        <v>89</v>
      </c>
      <c r="O555">
        <f t="shared" ca="1" si="79"/>
        <v>1</v>
      </c>
      <c r="P555">
        <f t="shared" ca="1" si="84"/>
        <v>1</v>
      </c>
      <c r="Q555">
        <f t="shared" ca="1" si="85"/>
        <v>1</v>
      </c>
      <c r="R555" t="s">
        <v>91</v>
      </c>
      <c r="S555">
        <f t="shared" ca="1" si="86"/>
        <v>0</v>
      </c>
    </row>
    <row r="556" spans="1:19">
      <c r="A556" s="13" t="str">
        <f t="shared" ca="1" si="89"/>
        <v>URLEM@</v>
      </c>
      <c r="B556">
        <f t="shared" ca="1" si="87"/>
        <v>7360</v>
      </c>
      <c r="D556" t="s">
        <v>59</v>
      </c>
      <c r="G556">
        <f t="shared" ca="1" si="80"/>
        <v>1</v>
      </c>
      <c r="H556">
        <f t="shared" ca="1" si="80"/>
        <v>2</v>
      </c>
      <c r="I556" s="2">
        <f t="shared" ca="1" si="88"/>
        <v>41738</v>
      </c>
      <c r="J556">
        <f t="shared" ca="1" si="81"/>
        <v>1</v>
      </c>
      <c r="K556">
        <f t="shared" ca="1" si="82"/>
        <v>5</v>
      </c>
      <c r="L556" s="4"/>
      <c r="M556">
        <f t="shared" ca="1" si="83"/>
        <v>5</v>
      </c>
      <c r="N556" t="s">
        <v>90</v>
      </c>
      <c r="O556">
        <f t="shared" ca="1" si="79"/>
        <v>2</v>
      </c>
      <c r="P556">
        <f t="shared" ca="1" si="84"/>
        <v>3</v>
      </c>
      <c r="Q556">
        <f t="shared" ca="1" si="85"/>
        <v>1</v>
      </c>
      <c r="R556" t="s">
        <v>92</v>
      </c>
      <c r="S556">
        <f t="shared" ca="1" si="86"/>
        <v>1</v>
      </c>
    </row>
    <row r="557" spans="1:19">
      <c r="A557" s="13" t="str">
        <f t="shared" ca="1" si="89"/>
        <v>?PZNOR</v>
      </c>
      <c r="B557">
        <f t="shared" ca="1" si="87"/>
        <v>7224</v>
      </c>
      <c r="D557" t="s">
        <v>58</v>
      </c>
      <c r="G557">
        <f t="shared" ca="1" si="80"/>
        <v>2</v>
      </c>
      <c r="H557">
        <f t="shared" ca="1" si="80"/>
        <v>1</v>
      </c>
      <c r="I557" s="2">
        <f t="shared" ca="1" si="88"/>
        <v>41909</v>
      </c>
      <c r="J557">
        <f t="shared" ca="1" si="81"/>
        <v>2</v>
      </c>
      <c r="K557">
        <f t="shared" ca="1" si="82"/>
        <v>4</v>
      </c>
      <c r="L557" s="4"/>
      <c r="M557">
        <f t="shared" ca="1" si="83"/>
        <v>1</v>
      </c>
      <c r="N557" t="s">
        <v>89</v>
      </c>
      <c r="O557">
        <f t="shared" ca="1" si="79"/>
        <v>0</v>
      </c>
      <c r="P557">
        <f t="shared" ca="1" si="84"/>
        <v>-1</v>
      </c>
      <c r="Q557">
        <f t="shared" ca="1" si="85"/>
        <v>2</v>
      </c>
      <c r="R557" t="s">
        <v>91</v>
      </c>
      <c r="S557">
        <f t="shared" ca="1" si="86"/>
        <v>0</v>
      </c>
    </row>
    <row r="558" spans="1:19">
      <c r="A558" s="13" t="str">
        <f t="shared" ca="1" si="89"/>
        <v>XRGCKE</v>
      </c>
      <c r="B558">
        <f t="shared" ca="1" si="87"/>
        <v>5649</v>
      </c>
      <c r="D558" t="s">
        <v>54</v>
      </c>
      <c r="G558">
        <f t="shared" ca="1" si="80"/>
        <v>1</v>
      </c>
      <c r="H558">
        <f t="shared" ca="1" si="80"/>
        <v>2</v>
      </c>
      <c r="I558" s="2">
        <f t="shared" ca="1" si="88"/>
        <v>41671</v>
      </c>
      <c r="J558">
        <f t="shared" ca="1" si="81"/>
        <v>5</v>
      </c>
      <c r="K558">
        <f t="shared" ca="1" si="82"/>
        <v>4</v>
      </c>
      <c r="L558" s="4"/>
      <c r="M558">
        <f t="shared" ca="1" si="83"/>
        <v>2</v>
      </c>
      <c r="N558" t="s">
        <v>90</v>
      </c>
      <c r="O558">
        <f t="shared" ca="1" si="79"/>
        <v>0</v>
      </c>
      <c r="P558">
        <f t="shared" ca="1" si="84"/>
        <v>0</v>
      </c>
      <c r="Q558">
        <f t="shared" ca="1" si="85"/>
        <v>0</v>
      </c>
      <c r="R558" t="s">
        <v>92</v>
      </c>
      <c r="S558">
        <f t="shared" ca="1" si="86"/>
        <v>1</v>
      </c>
    </row>
    <row r="559" spans="1:19">
      <c r="A559" s="13" t="str">
        <f t="shared" ca="1" si="89"/>
        <v>@VWQAT</v>
      </c>
      <c r="B559">
        <f t="shared" ca="1" si="87"/>
        <v>6362</v>
      </c>
      <c r="D559" t="s">
        <v>56</v>
      </c>
      <c r="G559">
        <f t="shared" ca="1" si="80"/>
        <v>1</v>
      </c>
      <c r="H559">
        <f t="shared" ca="1" si="80"/>
        <v>2</v>
      </c>
      <c r="I559" s="2">
        <f t="shared" ca="1" si="88"/>
        <v>41973</v>
      </c>
      <c r="J559">
        <f t="shared" ca="1" si="81"/>
        <v>6</v>
      </c>
      <c r="K559">
        <f t="shared" ca="1" si="82"/>
        <v>3</v>
      </c>
      <c r="L559" s="4"/>
      <c r="M559">
        <f t="shared" ca="1" si="83"/>
        <v>4</v>
      </c>
      <c r="O559">
        <f t="shared" ca="1" si="79"/>
        <v>4</v>
      </c>
      <c r="P559">
        <f t="shared" ca="1" si="84"/>
        <v>-1</v>
      </c>
      <c r="Q559">
        <f t="shared" ca="1" si="85"/>
        <v>0</v>
      </c>
      <c r="R559" t="s">
        <v>92</v>
      </c>
      <c r="S559">
        <f t="shared" ca="1" si="86"/>
        <v>1</v>
      </c>
    </row>
    <row r="560" spans="1:19">
      <c r="A560" s="13" t="str">
        <f t="shared" ca="1" si="89"/>
        <v>IAUCWZ</v>
      </c>
      <c r="B560">
        <f t="shared" ca="1" si="87"/>
        <v>5053</v>
      </c>
      <c r="D560" t="s">
        <v>295</v>
      </c>
      <c r="G560">
        <f t="shared" ca="1" si="80"/>
        <v>0</v>
      </c>
      <c r="H560">
        <f t="shared" ca="1" si="80"/>
        <v>2</v>
      </c>
      <c r="I560" s="2">
        <f t="shared" ca="1" si="88"/>
        <v>41691</v>
      </c>
      <c r="J560">
        <f t="shared" ca="1" si="81"/>
        <v>5</v>
      </c>
      <c r="K560">
        <f t="shared" ca="1" si="82"/>
        <v>2</v>
      </c>
      <c r="L560" s="4"/>
      <c r="M560">
        <f t="shared" ca="1" si="83"/>
        <v>4</v>
      </c>
      <c r="N560" t="s">
        <v>89</v>
      </c>
      <c r="O560">
        <f t="shared" ca="1" si="79"/>
        <v>4</v>
      </c>
      <c r="P560">
        <f t="shared" ca="1" si="84"/>
        <v>3</v>
      </c>
      <c r="Q560">
        <f t="shared" ca="1" si="85"/>
        <v>1</v>
      </c>
      <c r="R560" t="s">
        <v>93</v>
      </c>
      <c r="S560">
        <f t="shared" ca="1" si="86"/>
        <v>1</v>
      </c>
    </row>
    <row r="561" spans="1:19">
      <c r="A561" s="13" t="str">
        <f t="shared" ca="1" si="89"/>
        <v>MSQHMV</v>
      </c>
      <c r="B561">
        <f t="shared" ca="1" si="87"/>
        <v>5051</v>
      </c>
      <c r="D561" t="s">
        <v>296</v>
      </c>
      <c r="G561">
        <f t="shared" ca="1" si="80"/>
        <v>0</v>
      </c>
      <c r="H561">
        <f t="shared" ca="1" si="80"/>
        <v>1</v>
      </c>
      <c r="I561" s="2">
        <f t="shared" ca="1" si="88"/>
        <v>41683</v>
      </c>
      <c r="J561">
        <f t="shared" ca="1" si="81"/>
        <v>7</v>
      </c>
      <c r="K561">
        <f t="shared" ca="1" si="82"/>
        <v>5</v>
      </c>
      <c r="L561" s="4"/>
      <c r="M561">
        <f t="shared" ca="1" si="83"/>
        <v>6</v>
      </c>
      <c r="N561" t="s">
        <v>89</v>
      </c>
      <c r="O561">
        <f t="shared" ca="1" si="79"/>
        <v>3</v>
      </c>
      <c r="P561">
        <f t="shared" ca="1" si="84"/>
        <v>-1</v>
      </c>
      <c r="Q561">
        <f t="shared" ca="1" si="85"/>
        <v>1</v>
      </c>
      <c r="R561" t="s">
        <v>93</v>
      </c>
      <c r="S561">
        <f t="shared" ca="1" si="86"/>
        <v>0</v>
      </c>
    </row>
    <row r="562" spans="1:19">
      <c r="A562" s="13" t="str">
        <f t="shared" ca="1" si="89"/>
        <v>ZLOQY&lt;</v>
      </c>
      <c r="B562">
        <f t="shared" ca="1" si="87"/>
        <v>8061</v>
      </c>
      <c r="D562" t="s">
        <v>63</v>
      </c>
      <c r="G562">
        <f t="shared" ca="1" si="80"/>
        <v>1</v>
      </c>
      <c r="H562">
        <f t="shared" ca="1" si="80"/>
        <v>2</v>
      </c>
      <c r="I562" s="2">
        <f t="shared" ca="1" si="88"/>
        <v>41915</v>
      </c>
      <c r="J562">
        <f t="shared" ca="1" si="81"/>
        <v>3</v>
      </c>
      <c r="K562">
        <f t="shared" ca="1" si="82"/>
        <v>1</v>
      </c>
      <c r="L562" s="4"/>
      <c r="M562">
        <f t="shared" ca="1" si="83"/>
        <v>6</v>
      </c>
      <c r="N562" t="s">
        <v>90</v>
      </c>
      <c r="O562">
        <f t="shared" ref="O562:O625" ca="1" si="90">RANDBETWEEN(0,4)</f>
        <v>2</v>
      </c>
      <c r="P562">
        <f t="shared" ca="1" si="84"/>
        <v>3</v>
      </c>
      <c r="Q562">
        <f t="shared" ca="1" si="85"/>
        <v>1</v>
      </c>
      <c r="R562" t="s">
        <v>93</v>
      </c>
      <c r="S562">
        <f t="shared" ca="1" si="86"/>
        <v>0</v>
      </c>
    </row>
    <row r="563" spans="1:19">
      <c r="A563" s="13" t="str">
        <f t="shared" ca="1" si="89"/>
        <v>NYIEAC</v>
      </c>
      <c r="B563">
        <f t="shared" ca="1" si="87"/>
        <v>4629</v>
      </c>
      <c r="D563" t="s">
        <v>297</v>
      </c>
      <c r="G563">
        <f t="shared" ca="1" si="80"/>
        <v>2</v>
      </c>
      <c r="H563">
        <f t="shared" ca="1" si="80"/>
        <v>0</v>
      </c>
      <c r="I563" s="2">
        <f t="shared" ca="1" si="88"/>
        <v>41751</v>
      </c>
      <c r="J563">
        <f t="shared" ca="1" si="81"/>
        <v>9</v>
      </c>
      <c r="K563">
        <f t="shared" ca="1" si="82"/>
        <v>5</v>
      </c>
      <c r="L563" s="4"/>
      <c r="M563">
        <f t="shared" ca="1" si="83"/>
        <v>3</v>
      </c>
      <c r="N563" t="s">
        <v>89</v>
      </c>
      <c r="O563">
        <f t="shared" ca="1" si="90"/>
        <v>2</v>
      </c>
      <c r="P563">
        <f t="shared" ca="1" si="84"/>
        <v>0</v>
      </c>
      <c r="Q563">
        <f t="shared" ca="1" si="85"/>
        <v>0</v>
      </c>
      <c r="R563" t="s">
        <v>92</v>
      </c>
      <c r="S563">
        <f t="shared" ca="1" si="86"/>
        <v>1</v>
      </c>
    </row>
    <row r="564" spans="1:19">
      <c r="A564" s="13" t="str">
        <f t="shared" ca="1" si="89"/>
        <v>ZGKUQA</v>
      </c>
      <c r="B564">
        <f t="shared" ca="1" si="87"/>
        <v>5943</v>
      </c>
      <c r="D564" t="s">
        <v>298</v>
      </c>
      <c r="G564">
        <f t="shared" ref="G564:H627" ca="1" si="91">RANDBETWEEN(0,2)</f>
        <v>1</v>
      </c>
      <c r="H564">
        <f t="shared" ca="1" si="91"/>
        <v>0</v>
      </c>
      <c r="I564" s="2">
        <f t="shared" ca="1" si="88"/>
        <v>41928</v>
      </c>
      <c r="J564">
        <f t="shared" ref="J564:J627" ca="1" si="92">RANDBETWEEN(1,10)</f>
        <v>2</v>
      </c>
      <c r="K564">
        <f t="shared" ref="K564:K627" ca="1" si="93">RANDBETWEEN(1,6)</f>
        <v>1</v>
      </c>
      <c r="L564" s="4"/>
      <c r="M564">
        <f t="shared" ref="M564:M627" ca="1" si="94">RANDBETWEEN(1,6)</f>
        <v>4</v>
      </c>
      <c r="N564" t="s">
        <v>90</v>
      </c>
      <c r="O564">
        <f t="shared" ca="1" si="90"/>
        <v>2</v>
      </c>
      <c r="P564">
        <f t="shared" ref="P564:P627" ca="1" si="95">RANDBETWEEN(-1,3)</f>
        <v>-1</v>
      </c>
      <c r="Q564">
        <f t="shared" ref="Q564:Q627" ca="1" si="96">RANDBETWEEN(0,2)</f>
        <v>1</v>
      </c>
      <c r="R564" t="s">
        <v>94</v>
      </c>
      <c r="S564">
        <f t="shared" ref="S564:S627" ca="1" si="97">RANDBETWEEN(0,1)</f>
        <v>0</v>
      </c>
    </row>
    <row r="565" spans="1:19">
      <c r="A565" s="13" t="str">
        <f t="shared" ca="1" si="89"/>
        <v>GBL@JE</v>
      </c>
      <c r="B565">
        <f t="shared" ca="1" si="87"/>
        <v>6158</v>
      </c>
      <c r="D565" t="s">
        <v>59</v>
      </c>
      <c r="G565">
        <f t="shared" ca="1" si="91"/>
        <v>1</v>
      </c>
      <c r="H565">
        <f t="shared" ca="1" si="91"/>
        <v>2</v>
      </c>
      <c r="I565" s="2">
        <f t="shared" ca="1" si="88"/>
        <v>41883</v>
      </c>
      <c r="J565">
        <f t="shared" ca="1" si="92"/>
        <v>1</v>
      </c>
      <c r="K565">
        <f t="shared" ca="1" si="93"/>
        <v>2</v>
      </c>
      <c r="L565" s="4"/>
      <c r="M565">
        <f t="shared" ca="1" si="94"/>
        <v>5</v>
      </c>
      <c r="O565">
        <f t="shared" ca="1" si="90"/>
        <v>3</v>
      </c>
      <c r="P565">
        <f t="shared" ca="1" si="95"/>
        <v>3</v>
      </c>
      <c r="Q565">
        <f t="shared" ca="1" si="96"/>
        <v>2</v>
      </c>
      <c r="R565" t="s">
        <v>94</v>
      </c>
      <c r="S565">
        <f t="shared" ca="1" si="97"/>
        <v>1</v>
      </c>
    </row>
    <row r="566" spans="1:19">
      <c r="A566" s="13" t="str">
        <f t="shared" ca="1" si="89"/>
        <v>QG@IN&gt;</v>
      </c>
      <c r="B566">
        <f t="shared" ca="1" si="87"/>
        <v>7200</v>
      </c>
      <c r="D566" t="s">
        <v>62</v>
      </c>
      <c r="G566">
        <f t="shared" ca="1" si="91"/>
        <v>0</v>
      </c>
      <c r="H566">
        <f t="shared" ca="1" si="91"/>
        <v>2</v>
      </c>
      <c r="I566" s="2">
        <f t="shared" ca="1" si="88"/>
        <v>41891</v>
      </c>
      <c r="J566">
        <f t="shared" ca="1" si="92"/>
        <v>10</v>
      </c>
      <c r="K566">
        <f t="shared" ca="1" si="93"/>
        <v>5</v>
      </c>
      <c r="L566" s="4"/>
      <c r="M566">
        <f t="shared" ca="1" si="94"/>
        <v>5</v>
      </c>
      <c r="O566">
        <f t="shared" ca="1" si="90"/>
        <v>0</v>
      </c>
      <c r="P566">
        <f t="shared" ca="1" si="95"/>
        <v>3</v>
      </c>
      <c r="Q566">
        <f t="shared" ca="1" si="96"/>
        <v>2</v>
      </c>
      <c r="R566" t="s">
        <v>92</v>
      </c>
      <c r="S566">
        <f t="shared" ca="1" si="97"/>
        <v>1</v>
      </c>
    </row>
    <row r="567" spans="1:19">
      <c r="A567" s="13" t="str">
        <f t="shared" ca="1" si="89"/>
        <v>BOWY?O</v>
      </c>
      <c r="B567">
        <f t="shared" ca="1" si="87"/>
        <v>7067</v>
      </c>
      <c r="D567" t="s">
        <v>175</v>
      </c>
      <c r="G567">
        <f t="shared" ca="1" si="91"/>
        <v>1</v>
      </c>
      <c r="H567">
        <f t="shared" ca="1" si="91"/>
        <v>1</v>
      </c>
      <c r="I567" s="2">
        <f t="shared" ca="1" si="88"/>
        <v>41640</v>
      </c>
      <c r="J567">
        <f t="shared" ca="1" si="92"/>
        <v>10</v>
      </c>
      <c r="K567">
        <f t="shared" ca="1" si="93"/>
        <v>3</v>
      </c>
      <c r="L567" s="4"/>
      <c r="M567">
        <f t="shared" ca="1" si="94"/>
        <v>1</v>
      </c>
      <c r="N567" t="s">
        <v>89</v>
      </c>
      <c r="O567">
        <f t="shared" ca="1" si="90"/>
        <v>0</v>
      </c>
      <c r="P567">
        <f t="shared" ca="1" si="95"/>
        <v>2</v>
      </c>
      <c r="Q567">
        <f t="shared" ca="1" si="96"/>
        <v>2</v>
      </c>
      <c r="R567" t="s">
        <v>92</v>
      </c>
      <c r="S567">
        <f t="shared" ca="1" si="97"/>
        <v>0</v>
      </c>
    </row>
    <row r="568" spans="1:19">
      <c r="A568" s="13" t="str">
        <f t="shared" ca="1" si="89"/>
        <v>ZIZNSU</v>
      </c>
      <c r="B568">
        <f t="shared" ca="1" si="87"/>
        <v>4445</v>
      </c>
      <c r="D568" t="s">
        <v>61</v>
      </c>
      <c r="G568">
        <f t="shared" ca="1" si="91"/>
        <v>1</v>
      </c>
      <c r="H568">
        <f t="shared" ca="1" si="91"/>
        <v>1</v>
      </c>
      <c r="I568" s="2">
        <f t="shared" ca="1" si="88"/>
        <v>41672</v>
      </c>
      <c r="J568">
        <f t="shared" ca="1" si="92"/>
        <v>4</v>
      </c>
      <c r="K568">
        <f t="shared" ca="1" si="93"/>
        <v>1</v>
      </c>
      <c r="L568" s="4"/>
      <c r="M568">
        <f t="shared" ca="1" si="94"/>
        <v>2</v>
      </c>
      <c r="N568" t="s">
        <v>89</v>
      </c>
      <c r="O568">
        <f t="shared" ca="1" si="90"/>
        <v>3</v>
      </c>
      <c r="P568">
        <f t="shared" ca="1" si="95"/>
        <v>2</v>
      </c>
      <c r="Q568">
        <f t="shared" ca="1" si="96"/>
        <v>1</v>
      </c>
      <c r="R568" t="s">
        <v>93</v>
      </c>
      <c r="S568">
        <f t="shared" ca="1" si="97"/>
        <v>1</v>
      </c>
    </row>
    <row r="569" spans="1:19">
      <c r="A569" s="13" t="str">
        <f t="shared" ca="1" si="89"/>
        <v>YVU?&gt;K</v>
      </c>
      <c r="B569">
        <f t="shared" ca="1" si="87"/>
        <v>4425</v>
      </c>
      <c r="D569" t="s">
        <v>176</v>
      </c>
      <c r="G569">
        <f t="shared" ca="1" si="91"/>
        <v>1</v>
      </c>
      <c r="H569">
        <f t="shared" ca="1" si="91"/>
        <v>0</v>
      </c>
      <c r="I569" s="2">
        <f t="shared" ca="1" si="88"/>
        <v>41880</v>
      </c>
      <c r="J569">
        <f t="shared" ca="1" si="92"/>
        <v>4</v>
      </c>
      <c r="K569">
        <f t="shared" ca="1" si="93"/>
        <v>5</v>
      </c>
      <c r="L569" s="4"/>
      <c r="M569">
        <f t="shared" ca="1" si="94"/>
        <v>5</v>
      </c>
      <c r="N569" t="s">
        <v>90</v>
      </c>
      <c r="O569">
        <f t="shared" ca="1" si="90"/>
        <v>2</v>
      </c>
      <c r="P569">
        <f t="shared" ca="1" si="95"/>
        <v>3</v>
      </c>
      <c r="Q569">
        <f t="shared" ca="1" si="96"/>
        <v>0</v>
      </c>
      <c r="R569" t="s">
        <v>95</v>
      </c>
      <c r="S569">
        <f t="shared" ca="1" si="97"/>
        <v>0</v>
      </c>
    </row>
    <row r="570" spans="1:19">
      <c r="A570" s="13" t="str">
        <f t="shared" ca="1" si="89"/>
        <v>IHPR&gt;F</v>
      </c>
      <c r="B570">
        <f t="shared" ca="1" si="87"/>
        <v>8056</v>
      </c>
      <c r="D570" t="s">
        <v>177</v>
      </c>
      <c r="G570">
        <f t="shared" ca="1" si="91"/>
        <v>0</v>
      </c>
      <c r="H570">
        <f t="shared" ca="1" si="91"/>
        <v>2</v>
      </c>
      <c r="I570" s="2">
        <f t="shared" ca="1" si="88"/>
        <v>41655</v>
      </c>
      <c r="J570">
        <f t="shared" ca="1" si="92"/>
        <v>8</v>
      </c>
      <c r="K570">
        <f t="shared" ca="1" si="93"/>
        <v>4</v>
      </c>
      <c r="L570" s="4"/>
      <c r="M570">
        <f t="shared" ca="1" si="94"/>
        <v>1</v>
      </c>
      <c r="N570" t="s">
        <v>89</v>
      </c>
      <c r="O570">
        <f t="shared" ca="1" si="90"/>
        <v>1</v>
      </c>
      <c r="P570">
        <f t="shared" ca="1" si="95"/>
        <v>3</v>
      </c>
      <c r="Q570">
        <f t="shared" ca="1" si="96"/>
        <v>2</v>
      </c>
      <c r="R570" t="s">
        <v>92</v>
      </c>
      <c r="S570">
        <f t="shared" ca="1" si="97"/>
        <v>1</v>
      </c>
    </row>
    <row r="571" spans="1:19">
      <c r="A571" s="13" t="str">
        <f t="shared" ca="1" si="89"/>
        <v>QPYUIZ</v>
      </c>
      <c r="B571">
        <f t="shared" ca="1" si="87"/>
        <v>8658</v>
      </c>
      <c r="D571" t="s">
        <v>178</v>
      </c>
      <c r="G571">
        <f t="shared" ca="1" si="91"/>
        <v>0</v>
      </c>
      <c r="H571">
        <f t="shared" ca="1" si="91"/>
        <v>2</v>
      </c>
      <c r="I571" s="2">
        <f t="shared" ca="1" si="88"/>
        <v>41780</v>
      </c>
      <c r="J571">
        <f t="shared" ca="1" si="92"/>
        <v>1</v>
      </c>
      <c r="K571">
        <f t="shared" ca="1" si="93"/>
        <v>5</v>
      </c>
      <c r="L571" s="4"/>
      <c r="M571">
        <f t="shared" ca="1" si="94"/>
        <v>1</v>
      </c>
      <c r="N571" t="s">
        <v>90</v>
      </c>
      <c r="O571">
        <f t="shared" ca="1" si="90"/>
        <v>0</v>
      </c>
      <c r="P571">
        <f t="shared" ca="1" si="95"/>
        <v>2</v>
      </c>
      <c r="Q571">
        <f t="shared" ca="1" si="96"/>
        <v>0</v>
      </c>
      <c r="R571" t="s">
        <v>93</v>
      </c>
      <c r="S571">
        <f t="shared" ca="1" si="97"/>
        <v>0</v>
      </c>
    </row>
    <row r="572" spans="1:19">
      <c r="A572" s="13" t="str">
        <f t="shared" ca="1" si="89"/>
        <v>?&gt;B?A&gt;</v>
      </c>
      <c r="B572">
        <f t="shared" ca="1" si="87"/>
        <v>8185</v>
      </c>
      <c r="D572" t="s">
        <v>179</v>
      </c>
      <c r="G572">
        <f t="shared" ca="1" si="91"/>
        <v>1</v>
      </c>
      <c r="H572">
        <f t="shared" ca="1" si="91"/>
        <v>1</v>
      </c>
      <c r="I572" s="2">
        <f t="shared" ca="1" si="88"/>
        <v>41994</v>
      </c>
      <c r="J572">
        <f t="shared" ca="1" si="92"/>
        <v>2</v>
      </c>
      <c r="K572">
        <f t="shared" ca="1" si="93"/>
        <v>2</v>
      </c>
      <c r="L572" s="4"/>
      <c r="M572">
        <f t="shared" ca="1" si="94"/>
        <v>6</v>
      </c>
      <c r="O572">
        <f t="shared" ca="1" si="90"/>
        <v>0</v>
      </c>
      <c r="P572">
        <f t="shared" ca="1" si="95"/>
        <v>2</v>
      </c>
      <c r="Q572">
        <f t="shared" ca="1" si="96"/>
        <v>1</v>
      </c>
      <c r="R572" t="s">
        <v>91</v>
      </c>
      <c r="S572">
        <f t="shared" ca="1" si="97"/>
        <v>0</v>
      </c>
    </row>
    <row r="573" spans="1:19">
      <c r="A573" s="13" t="str">
        <f t="shared" ca="1" si="89"/>
        <v>BEDK?X</v>
      </c>
      <c r="B573">
        <f t="shared" ca="1" si="87"/>
        <v>4974</v>
      </c>
      <c r="D573" t="s">
        <v>180</v>
      </c>
      <c r="G573">
        <f t="shared" ca="1" si="91"/>
        <v>0</v>
      </c>
      <c r="H573">
        <f t="shared" ca="1" si="91"/>
        <v>1</v>
      </c>
      <c r="I573" s="2">
        <f t="shared" ca="1" si="88"/>
        <v>41715</v>
      </c>
      <c r="J573">
        <f t="shared" ca="1" si="92"/>
        <v>3</v>
      </c>
      <c r="K573">
        <f t="shared" ca="1" si="93"/>
        <v>4</v>
      </c>
      <c r="L573" s="4"/>
      <c r="M573">
        <f t="shared" ca="1" si="94"/>
        <v>6</v>
      </c>
      <c r="O573">
        <f t="shared" ca="1" si="90"/>
        <v>1</v>
      </c>
      <c r="P573">
        <f t="shared" ca="1" si="95"/>
        <v>1</v>
      </c>
      <c r="Q573">
        <f t="shared" ca="1" si="96"/>
        <v>1</v>
      </c>
      <c r="R573" t="s">
        <v>93</v>
      </c>
      <c r="S573">
        <f t="shared" ca="1" si="97"/>
        <v>1</v>
      </c>
    </row>
    <row r="574" spans="1:19">
      <c r="A574" s="13" t="str">
        <f t="shared" ca="1" si="89"/>
        <v>BI=JGP</v>
      </c>
      <c r="B574">
        <f t="shared" ca="1" si="87"/>
        <v>6471</v>
      </c>
      <c r="D574" t="s">
        <v>181</v>
      </c>
      <c r="G574">
        <f t="shared" ca="1" si="91"/>
        <v>0</v>
      </c>
      <c r="H574">
        <f t="shared" ca="1" si="91"/>
        <v>0</v>
      </c>
      <c r="I574" s="2">
        <f t="shared" ca="1" si="88"/>
        <v>41831</v>
      </c>
      <c r="J574">
        <f t="shared" ca="1" si="92"/>
        <v>7</v>
      </c>
      <c r="K574">
        <f t="shared" ca="1" si="93"/>
        <v>3</v>
      </c>
      <c r="L574" s="4"/>
      <c r="M574">
        <f t="shared" ca="1" si="94"/>
        <v>2</v>
      </c>
      <c r="O574">
        <f t="shared" ca="1" si="90"/>
        <v>2</v>
      </c>
      <c r="P574">
        <f t="shared" ca="1" si="95"/>
        <v>2</v>
      </c>
      <c r="Q574">
        <f t="shared" ca="1" si="96"/>
        <v>1</v>
      </c>
      <c r="R574" t="s">
        <v>93</v>
      </c>
      <c r="S574">
        <f t="shared" ca="1" si="97"/>
        <v>1</v>
      </c>
    </row>
    <row r="575" spans="1:19">
      <c r="A575" s="13" t="str">
        <f t="shared" ca="1" si="89"/>
        <v>II?FQ&lt;</v>
      </c>
      <c r="B575">
        <f t="shared" ca="1" si="87"/>
        <v>7894</v>
      </c>
      <c r="D575" t="s">
        <v>182</v>
      </c>
      <c r="G575">
        <f t="shared" ca="1" si="91"/>
        <v>0</v>
      </c>
      <c r="H575">
        <f t="shared" ca="1" si="91"/>
        <v>0</v>
      </c>
      <c r="I575" s="2">
        <f t="shared" ca="1" si="88"/>
        <v>41975</v>
      </c>
      <c r="J575">
        <f t="shared" ca="1" si="92"/>
        <v>3</v>
      </c>
      <c r="K575">
        <f t="shared" ca="1" si="93"/>
        <v>3</v>
      </c>
      <c r="L575" s="4"/>
      <c r="M575">
        <f t="shared" ca="1" si="94"/>
        <v>2</v>
      </c>
      <c r="O575">
        <f t="shared" ca="1" si="90"/>
        <v>2</v>
      </c>
      <c r="P575">
        <f t="shared" ca="1" si="95"/>
        <v>1</v>
      </c>
      <c r="Q575">
        <f t="shared" ca="1" si="96"/>
        <v>0</v>
      </c>
      <c r="R575" t="s">
        <v>92</v>
      </c>
      <c r="S575">
        <f t="shared" ca="1" si="97"/>
        <v>1</v>
      </c>
    </row>
    <row r="576" spans="1:19">
      <c r="A576" s="13" t="str">
        <f t="shared" ca="1" si="89"/>
        <v>Y=PCLI</v>
      </c>
      <c r="B576">
        <f t="shared" ref="B576:B639" ca="1" si="98">RANDBETWEEN(3999,8999)</f>
        <v>7381</v>
      </c>
      <c r="D576" t="s">
        <v>183</v>
      </c>
      <c r="G576">
        <f t="shared" ca="1" si="91"/>
        <v>0</v>
      </c>
      <c r="H576">
        <f t="shared" ca="1" si="91"/>
        <v>2</v>
      </c>
      <c r="I576" s="2">
        <f t="shared" ca="1" si="88"/>
        <v>41714</v>
      </c>
      <c r="J576">
        <f t="shared" ca="1" si="92"/>
        <v>5</v>
      </c>
      <c r="K576">
        <f t="shared" ca="1" si="93"/>
        <v>5</v>
      </c>
      <c r="L576" s="4"/>
      <c r="M576">
        <f t="shared" ca="1" si="94"/>
        <v>2</v>
      </c>
      <c r="O576">
        <f t="shared" ca="1" si="90"/>
        <v>0</v>
      </c>
      <c r="P576">
        <f t="shared" ca="1" si="95"/>
        <v>1</v>
      </c>
      <c r="Q576">
        <f t="shared" ca="1" si="96"/>
        <v>0</v>
      </c>
      <c r="R576" t="s">
        <v>92</v>
      </c>
      <c r="S576">
        <f t="shared" ca="1" si="97"/>
        <v>0</v>
      </c>
    </row>
    <row r="577" spans="1:19">
      <c r="A577" s="13" t="str">
        <f t="shared" ca="1" si="89"/>
        <v>A@B=EC</v>
      </c>
      <c r="B577">
        <f t="shared" ca="1" si="98"/>
        <v>5265</v>
      </c>
      <c r="D577" t="s">
        <v>184</v>
      </c>
      <c r="G577">
        <f t="shared" ca="1" si="91"/>
        <v>1</v>
      </c>
      <c r="H577">
        <f t="shared" ca="1" si="91"/>
        <v>0</v>
      </c>
      <c r="I577" s="2">
        <f t="shared" ca="1" si="88"/>
        <v>41850</v>
      </c>
      <c r="J577">
        <f t="shared" ca="1" si="92"/>
        <v>7</v>
      </c>
      <c r="K577">
        <f t="shared" ca="1" si="93"/>
        <v>2</v>
      </c>
      <c r="L577" s="4"/>
      <c r="M577">
        <f t="shared" ca="1" si="94"/>
        <v>5</v>
      </c>
      <c r="O577">
        <f t="shared" ca="1" si="90"/>
        <v>0</v>
      </c>
      <c r="P577">
        <f t="shared" ca="1" si="95"/>
        <v>2</v>
      </c>
      <c r="Q577">
        <f t="shared" ca="1" si="96"/>
        <v>1</v>
      </c>
      <c r="R577" t="s">
        <v>92</v>
      </c>
      <c r="S577">
        <f t="shared" ca="1" si="97"/>
        <v>1</v>
      </c>
    </row>
    <row r="578" spans="1:19">
      <c r="A578" s="13" t="str">
        <f t="shared" ca="1" si="89"/>
        <v>WMWZWC</v>
      </c>
      <c r="B578">
        <f t="shared" ca="1" si="98"/>
        <v>4377</v>
      </c>
      <c r="D578" t="s">
        <v>185</v>
      </c>
      <c r="G578">
        <f t="shared" ca="1" si="91"/>
        <v>2</v>
      </c>
      <c r="H578">
        <f t="shared" ca="1" si="91"/>
        <v>2</v>
      </c>
      <c r="I578" s="2">
        <f t="shared" ca="1" si="88"/>
        <v>41859</v>
      </c>
      <c r="J578">
        <f t="shared" ca="1" si="92"/>
        <v>10</v>
      </c>
      <c r="K578">
        <f t="shared" ca="1" si="93"/>
        <v>5</v>
      </c>
      <c r="L578" s="4"/>
      <c r="M578">
        <f t="shared" ca="1" si="94"/>
        <v>2</v>
      </c>
      <c r="O578">
        <f t="shared" ca="1" si="90"/>
        <v>4</v>
      </c>
      <c r="P578">
        <f t="shared" ca="1" si="95"/>
        <v>0</v>
      </c>
      <c r="Q578">
        <f t="shared" ca="1" si="96"/>
        <v>1</v>
      </c>
      <c r="R578" t="s">
        <v>95</v>
      </c>
      <c r="S578">
        <f t="shared" ca="1" si="97"/>
        <v>0</v>
      </c>
    </row>
    <row r="579" spans="1:19">
      <c r="A579" s="13" t="str">
        <f t="shared" ca="1" si="89"/>
        <v>CWVMX=</v>
      </c>
      <c r="B579">
        <f t="shared" ca="1" si="98"/>
        <v>5344</v>
      </c>
      <c r="D579" t="s">
        <v>186</v>
      </c>
      <c r="G579">
        <f t="shared" ca="1" si="91"/>
        <v>0</v>
      </c>
      <c r="H579">
        <f t="shared" ca="1" si="91"/>
        <v>2</v>
      </c>
      <c r="I579" s="2">
        <f t="shared" ref="I579:I642" ca="1" si="99">RANDBETWEEN(DATE(2014,1,1),DATE(2014,12,31))</f>
        <v>41695</v>
      </c>
      <c r="J579">
        <f t="shared" ca="1" si="92"/>
        <v>1</v>
      </c>
      <c r="K579">
        <f t="shared" ca="1" si="93"/>
        <v>2</v>
      </c>
      <c r="L579" s="4"/>
      <c r="M579">
        <f t="shared" ca="1" si="94"/>
        <v>2</v>
      </c>
      <c r="O579">
        <f t="shared" ca="1" si="90"/>
        <v>0</v>
      </c>
      <c r="P579">
        <f t="shared" ca="1" si="95"/>
        <v>-1</v>
      </c>
      <c r="Q579">
        <f t="shared" ca="1" si="96"/>
        <v>0</v>
      </c>
      <c r="R579" t="s">
        <v>93</v>
      </c>
      <c r="S579">
        <f t="shared" ca="1" si="97"/>
        <v>1</v>
      </c>
    </row>
    <row r="580" spans="1:19">
      <c r="A580" s="13" t="str">
        <f t="shared" ca="1" si="89"/>
        <v>OSE@Y&gt;</v>
      </c>
      <c r="B580">
        <f t="shared" ca="1" si="98"/>
        <v>7856</v>
      </c>
      <c r="D580" t="s">
        <v>187</v>
      </c>
      <c r="G580">
        <f t="shared" ca="1" si="91"/>
        <v>2</v>
      </c>
      <c r="H580">
        <f t="shared" ca="1" si="91"/>
        <v>1</v>
      </c>
      <c r="I580" s="2">
        <f t="shared" ca="1" si="99"/>
        <v>41867</v>
      </c>
      <c r="J580">
        <f t="shared" ca="1" si="92"/>
        <v>4</v>
      </c>
      <c r="K580">
        <f t="shared" ca="1" si="93"/>
        <v>5</v>
      </c>
      <c r="L580" s="4"/>
      <c r="M580">
        <f t="shared" ca="1" si="94"/>
        <v>6</v>
      </c>
      <c r="N580" t="s">
        <v>89</v>
      </c>
      <c r="O580">
        <f t="shared" ca="1" si="90"/>
        <v>0</v>
      </c>
      <c r="P580">
        <f t="shared" ca="1" si="95"/>
        <v>2</v>
      </c>
      <c r="Q580">
        <f t="shared" ca="1" si="96"/>
        <v>2</v>
      </c>
      <c r="R580" t="s">
        <v>95</v>
      </c>
      <c r="S580">
        <f t="shared" ca="1" si="97"/>
        <v>0</v>
      </c>
    </row>
    <row r="581" spans="1:19">
      <c r="A581" s="13" t="str">
        <f t="shared" ca="1" si="89"/>
        <v>&gt;YBB&lt;S</v>
      </c>
      <c r="B581">
        <f t="shared" ca="1" si="98"/>
        <v>5255</v>
      </c>
      <c r="D581" t="s">
        <v>188</v>
      </c>
      <c r="G581">
        <f t="shared" ca="1" si="91"/>
        <v>2</v>
      </c>
      <c r="H581">
        <f t="shared" ca="1" si="91"/>
        <v>1</v>
      </c>
      <c r="I581" s="2">
        <f t="shared" ca="1" si="99"/>
        <v>41723</v>
      </c>
      <c r="J581">
        <f t="shared" ca="1" si="92"/>
        <v>8</v>
      </c>
      <c r="K581">
        <f t="shared" ca="1" si="93"/>
        <v>3</v>
      </c>
      <c r="L581" s="4"/>
      <c r="M581">
        <f t="shared" ca="1" si="94"/>
        <v>1</v>
      </c>
      <c r="N581" t="s">
        <v>89</v>
      </c>
      <c r="O581">
        <f t="shared" ca="1" si="90"/>
        <v>2</v>
      </c>
      <c r="P581">
        <f t="shared" ca="1" si="95"/>
        <v>3</v>
      </c>
      <c r="Q581">
        <f t="shared" ca="1" si="96"/>
        <v>1</v>
      </c>
      <c r="R581" t="s">
        <v>92</v>
      </c>
      <c r="S581">
        <f t="shared" ca="1" si="97"/>
        <v>0</v>
      </c>
    </row>
    <row r="582" spans="1:19">
      <c r="A582" s="13" t="str">
        <f t="shared" ca="1" si="89"/>
        <v>=W=HP=</v>
      </c>
      <c r="B582">
        <f t="shared" ca="1" si="98"/>
        <v>7437</v>
      </c>
      <c r="D582" t="s">
        <v>189</v>
      </c>
      <c r="G582">
        <f t="shared" ca="1" si="91"/>
        <v>1</v>
      </c>
      <c r="H582">
        <f t="shared" ca="1" si="91"/>
        <v>1</v>
      </c>
      <c r="I582" s="2">
        <f t="shared" ca="1" si="99"/>
        <v>41837</v>
      </c>
      <c r="J582">
        <f t="shared" ca="1" si="92"/>
        <v>1</v>
      </c>
      <c r="K582">
        <f t="shared" ca="1" si="93"/>
        <v>5</v>
      </c>
      <c r="L582" s="4"/>
      <c r="M582">
        <f t="shared" ca="1" si="94"/>
        <v>2</v>
      </c>
      <c r="N582" t="s">
        <v>90</v>
      </c>
      <c r="O582">
        <f t="shared" ca="1" si="90"/>
        <v>4</v>
      </c>
      <c r="P582">
        <f t="shared" ca="1" si="95"/>
        <v>-1</v>
      </c>
      <c r="Q582">
        <f t="shared" ca="1" si="96"/>
        <v>2</v>
      </c>
      <c r="R582" t="s">
        <v>92</v>
      </c>
      <c r="S582">
        <f t="shared" ca="1" si="97"/>
        <v>0</v>
      </c>
    </row>
    <row r="583" spans="1:19">
      <c r="A583" s="13" t="str">
        <f t="shared" ca="1" si="89"/>
        <v>VGSR&lt;I</v>
      </c>
      <c r="B583">
        <f t="shared" ca="1" si="98"/>
        <v>6137</v>
      </c>
      <c r="D583" t="s">
        <v>190</v>
      </c>
      <c r="G583">
        <f t="shared" ca="1" si="91"/>
        <v>2</v>
      </c>
      <c r="H583">
        <f t="shared" ca="1" si="91"/>
        <v>1</v>
      </c>
      <c r="I583" s="2">
        <f t="shared" ca="1" si="99"/>
        <v>41777</v>
      </c>
      <c r="J583">
        <f t="shared" ca="1" si="92"/>
        <v>3</v>
      </c>
      <c r="K583">
        <f t="shared" ca="1" si="93"/>
        <v>1</v>
      </c>
      <c r="L583" s="4"/>
      <c r="M583">
        <f t="shared" ca="1" si="94"/>
        <v>1</v>
      </c>
      <c r="N583" t="s">
        <v>89</v>
      </c>
      <c r="O583">
        <f t="shared" ca="1" si="90"/>
        <v>1</v>
      </c>
      <c r="P583">
        <f t="shared" ca="1" si="95"/>
        <v>1</v>
      </c>
      <c r="Q583">
        <f t="shared" ca="1" si="96"/>
        <v>2</v>
      </c>
      <c r="R583" t="s">
        <v>92</v>
      </c>
      <c r="S583">
        <f t="shared" ca="1" si="97"/>
        <v>0</v>
      </c>
    </row>
    <row r="584" spans="1:19">
      <c r="A584" s="13" t="str">
        <f t="shared" ca="1" si="89"/>
        <v>MLVTFJ</v>
      </c>
      <c r="B584">
        <f t="shared" ca="1" si="98"/>
        <v>8720</v>
      </c>
      <c r="D584" t="s">
        <v>191</v>
      </c>
      <c r="G584">
        <f t="shared" ca="1" si="91"/>
        <v>2</v>
      </c>
      <c r="H584">
        <f t="shared" ca="1" si="91"/>
        <v>1</v>
      </c>
      <c r="I584" s="2">
        <f t="shared" ca="1" si="99"/>
        <v>41764</v>
      </c>
      <c r="J584">
        <f t="shared" ca="1" si="92"/>
        <v>2</v>
      </c>
      <c r="K584">
        <f t="shared" ca="1" si="93"/>
        <v>6</v>
      </c>
      <c r="L584" s="4"/>
      <c r="M584">
        <f t="shared" ca="1" si="94"/>
        <v>5</v>
      </c>
      <c r="N584" t="s">
        <v>90</v>
      </c>
      <c r="O584">
        <f t="shared" ca="1" si="90"/>
        <v>1</v>
      </c>
      <c r="P584">
        <f t="shared" ca="1" si="95"/>
        <v>-1</v>
      </c>
      <c r="Q584">
        <f t="shared" ca="1" si="96"/>
        <v>1</v>
      </c>
      <c r="R584" t="s">
        <v>95</v>
      </c>
      <c r="S584">
        <f t="shared" ca="1" si="97"/>
        <v>1</v>
      </c>
    </row>
    <row r="585" spans="1:19">
      <c r="A585" s="13" t="str">
        <f t="shared" ca="1" si="89"/>
        <v>IMDCCL</v>
      </c>
      <c r="B585">
        <f t="shared" ca="1" si="98"/>
        <v>8361</v>
      </c>
      <c r="D585" t="s">
        <v>192</v>
      </c>
      <c r="G585">
        <f t="shared" ca="1" si="91"/>
        <v>0</v>
      </c>
      <c r="H585">
        <f t="shared" ca="1" si="91"/>
        <v>0</v>
      </c>
      <c r="I585" s="2">
        <f t="shared" ca="1" si="99"/>
        <v>41650</v>
      </c>
      <c r="J585">
        <f t="shared" ca="1" si="92"/>
        <v>2</v>
      </c>
      <c r="K585">
        <f t="shared" ca="1" si="93"/>
        <v>2</v>
      </c>
      <c r="L585" s="4"/>
      <c r="M585">
        <f t="shared" ca="1" si="94"/>
        <v>5</v>
      </c>
      <c r="O585">
        <f t="shared" ca="1" si="90"/>
        <v>0</v>
      </c>
      <c r="P585">
        <f t="shared" ca="1" si="95"/>
        <v>0</v>
      </c>
      <c r="Q585">
        <f t="shared" ca="1" si="96"/>
        <v>1</v>
      </c>
      <c r="R585" t="s">
        <v>93</v>
      </c>
      <c r="S585">
        <f t="shared" ca="1" si="97"/>
        <v>0</v>
      </c>
    </row>
    <row r="586" spans="1:19">
      <c r="A586" s="13" t="str">
        <f t="shared" ref="A586:A649" ca="1" si="100">CHAR(RANDBETWEEN(60,90))&amp;CHAR(RANDBETWEEN(60,90))&amp;CHAR(RANDBETWEEN(60,90))&amp;CHAR(RANDBETWEEN(60,90))&amp;CHAR(RANDBETWEEN(60,90))&amp;CHAR(RANDBETWEEN(60,90))</f>
        <v>NDT=ZR</v>
      </c>
      <c r="B586">
        <f t="shared" ca="1" si="98"/>
        <v>6324</v>
      </c>
      <c r="D586" t="s">
        <v>193</v>
      </c>
      <c r="G586">
        <f t="shared" ca="1" si="91"/>
        <v>0</v>
      </c>
      <c r="H586">
        <f t="shared" ca="1" si="91"/>
        <v>0</v>
      </c>
      <c r="I586" s="2">
        <f t="shared" ca="1" si="99"/>
        <v>41915</v>
      </c>
      <c r="J586">
        <f t="shared" ca="1" si="92"/>
        <v>4</v>
      </c>
      <c r="K586">
        <f t="shared" ca="1" si="93"/>
        <v>3</v>
      </c>
      <c r="L586" s="4"/>
      <c r="M586">
        <f t="shared" ca="1" si="94"/>
        <v>1</v>
      </c>
      <c r="O586">
        <f t="shared" ca="1" si="90"/>
        <v>4</v>
      </c>
      <c r="P586">
        <f t="shared" ca="1" si="95"/>
        <v>1</v>
      </c>
      <c r="Q586">
        <f t="shared" ca="1" si="96"/>
        <v>1</v>
      </c>
      <c r="R586" t="s">
        <v>93</v>
      </c>
      <c r="S586">
        <f t="shared" ca="1" si="97"/>
        <v>1</v>
      </c>
    </row>
    <row r="587" spans="1:19">
      <c r="A587" s="13" t="str">
        <f t="shared" ca="1" si="100"/>
        <v>BS@X@T</v>
      </c>
      <c r="B587">
        <f t="shared" ca="1" si="98"/>
        <v>6883</v>
      </c>
      <c r="D587" t="s">
        <v>194</v>
      </c>
      <c r="G587">
        <f t="shared" ca="1" si="91"/>
        <v>0</v>
      </c>
      <c r="H587">
        <f t="shared" ca="1" si="91"/>
        <v>1</v>
      </c>
      <c r="I587" s="2">
        <f t="shared" ca="1" si="99"/>
        <v>41942</v>
      </c>
      <c r="J587">
        <f t="shared" ca="1" si="92"/>
        <v>6</v>
      </c>
      <c r="K587">
        <f t="shared" ca="1" si="93"/>
        <v>4</v>
      </c>
      <c r="L587" s="4"/>
      <c r="M587">
        <f t="shared" ca="1" si="94"/>
        <v>1</v>
      </c>
      <c r="O587">
        <f t="shared" ca="1" si="90"/>
        <v>3</v>
      </c>
      <c r="P587">
        <f t="shared" ca="1" si="95"/>
        <v>3</v>
      </c>
      <c r="Q587">
        <f t="shared" ca="1" si="96"/>
        <v>0</v>
      </c>
      <c r="R587" t="s">
        <v>95</v>
      </c>
      <c r="S587">
        <f t="shared" ca="1" si="97"/>
        <v>1</v>
      </c>
    </row>
    <row r="588" spans="1:19">
      <c r="A588" s="13" t="str">
        <f t="shared" ca="1" si="100"/>
        <v>XS=JYO</v>
      </c>
      <c r="B588">
        <f t="shared" ca="1" si="98"/>
        <v>4857</v>
      </c>
      <c r="D588" t="s">
        <v>195</v>
      </c>
      <c r="G588">
        <f t="shared" ca="1" si="91"/>
        <v>2</v>
      </c>
      <c r="H588">
        <f t="shared" ca="1" si="91"/>
        <v>1</v>
      </c>
      <c r="I588" s="2">
        <f t="shared" ca="1" si="99"/>
        <v>41698</v>
      </c>
      <c r="J588">
        <f t="shared" ca="1" si="92"/>
        <v>9</v>
      </c>
      <c r="K588">
        <f t="shared" ca="1" si="93"/>
        <v>6</v>
      </c>
      <c r="L588" s="4"/>
      <c r="M588">
        <f t="shared" ca="1" si="94"/>
        <v>3</v>
      </c>
      <c r="O588">
        <f t="shared" ca="1" si="90"/>
        <v>3</v>
      </c>
      <c r="P588">
        <f t="shared" ca="1" si="95"/>
        <v>1</v>
      </c>
      <c r="Q588">
        <f t="shared" ca="1" si="96"/>
        <v>2</v>
      </c>
      <c r="R588" t="s">
        <v>92</v>
      </c>
      <c r="S588">
        <f t="shared" ca="1" si="97"/>
        <v>0</v>
      </c>
    </row>
    <row r="589" spans="1:19">
      <c r="A589" s="13" t="str">
        <f t="shared" ca="1" si="100"/>
        <v>THA?M&lt;</v>
      </c>
      <c r="B589">
        <f t="shared" ca="1" si="98"/>
        <v>6709</v>
      </c>
      <c r="D589" t="s">
        <v>196</v>
      </c>
      <c r="G589">
        <f t="shared" ca="1" si="91"/>
        <v>2</v>
      </c>
      <c r="H589">
        <f t="shared" ca="1" si="91"/>
        <v>2</v>
      </c>
      <c r="I589" s="2">
        <f t="shared" ca="1" si="99"/>
        <v>41950</v>
      </c>
      <c r="J589">
        <f t="shared" ca="1" si="92"/>
        <v>10</v>
      </c>
      <c r="K589">
        <f t="shared" ca="1" si="93"/>
        <v>5</v>
      </c>
      <c r="L589" s="4"/>
      <c r="M589">
        <f t="shared" ca="1" si="94"/>
        <v>4</v>
      </c>
      <c r="O589">
        <f t="shared" ca="1" si="90"/>
        <v>4</v>
      </c>
      <c r="P589">
        <f t="shared" ca="1" si="95"/>
        <v>1</v>
      </c>
      <c r="Q589">
        <f t="shared" ca="1" si="96"/>
        <v>1</v>
      </c>
      <c r="R589" t="s">
        <v>92</v>
      </c>
      <c r="S589">
        <f t="shared" ca="1" si="97"/>
        <v>1</v>
      </c>
    </row>
    <row r="590" spans="1:19">
      <c r="A590" s="13" t="str">
        <f t="shared" ca="1" si="100"/>
        <v>G@VLO=</v>
      </c>
      <c r="B590">
        <f t="shared" ca="1" si="98"/>
        <v>7304</v>
      </c>
      <c r="D590" t="s">
        <v>197</v>
      </c>
      <c r="G590">
        <f t="shared" ca="1" si="91"/>
        <v>2</v>
      </c>
      <c r="H590">
        <f t="shared" ca="1" si="91"/>
        <v>1</v>
      </c>
      <c r="I590" s="2">
        <f t="shared" ca="1" si="99"/>
        <v>41959</v>
      </c>
      <c r="J590">
        <f t="shared" ca="1" si="92"/>
        <v>1</v>
      </c>
      <c r="K590">
        <f t="shared" ca="1" si="93"/>
        <v>1</v>
      </c>
      <c r="L590" s="4"/>
      <c r="M590">
        <f t="shared" ca="1" si="94"/>
        <v>4</v>
      </c>
      <c r="O590">
        <f t="shared" ca="1" si="90"/>
        <v>0</v>
      </c>
      <c r="P590">
        <f t="shared" ca="1" si="95"/>
        <v>3</v>
      </c>
      <c r="Q590">
        <f t="shared" ca="1" si="96"/>
        <v>2</v>
      </c>
      <c r="R590" t="s">
        <v>92</v>
      </c>
      <c r="S590">
        <f t="shared" ca="1" si="97"/>
        <v>0</v>
      </c>
    </row>
    <row r="591" spans="1:19">
      <c r="A591" s="13" t="str">
        <f t="shared" ca="1" si="100"/>
        <v>OVLR@Y</v>
      </c>
      <c r="B591">
        <f t="shared" ca="1" si="98"/>
        <v>4390</v>
      </c>
      <c r="D591" t="s">
        <v>54</v>
      </c>
      <c r="G591">
        <f t="shared" ca="1" si="91"/>
        <v>1</v>
      </c>
      <c r="H591">
        <f t="shared" ca="1" si="91"/>
        <v>0</v>
      </c>
      <c r="I591" s="2">
        <f t="shared" ca="1" si="99"/>
        <v>41984</v>
      </c>
      <c r="J591">
        <f t="shared" ca="1" si="92"/>
        <v>1</v>
      </c>
      <c r="K591">
        <f t="shared" ca="1" si="93"/>
        <v>5</v>
      </c>
      <c r="L591" s="4"/>
      <c r="M591">
        <f t="shared" ca="1" si="94"/>
        <v>2</v>
      </c>
      <c r="N591" t="s">
        <v>89</v>
      </c>
      <c r="O591">
        <f t="shared" ca="1" si="90"/>
        <v>4</v>
      </c>
      <c r="P591">
        <f t="shared" ca="1" si="95"/>
        <v>3</v>
      </c>
      <c r="Q591">
        <f t="shared" ca="1" si="96"/>
        <v>0</v>
      </c>
      <c r="R591" t="s">
        <v>95</v>
      </c>
      <c r="S591">
        <f t="shared" ca="1" si="97"/>
        <v>1</v>
      </c>
    </row>
    <row r="592" spans="1:19">
      <c r="A592" s="13" t="str">
        <f t="shared" ca="1" si="100"/>
        <v>X&lt;ZC=I</v>
      </c>
      <c r="B592">
        <f t="shared" ca="1" si="98"/>
        <v>4478</v>
      </c>
      <c r="D592" t="s">
        <v>60</v>
      </c>
      <c r="G592">
        <f t="shared" ca="1" si="91"/>
        <v>2</v>
      </c>
      <c r="H592">
        <f t="shared" ca="1" si="91"/>
        <v>1</v>
      </c>
      <c r="I592" s="2">
        <f t="shared" ca="1" si="99"/>
        <v>41771</v>
      </c>
      <c r="J592">
        <f t="shared" ca="1" si="92"/>
        <v>4</v>
      </c>
      <c r="K592">
        <f t="shared" ca="1" si="93"/>
        <v>3</v>
      </c>
      <c r="L592" s="4"/>
      <c r="M592">
        <f t="shared" ca="1" si="94"/>
        <v>5</v>
      </c>
      <c r="N592" t="s">
        <v>89</v>
      </c>
      <c r="O592">
        <f t="shared" ca="1" si="90"/>
        <v>0</v>
      </c>
      <c r="P592">
        <f t="shared" ca="1" si="95"/>
        <v>1</v>
      </c>
      <c r="Q592">
        <f t="shared" ca="1" si="96"/>
        <v>0</v>
      </c>
      <c r="R592" t="s">
        <v>93</v>
      </c>
      <c r="S592">
        <f t="shared" ca="1" si="97"/>
        <v>1</v>
      </c>
    </row>
    <row r="593" spans="1:19">
      <c r="A593" s="13" t="str">
        <f t="shared" ca="1" si="100"/>
        <v>QDSOTN</v>
      </c>
      <c r="B593">
        <f t="shared" ca="1" si="98"/>
        <v>4129</v>
      </c>
      <c r="D593" t="s">
        <v>56</v>
      </c>
      <c r="G593">
        <f t="shared" ca="1" si="91"/>
        <v>1</v>
      </c>
      <c r="H593">
        <f t="shared" ca="1" si="91"/>
        <v>0</v>
      </c>
      <c r="I593" s="2">
        <f t="shared" ca="1" si="99"/>
        <v>41808</v>
      </c>
      <c r="J593">
        <f t="shared" ca="1" si="92"/>
        <v>4</v>
      </c>
      <c r="K593">
        <f t="shared" ca="1" si="93"/>
        <v>5</v>
      </c>
      <c r="L593" s="4"/>
      <c r="M593">
        <f t="shared" ca="1" si="94"/>
        <v>5</v>
      </c>
      <c r="N593" t="s">
        <v>90</v>
      </c>
      <c r="O593">
        <f t="shared" ca="1" si="90"/>
        <v>1</v>
      </c>
      <c r="P593">
        <f t="shared" ca="1" si="95"/>
        <v>3</v>
      </c>
      <c r="Q593">
        <f t="shared" ca="1" si="96"/>
        <v>0</v>
      </c>
      <c r="R593" t="s">
        <v>95</v>
      </c>
      <c r="S593">
        <f t="shared" ca="1" si="97"/>
        <v>0</v>
      </c>
    </row>
    <row r="594" spans="1:19">
      <c r="A594" s="13" t="str">
        <f t="shared" ca="1" si="100"/>
        <v>RSWCTY</v>
      </c>
      <c r="B594">
        <f t="shared" ca="1" si="98"/>
        <v>6745</v>
      </c>
      <c r="D594" t="s">
        <v>183</v>
      </c>
      <c r="G594">
        <f t="shared" ca="1" si="91"/>
        <v>2</v>
      </c>
      <c r="H594">
        <f t="shared" ca="1" si="91"/>
        <v>2</v>
      </c>
      <c r="I594" s="2">
        <f t="shared" ca="1" si="99"/>
        <v>41773</v>
      </c>
      <c r="J594">
        <f t="shared" ca="1" si="92"/>
        <v>3</v>
      </c>
      <c r="K594">
        <f t="shared" ca="1" si="93"/>
        <v>3</v>
      </c>
      <c r="L594" s="4"/>
      <c r="M594">
        <f t="shared" ca="1" si="94"/>
        <v>4</v>
      </c>
      <c r="N594" t="s">
        <v>89</v>
      </c>
      <c r="O594">
        <f t="shared" ca="1" si="90"/>
        <v>3</v>
      </c>
      <c r="P594">
        <f t="shared" ca="1" si="95"/>
        <v>-1</v>
      </c>
      <c r="Q594">
        <f t="shared" ca="1" si="96"/>
        <v>1</v>
      </c>
      <c r="R594" t="s">
        <v>92</v>
      </c>
      <c r="S594">
        <f t="shared" ca="1" si="97"/>
        <v>1</v>
      </c>
    </row>
    <row r="595" spans="1:19">
      <c r="A595" s="13" t="str">
        <f t="shared" ca="1" si="100"/>
        <v>B&gt;ZJGZ</v>
      </c>
      <c r="B595">
        <f t="shared" ca="1" si="98"/>
        <v>6200</v>
      </c>
      <c r="D595" t="s">
        <v>184</v>
      </c>
      <c r="G595">
        <f t="shared" ca="1" si="91"/>
        <v>2</v>
      </c>
      <c r="H595">
        <f t="shared" ca="1" si="91"/>
        <v>1</v>
      </c>
      <c r="I595" s="2">
        <f t="shared" ca="1" si="99"/>
        <v>41731</v>
      </c>
      <c r="J595">
        <f t="shared" ca="1" si="92"/>
        <v>2</v>
      </c>
      <c r="K595">
        <f t="shared" ca="1" si="93"/>
        <v>3</v>
      </c>
      <c r="L595" s="4"/>
      <c r="M595">
        <f t="shared" ca="1" si="94"/>
        <v>2</v>
      </c>
      <c r="N595" t="s">
        <v>90</v>
      </c>
      <c r="O595">
        <f t="shared" ca="1" si="90"/>
        <v>4</v>
      </c>
      <c r="P595">
        <f t="shared" ca="1" si="95"/>
        <v>1</v>
      </c>
      <c r="Q595">
        <f t="shared" ca="1" si="96"/>
        <v>1</v>
      </c>
      <c r="R595" t="s">
        <v>92</v>
      </c>
      <c r="S595">
        <f t="shared" ca="1" si="97"/>
        <v>1</v>
      </c>
    </row>
    <row r="596" spans="1:19">
      <c r="A596" s="13" t="str">
        <f t="shared" ca="1" si="100"/>
        <v>FVZFW=</v>
      </c>
      <c r="B596">
        <f t="shared" ca="1" si="98"/>
        <v>6362</v>
      </c>
      <c r="D596" t="s">
        <v>185</v>
      </c>
      <c r="G596">
        <f t="shared" ca="1" si="91"/>
        <v>0</v>
      </c>
      <c r="H596">
        <f t="shared" ca="1" si="91"/>
        <v>2</v>
      </c>
      <c r="I596" s="2">
        <f t="shared" ca="1" si="99"/>
        <v>41651</v>
      </c>
      <c r="J596">
        <f t="shared" ca="1" si="92"/>
        <v>6</v>
      </c>
      <c r="K596">
        <f t="shared" ca="1" si="93"/>
        <v>5</v>
      </c>
      <c r="L596" s="4"/>
      <c r="M596">
        <f t="shared" ca="1" si="94"/>
        <v>3</v>
      </c>
      <c r="O596">
        <f t="shared" ca="1" si="90"/>
        <v>2</v>
      </c>
      <c r="P596">
        <f t="shared" ca="1" si="95"/>
        <v>-1</v>
      </c>
      <c r="Q596">
        <f t="shared" ca="1" si="96"/>
        <v>2</v>
      </c>
      <c r="R596" t="s">
        <v>92</v>
      </c>
      <c r="S596">
        <f t="shared" ca="1" si="97"/>
        <v>1</v>
      </c>
    </row>
    <row r="597" spans="1:19">
      <c r="A597" s="13" t="str">
        <f t="shared" ca="1" si="100"/>
        <v>JK@?VJ</v>
      </c>
      <c r="B597">
        <f t="shared" ca="1" si="98"/>
        <v>7705</v>
      </c>
      <c r="D597" t="s">
        <v>186</v>
      </c>
      <c r="G597">
        <f t="shared" ca="1" si="91"/>
        <v>1</v>
      </c>
      <c r="H597">
        <f t="shared" ca="1" si="91"/>
        <v>2</v>
      </c>
      <c r="I597" s="2">
        <f t="shared" ca="1" si="99"/>
        <v>41849</v>
      </c>
      <c r="J597">
        <f t="shared" ca="1" si="92"/>
        <v>10</v>
      </c>
      <c r="K597">
        <f t="shared" ca="1" si="93"/>
        <v>1</v>
      </c>
      <c r="L597" s="4"/>
      <c r="M597">
        <f t="shared" ca="1" si="94"/>
        <v>3</v>
      </c>
      <c r="O597">
        <f t="shared" ca="1" si="90"/>
        <v>0</v>
      </c>
      <c r="P597">
        <f t="shared" ca="1" si="95"/>
        <v>2</v>
      </c>
      <c r="Q597">
        <f t="shared" ca="1" si="96"/>
        <v>0</v>
      </c>
      <c r="R597" t="s">
        <v>95</v>
      </c>
      <c r="S597">
        <f t="shared" ca="1" si="97"/>
        <v>1</v>
      </c>
    </row>
    <row r="598" spans="1:19">
      <c r="A598" s="13" t="str">
        <f t="shared" ca="1" si="100"/>
        <v>PZDQOC</v>
      </c>
      <c r="B598">
        <f t="shared" ca="1" si="98"/>
        <v>4158</v>
      </c>
      <c r="D598" t="s">
        <v>187</v>
      </c>
      <c r="G598">
        <f t="shared" ca="1" si="91"/>
        <v>1</v>
      </c>
      <c r="H598">
        <f t="shared" ca="1" si="91"/>
        <v>0</v>
      </c>
      <c r="I598" s="2">
        <f t="shared" ca="1" si="99"/>
        <v>41883</v>
      </c>
      <c r="J598">
        <f t="shared" ca="1" si="92"/>
        <v>4</v>
      </c>
      <c r="K598">
        <f t="shared" ca="1" si="93"/>
        <v>5</v>
      </c>
      <c r="L598" s="4"/>
      <c r="M598">
        <f t="shared" ca="1" si="94"/>
        <v>5</v>
      </c>
      <c r="O598">
        <f t="shared" ca="1" si="90"/>
        <v>3</v>
      </c>
      <c r="P598">
        <f t="shared" ca="1" si="95"/>
        <v>2</v>
      </c>
      <c r="Q598">
        <f t="shared" ca="1" si="96"/>
        <v>2</v>
      </c>
      <c r="R598" t="s">
        <v>93</v>
      </c>
      <c r="S598">
        <f t="shared" ca="1" si="97"/>
        <v>0</v>
      </c>
    </row>
    <row r="599" spans="1:19">
      <c r="A599" s="13" t="str">
        <f t="shared" ca="1" si="100"/>
        <v>&gt;NKSGV</v>
      </c>
      <c r="B599">
        <f t="shared" ca="1" si="98"/>
        <v>4710</v>
      </c>
      <c r="D599" t="s">
        <v>188</v>
      </c>
      <c r="G599">
        <f t="shared" ca="1" si="91"/>
        <v>1</v>
      </c>
      <c r="H599">
        <f t="shared" ca="1" si="91"/>
        <v>2</v>
      </c>
      <c r="I599" s="2">
        <f t="shared" ca="1" si="99"/>
        <v>41957</v>
      </c>
      <c r="J599">
        <f t="shared" ca="1" si="92"/>
        <v>1</v>
      </c>
      <c r="K599">
        <f t="shared" ca="1" si="93"/>
        <v>4</v>
      </c>
      <c r="L599" s="4"/>
      <c r="M599">
        <f t="shared" ca="1" si="94"/>
        <v>2</v>
      </c>
      <c r="O599">
        <f t="shared" ca="1" si="90"/>
        <v>4</v>
      </c>
      <c r="P599">
        <f t="shared" ca="1" si="95"/>
        <v>3</v>
      </c>
      <c r="Q599">
        <f t="shared" ca="1" si="96"/>
        <v>2</v>
      </c>
      <c r="R599" t="s">
        <v>93</v>
      </c>
      <c r="S599">
        <f t="shared" ca="1" si="97"/>
        <v>0</v>
      </c>
    </row>
    <row r="600" spans="1:19">
      <c r="A600" s="13" t="str">
        <f t="shared" ca="1" si="100"/>
        <v>ZARRXE</v>
      </c>
      <c r="B600">
        <f t="shared" ca="1" si="98"/>
        <v>8318</v>
      </c>
      <c r="D600" t="s">
        <v>189</v>
      </c>
      <c r="G600">
        <f t="shared" ca="1" si="91"/>
        <v>0</v>
      </c>
      <c r="H600">
        <f t="shared" ca="1" si="91"/>
        <v>0</v>
      </c>
      <c r="I600" s="2">
        <f t="shared" ca="1" si="99"/>
        <v>41977</v>
      </c>
      <c r="J600">
        <f t="shared" ca="1" si="92"/>
        <v>2</v>
      </c>
      <c r="K600">
        <f t="shared" ca="1" si="93"/>
        <v>2</v>
      </c>
      <c r="L600" s="4"/>
      <c r="M600">
        <f t="shared" ca="1" si="94"/>
        <v>2</v>
      </c>
      <c r="O600">
        <f t="shared" ca="1" si="90"/>
        <v>1</v>
      </c>
      <c r="P600">
        <f t="shared" ca="1" si="95"/>
        <v>3</v>
      </c>
      <c r="Q600">
        <f t="shared" ca="1" si="96"/>
        <v>0</v>
      </c>
      <c r="R600" t="s">
        <v>95</v>
      </c>
      <c r="S600">
        <f t="shared" ca="1" si="97"/>
        <v>1</v>
      </c>
    </row>
    <row r="601" spans="1:19">
      <c r="A601" s="13" t="str">
        <f t="shared" ca="1" si="100"/>
        <v>CZRY??</v>
      </c>
      <c r="B601">
        <f t="shared" ca="1" si="98"/>
        <v>6301</v>
      </c>
      <c r="D601" t="s">
        <v>190</v>
      </c>
      <c r="G601">
        <f t="shared" ca="1" si="91"/>
        <v>1</v>
      </c>
      <c r="H601">
        <f t="shared" ca="1" si="91"/>
        <v>2</v>
      </c>
      <c r="I601" s="2">
        <f t="shared" ca="1" si="99"/>
        <v>41928</v>
      </c>
      <c r="J601">
        <f t="shared" ca="1" si="92"/>
        <v>8</v>
      </c>
      <c r="K601">
        <f t="shared" ca="1" si="93"/>
        <v>5</v>
      </c>
      <c r="L601" s="4"/>
      <c r="M601">
        <f t="shared" ca="1" si="94"/>
        <v>3</v>
      </c>
      <c r="N601" t="s">
        <v>89</v>
      </c>
      <c r="O601">
        <f t="shared" ca="1" si="90"/>
        <v>0</v>
      </c>
      <c r="P601">
        <f t="shared" ca="1" si="95"/>
        <v>-1</v>
      </c>
      <c r="Q601">
        <f t="shared" ca="1" si="96"/>
        <v>0</v>
      </c>
      <c r="R601" t="s">
        <v>92</v>
      </c>
      <c r="S601">
        <f t="shared" ca="1" si="97"/>
        <v>1</v>
      </c>
    </row>
    <row r="602" spans="1:19">
      <c r="A602" s="13" t="str">
        <f t="shared" ca="1" si="100"/>
        <v>NEUT&lt;W</v>
      </c>
      <c r="B602">
        <f t="shared" ca="1" si="98"/>
        <v>5188</v>
      </c>
      <c r="D602" t="s">
        <v>191</v>
      </c>
      <c r="G602">
        <f t="shared" ca="1" si="91"/>
        <v>2</v>
      </c>
      <c r="H602">
        <f t="shared" ca="1" si="91"/>
        <v>1</v>
      </c>
      <c r="I602" s="2">
        <f t="shared" ca="1" si="99"/>
        <v>41937</v>
      </c>
      <c r="J602">
        <f t="shared" ca="1" si="92"/>
        <v>2</v>
      </c>
      <c r="K602">
        <f t="shared" ca="1" si="93"/>
        <v>5</v>
      </c>
      <c r="L602" s="4"/>
      <c r="M602">
        <f t="shared" ca="1" si="94"/>
        <v>5</v>
      </c>
      <c r="N602" t="s">
        <v>89</v>
      </c>
      <c r="O602">
        <f t="shared" ca="1" si="90"/>
        <v>2</v>
      </c>
      <c r="P602">
        <f t="shared" ca="1" si="95"/>
        <v>1</v>
      </c>
      <c r="Q602">
        <f t="shared" ca="1" si="96"/>
        <v>0</v>
      </c>
      <c r="R602" t="s">
        <v>92</v>
      </c>
      <c r="S602">
        <f t="shared" ca="1" si="97"/>
        <v>1</v>
      </c>
    </row>
    <row r="603" spans="1:19">
      <c r="A603" s="13" t="str">
        <f t="shared" ca="1" si="100"/>
        <v>L&lt;DEWF</v>
      </c>
      <c r="B603">
        <f t="shared" ca="1" si="98"/>
        <v>7665</v>
      </c>
      <c r="D603" t="s">
        <v>210</v>
      </c>
      <c r="G603">
        <f t="shared" ca="1" si="91"/>
        <v>1</v>
      </c>
      <c r="H603">
        <f t="shared" ca="1" si="91"/>
        <v>0</v>
      </c>
      <c r="I603" s="2">
        <f t="shared" ca="1" si="99"/>
        <v>41704</v>
      </c>
      <c r="J603">
        <f t="shared" ca="1" si="92"/>
        <v>9</v>
      </c>
      <c r="K603">
        <f t="shared" ca="1" si="93"/>
        <v>2</v>
      </c>
      <c r="L603" s="4"/>
      <c r="M603">
        <f t="shared" ca="1" si="94"/>
        <v>1</v>
      </c>
      <c r="N603" t="s">
        <v>90</v>
      </c>
      <c r="O603">
        <f t="shared" ca="1" si="90"/>
        <v>3</v>
      </c>
      <c r="P603">
        <f t="shared" ca="1" si="95"/>
        <v>2</v>
      </c>
      <c r="Q603">
        <f t="shared" ca="1" si="96"/>
        <v>2</v>
      </c>
      <c r="R603" t="s">
        <v>92</v>
      </c>
      <c r="S603">
        <f t="shared" ca="1" si="97"/>
        <v>0</v>
      </c>
    </row>
    <row r="604" spans="1:19">
      <c r="A604" s="13" t="str">
        <f t="shared" ca="1" si="100"/>
        <v>T&gt;PHD&gt;</v>
      </c>
      <c r="B604">
        <f t="shared" ca="1" si="98"/>
        <v>8780</v>
      </c>
      <c r="D604" t="s">
        <v>211</v>
      </c>
      <c r="G604">
        <f t="shared" ca="1" si="91"/>
        <v>2</v>
      </c>
      <c r="H604">
        <f t="shared" ca="1" si="91"/>
        <v>1</v>
      </c>
      <c r="I604" s="2">
        <f t="shared" ca="1" si="99"/>
        <v>41766</v>
      </c>
      <c r="J604">
        <f t="shared" ca="1" si="92"/>
        <v>5</v>
      </c>
      <c r="K604">
        <f t="shared" ca="1" si="93"/>
        <v>5</v>
      </c>
      <c r="L604" s="4"/>
      <c r="M604">
        <f t="shared" ca="1" si="94"/>
        <v>4</v>
      </c>
      <c r="N604" t="s">
        <v>89</v>
      </c>
      <c r="O604">
        <f t="shared" ca="1" si="90"/>
        <v>1</v>
      </c>
      <c r="P604">
        <f t="shared" ca="1" si="95"/>
        <v>-1</v>
      </c>
      <c r="Q604">
        <f t="shared" ca="1" si="96"/>
        <v>0</v>
      </c>
      <c r="R604" t="s">
        <v>92</v>
      </c>
      <c r="S604">
        <f t="shared" ca="1" si="97"/>
        <v>1</v>
      </c>
    </row>
    <row r="605" spans="1:19">
      <c r="A605" s="13" t="str">
        <f t="shared" ca="1" si="100"/>
        <v>ZAE&lt;MK</v>
      </c>
      <c r="B605">
        <f t="shared" ca="1" si="98"/>
        <v>6008</v>
      </c>
      <c r="D605" t="s">
        <v>212</v>
      </c>
      <c r="G605">
        <f t="shared" ca="1" si="91"/>
        <v>2</v>
      </c>
      <c r="H605">
        <f t="shared" ca="1" si="91"/>
        <v>2</v>
      </c>
      <c r="I605" s="2">
        <f t="shared" ca="1" si="99"/>
        <v>41904</v>
      </c>
      <c r="J605">
        <f t="shared" ca="1" si="92"/>
        <v>7</v>
      </c>
      <c r="K605">
        <f t="shared" ca="1" si="93"/>
        <v>2</v>
      </c>
      <c r="L605" s="4"/>
      <c r="M605">
        <f t="shared" ca="1" si="94"/>
        <v>6</v>
      </c>
      <c r="N605" t="s">
        <v>90</v>
      </c>
      <c r="O605">
        <f t="shared" ca="1" si="90"/>
        <v>1</v>
      </c>
      <c r="P605">
        <f t="shared" ca="1" si="95"/>
        <v>2</v>
      </c>
      <c r="Q605">
        <f t="shared" ca="1" si="96"/>
        <v>1</v>
      </c>
      <c r="R605" t="s">
        <v>93</v>
      </c>
      <c r="S605">
        <f t="shared" ca="1" si="97"/>
        <v>1</v>
      </c>
    </row>
    <row r="606" spans="1:19">
      <c r="A606" s="13" t="str">
        <f t="shared" ca="1" si="100"/>
        <v>V=BMP@</v>
      </c>
      <c r="B606">
        <f t="shared" ca="1" si="98"/>
        <v>5854</v>
      </c>
      <c r="D606" t="s">
        <v>213</v>
      </c>
      <c r="G606">
        <f t="shared" ca="1" si="91"/>
        <v>1</v>
      </c>
      <c r="H606">
        <f t="shared" ca="1" si="91"/>
        <v>1</v>
      </c>
      <c r="I606" s="2">
        <f t="shared" ca="1" si="99"/>
        <v>41999</v>
      </c>
      <c r="J606">
        <f t="shared" ca="1" si="92"/>
        <v>2</v>
      </c>
      <c r="K606">
        <f t="shared" ca="1" si="93"/>
        <v>6</v>
      </c>
      <c r="L606" s="4"/>
      <c r="M606">
        <f t="shared" ca="1" si="94"/>
        <v>2</v>
      </c>
      <c r="N606" t="s">
        <v>89</v>
      </c>
      <c r="O606">
        <f t="shared" ca="1" si="90"/>
        <v>3</v>
      </c>
      <c r="P606">
        <f t="shared" ca="1" si="95"/>
        <v>3</v>
      </c>
      <c r="Q606">
        <f t="shared" ca="1" si="96"/>
        <v>2</v>
      </c>
      <c r="R606" t="s">
        <v>91</v>
      </c>
      <c r="S606">
        <f t="shared" ca="1" si="97"/>
        <v>1</v>
      </c>
    </row>
    <row r="607" spans="1:19">
      <c r="A607" s="13" t="str">
        <f t="shared" ca="1" si="100"/>
        <v>TZQJZI</v>
      </c>
      <c r="B607">
        <f t="shared" ca="1" si="98"/>
        <v>7083</v>
      </c>
      <c r="D607" t="s">
        <v>214</v>
      </c>
      <c r="G607">
        <f t="shared" ca="1" si="91"/>
        <v>2</v>
      </c>
      <c r="H607">
        <f t="shared" ca="1" si="91"/>
        <v>0</v>
      </c>
      <c r="I607" s="2">
        <f t="shared" ca="1" si="99"/>
        <v>41855</v>
      </c>
      <c r="J607">
        <f t="shared" ca="1" si="92"/>
        <v>5</v>
      </c>
      <c r="K607">
        <f t="shared" ca="1" si="93"/>
        <v>2</v>
      </c>
      <c r="L607" s="4"/>
      <c r="M607">
        <f t="shared" ca="1" si="94"/>
        <v>1</v>
      </c>
      <c r="N607" t="s">
        <v>90</v>
      </c>
      <c r="O607">
        <f t="shared" ca="1" si="90"/>
        <v>0</v>
      </c>
      <c r="P607">
        <f t="shared" ca="1" si="95"/>
        <v>-1</v>
      </c>
      <c r="Q607">
        <f t="shared" ca="1" si="96"/>
        <v>0</v>
      </c>
      <c r="R607" t="s">
        <v>91</v>
      </c>
      <c r="S607">
        <f t="shared" ca="1" si="97"/>
        <v>0</v>
      </c>
    </row>
    <row r="608" spans="1:19">
      <c r="A608" s="13" t="str">
        <f t="shared" ca="1" si="100"/>
        <v>ISGPXX</v>
      </c>
      <c r="B608">
        <f t="shared" ca="1" si="98"/>
        <v>8520</v>
      </c>
      <c r="D608" t="s">
        <v>215</v>
      </c>
      <c r="G608">
        <f t="shared" ca="1" si="91"/>
        <v>2</v>
      </c>
      <c r="H608">
        <f t="shared" ca="1" si="91"/>
        <v>1</v>
      </c>
      <c r="I608" s="2">
        <f t="shared" ca="1" si="99"/>
        <v>41977</v>
      </c>
      <c r="J608">
        <f t="shared" ca="1" si="92"/>
        <v>10</v>
      </c>
      <c r="K608">
        <f t="shared" ca="1" si="93"/>
        <v>1</v>
      </c>
      <c r="L608" s="4"/>
      <c r="M608">
        <f t="shared" ca="1" si="94"/>
        <v>1</v>
      </c>
      <c r="N608" t="s">
        <v>90</v>
      </c>
      <c r="O608">
        <f t="shared" ca="1" si="90"/>
        <v>3</v>
      </c>
      <c r="P608">
        <f t="shared" ca="1" si="95"/>
        <v>-1</v>
      </c>
      <c r="Q608">
        <f t="shared" ca="1" si="96"/>
        <v>2</v>
      </c>
      <c r="R608" t="s">
        <v>92</v>
      </c>
      <c r="S608">
        <f t="shared" ca="1" si="97"/>
        <v>1</v>
      </c>
    </row>
    <row r="609" spans="1:19">
      <c r="A609" s="13" t="str">
        <f t="shared" ca="1" si="100"/>
        <v>ONC&gt;&lt;D</v>
      </c>
      <c r="B609">
        <f t="shared" ca="1" si="98"/>
        <v>4449</v>
      </c>
      <c r="D609" t="s">
        <v>216</v>
      </c>
      <c r="G609">
        <f t="shared" ca="1" si="91"/>
        <v>1</v>
      </c>
      <c r="H609">
        <f t="shared" ca="1" si="91"/>
        <v>1</v>
      </c>
      <c r="I609" s="2">
        <f t="shared" ca="1" si="99"/>
        <v>41971</v>
      </c>
      <c r="J609">
        <f t="shared" ca="1" si="92"/>
        <v>3</v>
      </c>
      <c r="K609">
        <f t="shared" ca="1" si="93"/>
        <v>6</v>
      </c>
      <c r="L609" s="4"/>
      <c r="M609">
        <f t="shared" ca="1" si="94"/>
        <v>1</v>
      </c>
      <c r="N609" t="s">
        <v>90</v>
      </c>
      <c r="O609">
        <f t="shared" ca="1" si="90"/>
        <v>3</v>
      </c>
      <c r="P609">
        <f t="shared" ca="1" si="95"/>
        <v>-1</v>
      </c>
      <c r="Q609">
        <f t="shared" ca="1" si="96"/>
        <v>2</v>
      </c>
      <c r="R609" t="s">
        <v>91</v>
      </c>
      <c r="S609">
        <f t="shared" ca="1" si="97"/>
        <v>1</v>
      </c>
    </row>
    <row r="610" spans="1:19">
      <c r="A610" s="13" t="str">
        <f t="shared" ca="1" si="100"/>
        <v>OF&gt;OE&lt;</v>
      </c>
      <c r="B610">
        <f t="shared" ca="1" si="98"/>
        <v>8267</v>
      </c>
      <c r="D610" t="s">
        <v>217</v>
      </c>
      <c r="G610">
        <f t="shared" ca="1" si="91"/>
        <v>1</v>
      </c>
      <c r="H610">
        <f t="shared" ca="1" si="91"/>
        <v>0</v>
      </c>
      <c r="I610" s="2">
        <f t="shared" ca="1" si="99"/>
        <v>41771</v>
      </c>
      <c r="J610">
        <f t="shared" ca="1" si="92"/>
        <v>2</v>
      </c>
      <c r="K610">
        <f t="shared" ca="1" si="93"/>
        <v>2</v>
      </c>
      <c r="L610" s="4"/>
      <c r="M610">
        <f t="shared" ca="1" si="94"/>
        <v>3</v>
      </c>
      <c r="N610" t="s">
        <v>89</v>
      </c>
      <c r="O610">
        <f t="shared" ca="1" si="90"/>
        <v>4</v>
      </c>
      <c r="P610">
        <f t="shared" ca="1" si="95"/>
        <v>2</v>
      </c>
      <c r="Q610">
        <f t="shared" ca="1" si="96"/>
        <v>1</v>
      </c>
      <c r="R610" t="s">
        <v>92</v>
      </c>
      <c r="S610">
        <f t="shared" ca="1" si="97"/>
        <v>1</v>
      </c>
    </row>
    <row r="611" spans="1:19">
      <c r="A611" s="13" t="str">
        <f t="shared" ca="1" si="100"/>
        <v>SPWJHL</v>
      </c>
      <c r="B611">
        <f t="shared" ca="1" si="98"/>
        <v>7230</v>
      </c>
      <c r="D611" t="s">
        <v>218</v>
      </c>
      <c r="G611">
        <f t="shared" ca="1" si="91"/>
        <v>2</v>
      </c>
      <c r="H611">
        <f t="shared" ca="1" si="91"/>
        <v>1</v>
      </c>
      <c r="I611" s="2">
        <f t="shared" ca="1" si="99"/>
        <v>41785</v>
      </c>
      <c r="J611">
        <f t="shared" ca="1" si="92"/>
        <v>7</v>
      </c>
      <c r="K611">
        <f t="shared" ca="1" si="93"/>
        <v>5</v>
      </c>
      <c r="L611" s="4"/>
      <c r="M611">
        <f t="shared" ca="1" si="94"/>
        <v>4</v>
      </c>
      <c r="N611" t="s">
        <v>89</v>
      </c>
      <c r="O611">
        <f t="shared" ca="1" si="90"/>
        <v>0</v>
      </c>
      <c r="P611">
        <f t="shared" ca="1" si="95"/>
        <v>2</v>
      </c>
      <c r="Q611">
        <f t="shared" ca="1" si="96"/>
        <v>0</v>
      </c>
      <c r="R611" t="s">
        <v>92</v>
      </c>
      <c r="S611">
        <f t="shared" ca="1" si="97"/>
        <v>0</v>
      </c>
    </row>
    <row r="612" spans="1:19">
      <c r="A612" s="13" t="str">
        <f t="shared" ca="1" si="100"/>
        <v>ZAZ@UX</v>
      </c>
      <c r="B612">
        <f t="shared" ca="1" si="98"/>
        <v>4499</v>
      </c>
      <c r="D612" t="s">
        <v>219</v>
      </c>
      <c r="G612">
        <f t="shared" ca="1" si="91"/>
        <v>2</v>
      </c>
      <c r="H612">
        <f t="shared" ca="1" si="91"/>
        <v>1</v>
      </c>
      <c r="I612" s="2">
        <f t="shared" ca="1" si="99"/>
        <v>41787</v>
      </c>
      <c r="J612">
        <f t="shared" ca="1" si="92"/>
        <v>8</v>
      </c>
      <c r="K612">
        <f t="shared" ca="1" si="93"/>
        <v>6</v>
      </c>
      <c r="L612" s="4"/>
      <c r="M612">
        <f t="shared" ca="1" si="94"/>
        <v>6</v>
      </c>
      <c r="N612" t="s">
        <v>90</v>
      </c>
      <c r="O612">
        <f t="shared" ca="1" si="90"/>
        <v>0</v>
      </c>
      <c r="P612">
        <f t="shared" ca="1" si="95"/>
        <v>0</v>
      </c>
      <c r="Q612">
        <f t="shared" ca="1" si="96"/>
        <v>2</v>
      </c>
      <c r="R612" t="s">
        <v>93</v>
      </c>
      <c r="S612">
        <f t="shared" ca="1" si="97"/>
        <v>1</v>
      </c>
    </row>
    <row r="613" spans="1:19">
      <c r="A613" s="13" t="str">
        <f t="shared" ca="1" si="100"/>
        <v>RACKLT</v>
      </c>
      <c r="B613">
        <f t="shared" ca="1" si="98"/>
        <v>5206</v>
      </c>
      <c r="D613" t="s">
        <v>220</v>
      </c>
      <c r="G613">
        <f t="shared" ca="1" si="91"/>
        <v>0</v>
      </c>
      <c r="H613">
        <f t="shared" ca="1" si="91"/>
        <v>2</v>
      </c>
      <c r="I613" s="2">
        <f t="shared" ca="1" si="99"/>
        <v>41750</v>
      </c>
      <c r="J613">
        <f t="shared" ca="1" si="92"/>
        <v>4</v>
      </c>
      <c r="K613">
        <f t="shared" ca="1" si="93"/>
        <v>6</v>
      </c>
      <c r="L613" s="4"/>
      <c r="M613">
        <f t="shared" ca="1" si="94"/>
        <v>6</v>
      </c>
      <c r="N613" t="s">
        <v>89</v>
      </c>
      <c r="O613">
        <f t="shared" ca="1" si="90"/>
        <v>3</v>
      </c>
      <c r="P613">
        <f t="shared" ca="1" si="95"/>
        <v>2</v>
      </c>
      <c r="Q613">
        <f t="shared" ca="1" si="96"/>
        <v>2</v>
      </c>
      <c r="R613" t="s">
        <v>93</v>
      </c>
      <c r="S613">
        <f t="shared" ca="1" si="97"/>
        <v>1</v>
      </c>
    </row>
    <row r="614" spans="1:19">
      <c r="A614" s="13" t="str">
        <f t="shared" ca="1" si="100"/>
        <v>R=QSJ&lt;</v>
      </c>
      <c r="B614">
        <f t="shared" ca="1" si="98"/>
        <v>6137</v>
      </c>
      <c r="D614" t="s">
        <v>54</v>
      </c>
      <c r="G614">
        <f t="shared" ca="1" si="91"/>
        <v>1</v>
      </c>
      <c r="H614">
        <f t="shared" ca="1" si="91"/>
        <v>0</v>
      </c>
      <c r="I614" s="2">
        <f t="shared" ca="1" si="99"/>
        <v>41806</v>
      </c>
      <c r="J614">
        <f t="shared" ca="1" si="92"/>
        <v>10</v>
      </c>
      <c r="K614">
        <f t="shared" ca="1" si="93"/>
        <v>6</v>
      </c>
      <c r="L614" s="4"/>
      <c r="M614">
        <f t="shared" ca="1" si="94"/>
        <v>4</v>
      </c>
      <c r="N614" t="s">
        <v>90</v>
      </c>
      <c r="O614">
        <f t="shared" ca="1" si="90"/>
        <v>2</v>
      </c>
      <c r="P614">
        <f t="shared" ca="1" si="95"/>
        <v>2</v>
      </c>
      <c r="Q614">
        <f t="shared" ca="1" si="96"/>
        <v>2</v>
      </c>
      <c r="R614" t="s">
        <v>92</v>
      </c>
      <c r="S614">
        <f t="shared" ca="1" si="97"/>
        <v>1</v>
      </c>
    </row>
    <row r="615" spans="1:19">
      <c r="A615" s="13" t="str">
        <f t="shared" ca="1" si="100"/>
        <v>OCNS&lt;M</v>
      </c>
      <c r="B615">
        <f t="shared" ca="1" si="98"/>
        <v>8339</v>
      </c>
      <c r="D615" t="s">
        <v>60</v>
      </c>
      <c r="G615">
        <f t="shared" ca="1" si="91"/>
        <v>2</v>
      </c>
      <c r="H615">
        <f t="shared" ca="1" si="91"/>
        <v>2</v>
      </c>
      <c r="I615" s="2">
        <f t="shared" ca="1" si="99"/>
        <v>41949</v>
      </c>
      <c r="J615">
        <f t="shared" ca="1" si="92"/>
        <v>6</v>
      </c>
      <c r="K615">
        <f t="shared" ca="1" si="93"/>
        <v>5</v>
      </c>
      <c r="L615" s="4"/>
      <c r="M615">
        <f t="shared" ca="1" si="94"/>
        <v>6</v>
      </c>
      <c r="N615" t="s">
        <v>90</v>
      </c>
      <c r="O615">
        <f t="shared" ca="1" si="90"/>
        <v>0</v>
      </c>
      <c r="P615">
        <f t="shared" ca="1" si="95"/>
        <v>-1</v>
      </c>
      <c r="Q615">
        <f t="shared" ca="1" si="96"/>
        <v>0</v>
      </c>
      <c r="R615" t="s">
        <v>95</v>
      </c>
      <c r="S615">
        <f t="shared" ca="1" si="97"/>
        <v>1</v>
      </c>
    </row>
    <row r="616" spans="1:19">
      <c r="A616" s="13" t="str">
        <f t="shared" ca="1" si="100"/>
        <v>VQZ=GU</v>
      </c>
      <c r="B616">
        <f t="shared" ca="1" si="98"/>
        <v>7244</v>
      </c>
      <c r="D616" t="s">
        <v>56</v>
      </c>
      <c r="G616">
        <f t="shared" ca="1" si="91"/>
        <v>0</v>
      </c>
      <c r="H616">
        <f t="shared" ca="1" si="91"/>
        <v>2</v>
      </c>
      <c r="I616" s="2">
        <f t="shared" ca="1" si="99"/>
        <v>41847</v>
      </c>
      <c r="J616">
        <f t="shared" ca="1" si="92"/>
        <v>8</v>
      </c>
      <c r="K616">
        <f t="shared" ca="1" si="93"/>
        <v>4</v>
      </c>
      <c r="L616" s="4"/>
      <c r="M616">
        <f t="shared" ca="1" si="94"/>
        <v>5</v>
      </c>
      <c r="N616" t="s">
        <v>89</v>
      </c>
      <c r="O616">
        <f t="shared" ca="1" si="90"/>
        <v>4</v>
      </c>
      <c r="P616">
        <f t="shared" ca="1" si="95"/>
        <v>0</v>
      </c>
      <c r="Q616">
        <f t="shared" ca="1" si="96"/>
        <v>2</v>
      </c>
      <c r="R616" t="s">
        <v>93</v>
      </c>
      <c r="S616">
        <f t="shared" ca="1" si="97"/>
        <v>0</v>
      </c>
    </row>
    <row r="617" spans="1:19">
      <c r="A617" s="13" t="str">
        <f t="shared" ca="1" si="100"/>
        <v>KONN@R</v>
      </c>
      <c r="B617">
        <f t="shared" ca="1" si="98"/>
        <v>7198</v>
      </c>
      <c r="D617" t="s">
        <v>183</v>
      </c>
      <c r="G617">
        <f t="shared" ca="1" si="91"/>
        <v>1</v>
      </c>
      <c r="H617">
        <f t="shared" ca="1" si="91"/>
        <v>2</v>
      </c>
      <c r="I617" s="2">
        <f t="shared" ca="1" si="99"/>
        <v>41649</v>
      </c>
      <c r="J617">
        <f t="shared" ca="1" si="92"/>
        <v>6</v>
      </c>
      <c r="K617">
        <f t="shared" ca="1" si="93"/>
        <v>2</v>
      </c>
      <c r="L617" s="4"/>
      <c r="M617">
        <f t="shared" ca="1" si="94"/>
        <v>4</v>
      </c>
      <c r="N617" t="s">
        <v>89</v>
      </c>
      <c r="O617">
        <f t="shared" ca="1" si="90"/>
        <v>2</v>
      </c>
      <c r="P617">
        <f t="shared" ca="1" si="95"/>
        <v>2</v>
      </c>
      <c r="Q617">
        <f t="shared" ca="1" si="96"/>
        <v>1</v>
      </c>
      <c r="R617" t="s">
        <v>95</v>
      </c>
      <c r="S617">
        <f t="shared" ca="1" si="97"/>
        <v>1</v>
      </c>
    </row>
    <row r="618" spans="1:19">
      <c r="A618" s="13" t="str">
        <f t="shared" ca="1" si="100"/>
        <v>DCLDRA</v>
      </c>
      <c r="B618">
        <f t="shared" ca="1" si="98"/>
        <v>7472</v>
      </c>
      <c r="D618" t="s">
        <v>184</v>
      </c>
      <c r="G618">
        <f t="shared" ca="1" si="91"/>
        <v>0</v>
      </c>
      <c r="H618">
        <f t="shared" ca="1" si="91"/>
        <v>2</v>
      </c>
      <c r="I618" s="2">
        <f t="shared" ca="1" si="99"/>
        <v>41871</v>
      </c>
      <c r="J618">
        <f t="shared" ca="1" si="92"/>
        <v>10</v>
      </c>
      <c r="K618">
        <f t="shared" ca="1" si="93"/>
        <v>1</v>
      </c>
      <c r="L618" s="4"/>
      <c r="M618">
        <f t="shared" ca="1" si="94"/>
        <v>4</v>
      </c>
      <c r="N618" t="s">
        <v>90</v>
      </c>
      <c r="O618">
        <f t="shared" ca="1" si="90"/>
        <v>4</v>
      </c>
      <c r="P618">
        <f t="shared" ca="1" si="95"/>
        <v>3</v>
      </c>
      <c r="Q618">
        <f t="shared" ca="1" si="96"/>
        <v>1</v>
      </c>
      <c r="R618" t="s">
        <v>92</v>
      </c>
      <c r="S618">
        <f t="shared" ca="1" si="97"/>
        <v>1</v>
      </c>
    </row>
    <row r="619" spans="1:19">
      <c r="A619" s="13" t="str">
        <f t="shared" ca="1" si="100"/>
        <v>P&lt;QCML</v>
      </c>
      <c r="B619">
        <f t="shared" ca="1" si="98"/>
        <v>7547</v>
      </c>
      <c r="D619" t="s">
        <v>185</v>
      </c>
      <c r="G619">
        <f t="shared" ca="1" si="91"/>
        <v>1</v>
      </c>
      <c r="H619">
        <f t="shared" ca="1" si="91"/>
        <v>0</v>
      </c>
      <c r="I619" s="2">
        <f t="shared" ca="1" si="99"/>
        <v>41868</v>
      </c>
      <c r="J619">
        <f t="shared" ca="1" si="92"/>
        <v>5</v>
      </c>
      <c r="K619">
        <f t="shared" ca="1" si="93"/>
        <v>4</v>
      </c>
      <c r="L619" s="4"/>
      <c r="M619">
        <f t="shared" ca="1" si="94"/>
        <v>3</v>
      </c>
      <c r="N619" t="s">
        <v>90</v>
      </c>
      <c r="O619">
        <f t="shared" ca="1" si="90"/>
        <v>2</v>
      </c>
      <c r="P619">
        <f t="shared" ca="1" si="95"/>
        <v>0</v>
      </c>
      <c r="Q619">
        <f t="shared" ca="1" si="96"/>
        <v>1</v>
      </c>
      <c r="R619" t="s">
        <v>92</v>
      </c>
      <c r="S619">
        <f t="shared" ca="1" si="97"/>
        <v>1</v>
      </c>
    </row>
    <row r="620" spans="1:19">
      <c r="A620" s="13" t="str">
        <f t="shared" ca="1" si="100"/>
        <v>=OSIKA</v>
      </c>
      <c r="B620">
        <f t="shared" ca="1" si="98"/>
        <v>6542</v>
      </c>
      <c r="D620" t="s">
        <v>186</v>
      </c>
      <c r="G620">
        <f t="shared" ca="1" si="91"/>
        <v>1</v>
      </c>
      <c r="H620">
        <f t="shared" ca="1" si="91"/>
        <v>0</v>
      </c>
      <c r="I620" s="2">
        <f t="shared" ca="1" si="99"/>
        <v>41774</v>
      </c>
      <c r="J620">
        <f t="shared" ca="1" si="92"/>
        <v>1</v>
      </c>
      <c r="K620">
        <f t="shared" ca="1" si="93"/>
        <v>1</v>
      </c>
      <c r="L620" s="4"/>
      <c r="M620">
        <f t="shared" ca="1" si="94"/>
        <v>1</v>
      </c>
      <c r="N620" t="s">
        <v>89</v>
      </c>
      <c r="O620">
        <f t="shared" ca="1" si="90"/>
        <v>0</v>
      </c>
      <c r="P620">
        <f t="shared" ca="1" si="95"/>
        <v>0</v>
      </c>
      <c r="Q620">
        <f t="shared" ca="1" si="96"/>
        <v>2</v>
      </c>
      <c r="R620" t="s">
        <v>92</v>
      </c>
      <c r="S620">
        <f t="shared" ca="1" si="97"/>
        <v>1</v>
      </c>
    </row>
    <row r="621" spans="1:19">
      <c r="A621" s="13" t="str">
        <f t="shared" ca="1" si="100"/>
        <v>QZSOLW</v>
      </c>
      <c r="B621">
        <f t="shared" ca="1" si="98"/>
        <v>8914</v>
      </c>
      <c r="D621" t="s">
        <v>187</v>
      </c>
      <c r="G621">
        <f t="shared" ca="1" si="91"/>
        <v>1</v>
      </c>
      <c r="H621">
        <f t="shared" ca="1" si="91"/>
        <v>0</v>
      </c>
      <c r="I621" s="2">
        <f t="shared" ca="1" si="99"/>
        <v>41864</v>
      </c>
      <c r="J621">
        <f t="shared" ca="1" si="92"/>
        <v>10</v>
      </c>
      <c r="K621">
        <f t="shared" ca="1" si="93"/>
        <v>1</v>
      </c>
      <c r="L621" s="4"/>
      <c r="M621">
        <f t="shared" ca="1" si="94"/>
        <v>5</v>
      </c>
      <c r="N621" t="s">
        <v>89</v>
      </c>
      <c r="O621">
        <f t="shared" ca="1" si="90"/>
        <v>2</v>
      </c>
      <c r="P621">
        <f t="shared" ca="1" si="95"/>
        <v>2</v>
      </c>
      <c r="Q621">
        <f t="shared" ca="1" si="96"/>
        <v>1</v>
      </c>
      <c r="R621" t="s">
        <v>95</v>
      </c>
      <c r="S621">
        <f t="shared" ca="1" si="97"/>
        <v>0</v>
      </c>
    </row>
    <row r="622" spans="1:19">
      <c r="A622" s="13" t="str">
        <f t="shared" ca="1" si="100"/>
        <v>DGNILT</v>
      </c>
      <c r="B622">
        <f t="shared" ca="1" si="98"/>
        <v>7554</v>
      </c>
      <c r="D622" t="s">
        <v>188</v>
      </c>
      <c r="G622">
        <f t="shared" ca="1" si="91"/>
        <v>0</v>
      </c>
      <c r="H622">
        <f t="shared" ca="1" si="91"/>
        <v>0</v>
      </c>
      <c r="I622" s="2">
        <f t="shared" ca="1" si="99"/>
        <v>41997</v>
      </c>
      <c r="J622">
        <f t="shared" ca="1" si="92"/>
        <v>8</v>
      </c>
      <c r="K622">
        <f t="shared" ca="1" si="93"/>
        <v>2</v>
      </c>
      <c r="L622" s="4"/>
      <c r="M622">
        <f t="shared" ca="1" si="94"/>
        <v>1</v>
      </c>
      <c r="N622" t="s">
        <v>90</v>
      </c>
      <c r="O622">
        <f t="shared" ca="1" si="90"/>
        <v>4</v>
      </c>
      <c r="P622">
        <f t="shared" ca="1" si="95"/>
        <v>2</v>
      </c>
      <c r="Q622">
        <f t="shared" ca="1" si="96"/>
        <v>2</v>
      </c>
      <c r="R622" t="s">
        <v>93</v>
      </c>
      <c r="S622">
        <f t="shared" ca="1" si="97"/>
        <v>1</v>
      </c>
    </row>
    <row r="623" spans="1:19">
      <c r="A623" s="13" t="str">
        <f t="shared" ca="1" si="100"/>
        <v>&gt;PPYJW</v>
      </c>
      <c r="B623">
        <f t="shared" ca="1" si="98"/>
        <v>8705</v>
      </c>
      <c r="D623" t="s">
        <v>189</v>
      </c>
      <c r="G623">
        <f t="shared" ca="1" si="91"/>
        <v>0</v>
      </c>
      <c r="H623">
        <f t="shared" ca="1" si="91"/>
        <v>2</v>
      </c>
      <c r="I623" s="2">
        <f t="shared" ca="1" si="99"/>
        <v>41869</v>
      </c>
      <c r="J623">
        <f t="shared" ca="1" si="92"/>
        <v>1</v>
      </c>
      <c r="K623">
        <f t="shared" ca="1" si="93"/>
        <v>4</v>
      </c>
      <c r="L623" s="4"/>
      <c r="M623">
        <f t="shared" ca="1" si="94"/>
        <v>4</v>
      </c>
      <c r="N623" t="s">
        <v>89</v>
      </c>
      <c r="O623">
        <f t="shared" ca="1" si="90"/>
        <v>3</v>
      </c>
      <c r="P623">
        <f t="shared" ca="1" si="95"/>
        <v>3</v>
      </c>
      <c r="Q623">
        <f t="shared" ca="1" si="96"/>
        <v>2</v>
      </c>
      <c r="R623" t="s">
        <v>93</v>
      </c>
      <c r="S623">
        <f t="shared" ca="1" si="97"/>
        <v>0</v>
      </c>
    </row>
    <row r="624" spans="1:19">
      <c r="A624" s="13" t="str">
        <f t="shared" ca="1" si="100"/>
        <v>&gt;Q?@=G</v>
      </c>
      <c r="B624">
        <f t="shared" ca="1" si="98"/>
        <v>6294</v>
      </c>
      <c r="D624" t="s">
        <v>190</v>
      </c>
      <c r="G624">
        <f t="shared" ca="1" si="91"/>
        <v>1</v>
      </c>
      <c r="H624">
        <f t="shared" ca="1" si="91"/>
        <v>1</v>
      </c>
      <c r="I624" s="2">
        <f t="shared" ca="1" si="99"/>
        <v>41731</v>
      </c>
      <c r="J624">
        <f t="shared" ca="1" si="92"/>
        <v>5</v>
      </c>
      <c r="K624">
        <f t="shared" ca="1" si="93"/>
        <v>5</v>
      </c>
      <c r="L624" s="4"/>
      <c r="M624">
        <f t="shared" ca="1" si="94"/>
        <v>4</v>
      </c>
      <c r="N624" t="s">
        <v>90</v>
      </c>
      <c r="O624">
        <f t="shared" ca="1" si="90"/>
        <v>4</v>
      </c>
      <c r="P624">
        <f t="shared" ca="1" si="95"/>
        <v>-1</v>
      </c>
      <c r="Q624">
        <f t="shared" ca="1" si="96"/>
        <v>1</v>
      </c>
      <c r="R624" t="s">
        <v>95</v>
      </c>
      <c r="S624">
        <f t="shared" ca="1" si="97"/>
        <v>0</v>
      </c>
    </row>
    <row r="625" spans="1:19">
      <c r="A625" s="13" t="str">
        <f t="shared" ca="1" si="100"/>
        <v>P&lt;=ZOO</v>
      </c>
      <c r="B625">
        <f t="shared" ca="1" si="98"/>
        <v>8134</v>
      </c>
      <c r="D625" t="s">
        <v>191</v>
      </c>
      <c r="G625">
        <f t="shared" ca="1" si="91"/>
        <v>2</v>
      </c>
      <c r="H625">
        <f t="shared" ca="1" si="91"/>
        <v>0</v>
      </c>
      <c r="I625" s="2">
        <f t="shared" ca="1" si="99"/>
        <v>41653</v>
      </c>
      <c r="J625">
        <f t="shared" ca="1" si="92"/>
        <v>5</v>
      </c>
      <c r="K625">
        <f t="shared" ca="1" si="93"/>
        <v>3</v>
      </c>
      <c r="L625" s="4"/>
      <c r="M625">
        <f t="shared" ca="1" si="94"/>
        <v>2</v>
      </c>
      <c r="N625" t="s">
        <v>89</v>
      </c>
      <c r="O625">
        <f t="shared" ca="1" si="90"/>
        <v>2</v>
      </c>
      <c r="P625">
        <f t="shared" ca="1" si="95"/>
        <v>1</v>
      </c>
      <c r="Q625">
        <f t="shared" ca="1" si="96"/>
        <v>1</v>
      </c>
      <c r="R625" t="s">
        <v>92</v>
      </c>
      <c r="S625">
        <f t="shared" ca="1" si="97"/>
        <v>0</v>
      </c>
    </row>
    <row r="626" spans="1:19">
      <c r="A626" s="13" t="str">
        <f t="shared" ca="1" si="100"/>
        <v>VSVXDZ</v>
      </c>
      <c r="B626">
        <f t="shared" ca="1" si="98"/>
        <v>8923</v>
      </c>
      <c r="D626" t="s">
        <v>192</v>
      </c>
      <c r="G626">
        <f t="shared" ca="1" si="91"/>
        <v>0</v>
      </c>
      <c r="H626">
        <f t="shared" ca="1" si="91"/>
        <v>0</v>
      </c>
      <c r="I626" s="2">
        <f t="shared" ca="1" si="99"/>
        <v>41721</v>
      </c>
      <c r="J626">
        <f t="shared" ca="1" si="92"/>
        <v>8</v>
      </c>
      <c r="K626">
        <f t="shared" ca="1" si="93"/>
        <v>3</v>
      </c>
      <c r="L626" s="4"/>
      <c r="M626">
        <f t="shared" ca="1" si="94"/>
        <v>4</v>
      </c>
      <c r="N626" t="s">
        <v>90</v>
      </c>
      <c r="O626">
        <f t="shared" ref="O626:O689" ca="1" si="101">RANDBETWEEN(0,4)</f>
        <v>2</v>
      </c>
      <c r="P626">
        <f t="shared" ca="1" si="95"/>
        <v>3</v>
      </c>
      <c r="Q626">
        <f t="shared" ca="1" si="96"/>
        <v>0</v>
      </c>
      <c r="R626" t="s">
        <v>92</v>
      </c>
      <c r="S626">
        <f t="shared" ca="1" si="97"/>
        <v>1</v>
      </c>
    </row>
    <row r="627" spans="1:19">
      <c r="A627" s="13" t="str">
        <f t="shared" ca="1" si="100"/>
        <v>?NYL&lt;=</v>
      </c>
      <c r="B627">
        <f t="shared" ca="1" si="98"/>
        <v>5914</v>
      </c>
      <c r="D627" t="s">
        <v>193</v>
      </c>
      <c r="G627">
        <f t="shared" ca="1" si="91"/>
        <v>2</v>
      </c>
      <c r="H627">
        <f t="shared" ca="1" si="91"/>
        <v>1</v>
      </c>
      <c r="I627" s="2">
        <f t="shared" ca="1" si="99"/>
        <v>41798</v>
      </c>
      <c r="J627">
        <f t="shared" ca="1" si="92"/>
        <v>4</v>
      </c>
      <c r="K627">
        <f t="shared" ca="1" si="93"/>
        <v>1</v>
      </c>
      <c r="L627" s="4"/>
      <c r="M627">
        <f t="shared" ca="1" si="94"/>
        <v>5</v>
      </c>
      <c r="N627" t="s">
        <v>90</v>
      </c>
      <c r="O627">
        <f t="shared" ca="1" si="101"/>
        <v>1</v>
      </c>
      <c r="P627">
        <f t="shared" ca="1" si="95"/>
        <v>2</v>
      </c>
      <c r="Q627">
        <f t="shared" ca="1" si="96"/>
        <v>1</v>
      </c>
      <c r="R627" t="s">
        <v>92</v>
      </c>
      <c r="S627">
        <f t="shared" ca="1" si="97"/>
        <v>0</v>
      </c>
    </row>
    <row r="628" spans="1:19">
      <c r="A628" s="13" t="str">
        <f t="shared" ca="1" si="100"/>
        <v>XAK&gt;QG</v>
      </c>
      <c r="B628">
        <f t="shared" ca="1" si="98"/>
        <v>8885</v>
      </c>
      <c r="D628" t="s">
        <v>194</v>
      </c>
      <c r="G628">
        <f t="shared" ref="G628:H691" ca="1" si="102">RANDBETWEEN(0,2)</f>
        <v>2</v>
      </c>
      <c r="H628">
        <f t="shared" ca="1" si="102"/>
        <v>2</v>
      </c>
      <c r="I628" s="2">
        <f t="shared" ca="1" si="99"/>
        <v>41710</v>
      </c>
      <c r="J628">
        <f t="shared" ref="J628:J691" ca="1" si="103">RANDBETWEEN(1,10)</f>
        <v>7</v>
      </c>
      <c r="K628">
        <f t="shared" ref="K628:K691" ca="1" si="104">RANDBETWEEN(1,6)</f>
        <v>5</v>
      </c>
      <c r="L628" s="4"/>
      <c r="M628">
        <f t="shared" ref="M628:M691" ca="1" si="105">RANDBETWEEN(1,6)</f>
        <v>2</v>
      </c>
      <c r="N628" t="s">
        <v>89</v>
      </c>
      <c r="O628">
        <f t="shared" ca="1" si="101"/>
        <v>2</v>
      </c>
      <c r="P628">
        <f t="shared" ref="P628:P691" ca="1" si="106">RANDBETWEEN(-1,3)</f>
        <v>0</v>
      </c>
      <c r="Q628">
        <f t="shared" ref="Q628:Q691" ca="1" si="107">RANDBETWEEN(0,2)</f>
        <v>1</v>
      </c>
      <c r="R628" t="s">
        <v>92</v>
      </c>
      <c r="S628">
        <f t="shared" ref="S628:S691" ca="1" si="108">RANDBETWEEN(0,1)</f>
        <v>0</v>
      </c>
    </row>
    <row r="629" spans="1:19">
      <c r="A629" s="13" t="str">
        <f t="shared" ca="1" si="100"/>
        <v>Y&gt;WNPZ</v>
      </c>
      <c r="B629">
        <f t="shared" ca="1" si="98"/>
        <v>7292</v>
      </c>
      <c r="D629" t="s">
        <v>195</v>
      </c>
      <c r="G629">
        <f t="shared" ca="1" si="102"/>
        <v>2</v>
      </c>
      <c r="H629">
        <f t="shared" ca="1" si="102"/>
        <v>2</v>
      </c>
      <c r="I629" s="2">
        <f t="shared" ca="1" si="99"/>
        <v>41882</v>
      </c>
      <c r="J629">
        <f t="shared" ca="1" si="103"/>
        <v>9</v>
      </c>
      <c r="K629">
        <f t="shared" ca="1" si="104"/>
        <v>3</v>
      </c>
      <c r="L629" s="4"/>
      <c r="M629">
        <f t="shared" ca="1" si="105"/>
        <v>2</v>
      </c>
      <c r="N629" t="s">
        <v>89</v>
      </c>
      <c r="O629">
        <f t="shared" ca="1" si="101"/>
        <v>1</v>
      </c>
      <c r="P629">
        <f t="shared" ca="1" si="106"/>
        <v>2</v>
      </c>
      <c r="Q629">
        <f t="shared" ca="1" si="107"/>
        <v>0</v>
      </c>
      <c r="R629" t="s">
        <v>93</v>
      </c>
      <c r="S629">
        <f t="shared" ca="1" si="108"/>
        <v>0</v>
      </c>
    </row>
    <row r="630" spans="1:19">
      <c r="A630" s="13" t="str">
        <f t="shared" ca="1" si="100"/>
        <v>K?BXXA</v>
      </c>
      <c r="B630">
        <f t="shared" ca="1" si="98"/>
        <v>7121</v>
      </c>
      <c r="D630" t="s">
        <v>196</v>
      </c>
      <c r="G630">
        <f t="shared" ca="1" si="102"/>
        <v>1</v>
      </c>
      <c r="H630">
        <f t="shared" ca="1" si="102"/>
        <v>1</v>
      </c>
      <c r="I630" s="2">
        <f t="shared" ca="1" si="99"/>
        <v>41837</v>
      </c>
      <c r="J630">
        <f t="shared" ca="1" si="103"/>
        <v>7</v>
      </c>
      <c r="K630">
        <f t="shared" ca="1" si="104"/>
        <v>5</v>
      </c>
      <c r="L630" s="4"/>
      <c r="M630">
        <f t="shared" ca="1" si="105"/>
        <v>4</v>
      </c>
      <c r="N630" t="s">
        <v>90</v>
      </c>
      <c r="O630">
        <f t="shared" ca="1" si="101"/>
        <v>0</v>
      </c>
      <c r="P630">
        <f t="shared" ca="1" si="106"/>
        <v>-1</v>
      </c>
      <c r="Q630">
        <f t="shared" ca="1" si="107"/>
        <v>2</v>
      </c>
      <c r="R630" t="s">
        <v>91</v>
      </c>
      <c r="S630">
        <f t="shared" ca="1" si="108"/>
        <v>0</v>
      </c>
    </row>
    <row r="631" spans="1:19">
      <c r="A631" s="13" t="str">
        <f t="shared" ca="1" si="100"/>
        <v>QNBSTU</v>
      </c>
      <c r="B631">
        <f t="shared" ca="1" si="98"/>
        <v>6160</v>
      </c>
      <c r="D631" t="s">
        <v>197</v>
      </c>
      <c r="G631">
        <f t="shared" ca="1" si="102"/>
        <v>0</v>
      </c>
      <c r="H631">
        <f t="shared" ca="1" si="102"/>
        <v>1</v>
      </c>
      <c r="I631" s="2">
        <f t="shared" ca="1" si="99"/>
        <v>41932</v>
      </c>
      <c r="J631">
        <f t="shared" ca="1" si="103"/>
        <v>5</v>
      </c>
      <c r="K631">
        <f t="shared" ca="1" si="104"/>
        <v>6</v>
      </c>
      <c r="L631" s="4"/>
      <c r="M631">
        <f t="shared" ca="1" si="105"/>
        <v>3</v>
      </c>
      <c r="N631" t="s">
        <v>89</v>
      </c>
      <c r="O631">
        <f t="shared" ca="1" si="101"/>
        <v>3</v>
      </c>
      <c r="P631">
        <f t="shared" ca="1" si="106"/>
        <v>3</v>
      </c>
      <c r="Q631">
        <f t="shared" ca="1" si="107"/>
        <v>0</v>
      </c>
      <c r="R631" t="s">
        <v>91</v>
      </c>
      <c r="S631">
        <f t="shared" ca="1" si="108"/>
        <v>0</v>
      </c>
    </row>
    <row r="632" spans="1:19">
      <c r="A632" s="13" t="str">
        <f t="shared" ca="1" si="100"/>
        <v>NDLX@@</v>
      </c>
      <c r="B632">
        <f t="shared" ca="1" si="98"/>
        <v>4676</v>
      </c>
      <c r="D632" t="s">
        <v>198</v>
      </c>
      <c r="G632">
        <f t="shared" ca="1" si="102"/>
        <v>0</v>
      </c>
      <c r="H632">
        <f t="shared" ca="1" si="102"/>
        <v>0</v>
      </c>
      <c r="I632" s="2">
        <f t="shared" ca="1" si="99"/>
        <v>41698</v>
      </c>
      <c r="J632">
        <f t="shared" ca="1" si="103"/>
        <v>2</v>
      </c>
      <c r="K632">
        <f t="shared" ca="1" si="104"/>
        <v>2</v>
      </c>
      <c r="L632" s="4"/>
      <c r="M632">
        <f t="shared" ca="1" si="105"/>
        <v>6</v>
      </c>
      <c r="N632" t="s">
        <v>89</v>
      </c>
      <c r="O632">
        <f t="shared" ca="1" si="101"/>
        <v>0</v>
      </c>
      <c r="P632">
        <f t="shared" ca="1" si="106"/>
        <v>0</v>
      </c>
      <c r="Q632">
        <f t="shared" ca="1" si="107"/>
        <v>2</v>
      </c>
      <c r="R632" t="s">
        <v>92</v>
      </c>
      <c r="S632">
        <f t="shared" ca="1" si="108"/>
        <v>1</v>
      </c>
    </row>
    <row r="633" spans="1:19">
      <c r="A633" s="13" t="str">
        <f t="shared" ca="1" si="100"/>
        <v>?A&lt;N&gt;J</v>
      </c>
      <c r="B633">
        <f t="shared" ca="1" si="98"/>
        <v>8617</v>
      </c>
      <c r="D633" t="s">
        <v>199</v>
      </c>
      <c r="G633">
        <f t="shared" ca="1" si="102"/>
        <v>2</v>
      </c>
      <c r="H633">
        <f t="shared" ca="1" si="102"/>
        <v>0</v>
      </c>
      <c r="I633" s="2">
        <f t="shared" ca="1" si="99"/>
        <v>41862</v>
      </c>
      <c r="J633">
        <f t="shared" ca="1" si="103"/>
        <v>6</v>
      </c>
      <c r="K633">
        <f t="shared" ca="1" si="104"/>
        <v>6</v>
      </c>
      <c r="L633" s="4"/>
      <c r="M633">
        <f t="shared" ca="1" si="105"/>
        <v>4</v>
      </c>
      <c r="N633" t="s">
        <v>90</v>
      </c>
      <c r="O633">
        <f t="shared" ca="1" si="101"/>
        <v>1</v>
      </c>
      <c r="P633">
        <f t="shared" ca="1" si="106"/>
        <v>0</v>
      </c>
      <c r="Q633">
        <f t="shared" ca="1" si="107"/>
        <v>2</v>
      </c>
      <c r="R633" t="s">
        <v>91</v>
      </c>
      <c r="S633">
        <f t="shared" ca="1" si="108"/>
        <v>1</v>
      </c>
    </row>
    <row r="634" spans="1:19">
      <c r="A634" s="13" t="str">
        <f t="shared" ca="1" si="100"/>
        <v>EUGZFU</v>
      </c>
      <c r="B634">
        <f t="shared" ca="1" si="98"/>
        <v>6814</v>
      </c>
      <c r="D634" t="s">
        <v>200</v>
      </c>
      <c r="G634">
        <f t="shared" ca="1" si="102"/>
        <v>2</v>
      </c>
      <c r="H634">
        <f t="shared" ca="1" si="102"/>
        <v>1</v>
      </c>
      <c r="I634" s="2">
        <f t="shared" ca="1" si="99"/>
        <v>41699</v>
      </c>
      <c r="J634">
        <f t="shared" ca="1" si="103"/>
        <v>1</v>
      </c>
      <c r="K634">
        <f t="shared" ca="1" si="104"/>
        <v>2</v>
      </c>
      <c r="L634" s="4"/>
      <c r="M634">
        <f t="shared" ca="1" si="105"/>
        <v>6</v>
      </c>
      <c r="N634" t="s">
        <v>89</v>
      </c>
      <c r="O634">
        <f t="shared" ca="1" si="101"/>
        <v>2</v>
      </c>
      <c r="P634">
        <f t="shared" ca="1" si="106"/>
        <v>3</v>
      </c>
      <c r="Q634">
        <f t="shared" ca="1" si="107"/>
        <v>0</v>
      </c>
      <c r="R634" t="s">
        <v>92</v>
      </c>
      <c r="S634">
        <f t="shared" ca="1" si="108"/>
        <v>0</v>
      </c>
    </row>
    <row r="635" spans="1:19">
      <c r="A635" s="13" t="str">
        <f t="shared" ca="1" si="100"/>
        <v>S&gt;YC&gt;D</v>
      </c>
      <c r="B635">
        <f t="shared" ca="1" si="98"/>
        <v>4323</v>
      </c>
      <c r="D635" t="s">
        <v>201</v>
      </c>
      <c r="G635">
        <f t="shared" ca="1" si="102"/>
        <v>1</v>
      </c>
      <c r="H635">
        <f t="shared" ca="1" si="102"/>
        <v>2</v>
      </c>
      <c r="I635" s="2">
        <f t="shared" ca="1" si="99"/>
        <v>41768</v>
      </c>
      <c r="J635">
        <f t="shared" ca="1" si="103"/>
        <v>4</v>
      </c>
      <c r="K635">
        <f t="shared" ca="1" si="104"/>
        <v>5</v>
      </c>
      <c r="L635" s="4"/>
      <c r="M635">
        <f t="shared" ca="1" si="105"/>
        <v>3</v>
      </c>
      <c r="N635" t="s">
        <v>89</v>
      </c>
      <c r="O635">
        <f t="shared" ca="1" si="101"/>
        <v>2</v>
      </c>
      <c r="P635">
        <f t="shared" ca="1" si="106"/>
        <v>2</v>
      </c>
      <c r="Q635">
        <f t="shared" ca="1" si="107"/>
        <v>2</v>
      </c>
      <c r="R635" t="s">
        <v>92</v>
      </c>
      <c r="S635">
        <f t="shared" ca="1" si="108"/>
        <v>1</v>
      </c>
    </row>
    <row r="636" spans="1:19">
      <c r="A636" s="13" t="str">
        <f t="shared" ca="1" si="100"/>
        <v>YGJ?CN</v>
      </c>
      <c r="B636">
        <f t="shared" ca="1" si="98"/>
        <v>5271</v>
      </c>
      <c r="D636" t="s">
        <v>184</v>
      </c>
      <c r="G636">
        <f t="shared" ca="1" si="102"/>
        <v>0</v>
      </c>
      <c r="H636">
        <f t="shared" ca="1" si="102"/>
        <v>2</v>
      </c>
      <c r="I636" s="2">
        <f t="shared" ca="1" si="99"/>
        <v>41697</v>
      </c>
      <c r="J636">
        <f t="shared" ca="1" si="103"/>
        <v>1</v>
      </c>
      <c r="K636">
        <f t="shared" ca="1" si="104"/>
        <v>4</v>
      </c>
      <c r="L636" s="4"/>
      <c r="M636">
        <f t="shared" ca="1" si="105"/>
        <v>2</v>
      </c>
      <c r="N636" t="s">
        <v>90</v>
      </c>
      <c r="O636">
        <f t="shared" ca="1" si="101"/>
        <v>4</v>
      </c>
      <c r="P636">
        <f t="shared" ca="1" si="106"/>
        <v>-1</v>
      </c>
      <c r="Q636">
        <f t="shared" ca="1" si="107"/>
        <v>2</v>
      </c>
      <c r="R636" t="s">
        <v>93</v>
      </c>
      <c r="S636">
        <f t="shared" ca="1" si="108"/>
        <v>0</v>
      </c>
    </row>
    <row r="637" spans="1:19">
      <c r="A637" s="13" t="str">
        <f t="shared" ca="1" si="100"/>
        <v>MYCDS&gt;</v>
      </c>
      <c r="B637">
        <f t="shared" ca="1" si="98"/>
        <v>6789</v>
      </c>
      <c r="D637" t="s">
        <v>185</v>
      </c>
      <c r="G637">
        <f t="shared" ca="1" si="102"/>
        <v>2</v>
      </c>
      <c r="H637">
        <f t="shared" ca="1" si="102"/>
        <v>2</v>
      </c>
      <c r="I637" s="2">
        <f t="shared" ca="1" si="99"/>
        <v>41851</v>
      </c>
      <c r="J637">
        <f t="shared" ca="1" si="103"/>
        <v>10</v>
      </c>
      <c r="K637">
        <f t="shared" ca="1" si="104"/>
        <v>3</v>
      </c>
      <c r="L637" s="4"/>
      <c r="M637">
        <f t="shared" ca="1" si="105"/>
        <v>5</v>
      </c>
      <c r="N637" t="s">
        <v>90</v>
      </c>
      <c r="O637">
        <f t="shared" ca="1" si="101"/>
        <v>4</v>
      </c>
      <c r="P637">
        <f t="shared" ca="1" si="106"/>
        <v>-1</v>
      </c>
      <c r="Q637">
        <f t="shared" ca="1" si="107"/>
        <v>1</v>
      </c>
      <c r="R637" t="s">
        <v>93</v>
      </c>
      <c r="S637">
        <f t="shared" ca="1" si="108"/>
        <v>1</v>
      </c>
    </row>
    <row r="638" spans="1:19">
      <c r="A638" s="13" t="str">
        <f t="shared" ca="1" si="100"/>
        <v>YMYVKM</v>
      </c>
      <c r="B638">
        <f t="shared" ca="1" si="98"/>
        <v>6054</v>
      </c>
      <c r="D638" t="s">
        <v>186</v>
      </c>
      <c r="G638">
        <f t="shared" ca="1" si="102"/>
        <v>0</v>
      </c>
      <c r="H638">
        <f t="shared" ca="1" si="102"/>
        <v>0</v>
      </c>
      <c r="I638" s="2">
        <f t="shared" ca="1" si="99"/>
        <v>41657</v>
      </c>
      <c r="J638">
        <f t="shared" ca="1" si="103"/>
        <v>3</v>
      </c>
      <c r="K638">
        <f t="shared" ca="1" si="104"/>
        <v>5</v>
      </c>
      <c r="L638" s="4"/>
      <c r="M638">
        <f t="shared" ca="1" si="105"/>
        <v>1</v>
      </c>
      <c r="N638" t="s">
        <v>90</v>
      </c>
      <c r="O638">
        <f t="shared" ca="1" si="101"/>
        <v>2</v>
      </c>
      <c r="P638">
        <f t="shared" ca="1" si="106"/>
        <v>3</v>
      </c>
      <c r="Q638">
        <f t="shared" ca="1" si="107"/>
        <v>2</v>
      </c>
      <c r="R638" t="s">
        <v>93</v>
      </c>
      <c r="S638">
        <f t="shared" ca="1" si="108"/>
        <v>0</v>
      </c>
    </row>
    <row r="639" spans="1:19">
      <c r="A639" s="13" t="str">
        <f t="shared" ca="1" si="100"/>
        <v>YSFG?D</v>
      </c>
      <c r="B639">
        <f t="shared" ca="1" si="98"/>
        <v>8594</v>
      </c>
      <c r="D639" t="s">
        <v>187</v>
      </c>
      <c r="G639">
        <f t="shared" ca="1" si="102"/>
        <v>1</v>
      </c>
      <c r="H639">
        <f t="shared" ca="1" si="102"/>
        <v>0</v>
      </c>
      <c r="I639" s="2">
        <f t="shared" ca="1" si="99"/>
        <v>41993</v>
      </c>
      <c r="J639">
        <f t="shared" ca="1" si="103"/>
        <v>9</v>
      </c>
      <c r="K639">
        <f t="shared" ca="1" si="104"/>
        <v>2</v>
      </c>
      <c r="L639" s="4"/>
      <c r="M639">
        <f t="shared" ca="1" si="105"/>
        <v>3</v>
      </c>
      <c r="N639" t="s">
        <v>89</v>
      </c>
      <c r="O639">
        <f t="shared" ca="1" si="101"/>
        <v>2</v>
      </c>
      <c r="P639">
        <f t="shared" ca="1" si="106"/>
        <v>0</v>
      </c>
      <c r="Q639">
        <f t="shared" ca="1" si="107"/>
        <v>2</v>
      </c>
      <c r="R639" t="s">
        <v>93</v>
      </c>
      <c r="S639">
        <f t="shared" ca="1" si="108"/>
        <v>0</v>
      </c>
    </row>
    <row r="640" spans="1:19">
      <c r="A640" s="13" t="str">
        <f t="shared" ca="1" si="100"/>
        <v>ONJAKA</v>
      </c>
      <c r="B640">
        <f t="shared" ref="B640:B703" ca="1" si="109">RANDBETWEEN(3999,8999)</f>
        <v>8398</v>
      </c>
      <c r="D640" t="s">
        <v>188</v>
      </c>
      <c r="G640">
        <f t="shared" ca="1" si="102"/>
        <v>0</v>
      </c>
      <c r="H640">
        <f t="shared" ca="1" si="102"/>
        <v>1</v>
      </c>
      <c r="I640" s="2">
        <f t="shared" ca="1" si="99"/>
        <v>41668</v>
      </c>
      <c r="J640">
        <f t="shared" ca="1" si="103"/>
        <v>10</v>
      </c>
      <c r="K640">
        <f t="shared" ca="1" si="104"/>
        <v>4</v>
      </c>
      <c r="L640" s="4"/>
      <c r="M640">
        <f t="shared" ca="1" si="105"/>
        <v>4</v>
      </c>
      <c r="N640" t="s">
        <v>89</v>
      </c>
      <c r="O640">
        <f t="shared" ca="1" si="101"/>
        <v>3</v>
      </c>
      <c r="P640">
        <f t="shared" ca="1" si="106"/>
        <v>2</v>
      </c>
      <c r="Q640">
        <f t="shared" ca="1" si="107"/>
        <v>2</v>
      </c>
      <c r="R640" t="s">
        <v>92</v>
      </c>
      <c r="S640">
        <f t="shared" ca="1" si="108"/>
        <v>0</v>
      </c>
    </row>
    <row r="641" spans="1:19">
      <c r="A641" s="13" t="str">
        <f t="shared" ca="1" si="100"/>
        <v>PSF?=R</v>
      </c>
      <c r="B641">
        <f t="shared" ca="1" si="109"/>
        <v>6517</v>
      </c>
      <c r="D641" t="s">
        <v>189</v>
      </c>
      <c r="G641">
        <f t="shared" ca="1" si="102"/>
        <v>0</v>
      </c>
      <c r="H641">
        <f t="shared" ca="1" si="102"/>
        <v>1</v>
      </c>
      <c r="I641" s="2">
        <f t="shared" ca="1" si="99"/>
        <v>41777</v>
      </c>
      <c r="J641">
        <f t="shared" ca="1" si="103"/>
        <v>5</v>
      </c>
      <c r="K641">
        <f t="shared" ca="1" si="104"/>
        <v>2</v>
      </c>
      <c r="L641" s="4"/>
      <c r="M641">
        <f t="shared" ca="1" si="105"/>
        <v>4</v>
      </c>
      <c r="N641" t="s">
        <v>89</v>
      </c>
      <c r="O641">
        <f t="shared" ca="1" si="101"/>
        <v>3</v>
      </c>
      <c r="P641">
        <f t="shared" ca="1" si="106"/>
        <v>1</v>
      </c>
      <c r="Q641">
        <f t="shared" ca="1" si="107"/>
        <v>0</v>
      </c>
      <c r="R641" t="s">
        <v>94</v>
      </c>
      <c r="S641">
        <f t="shared" ca="1" si="108"/>
        <v>1</v>
      </c>
    </row>
    <row r="642" spans="1:19">
      <c r="A642" s="13" t="str">
        <f t="shared" ca="1" si="100"/>
        <v>WFV=PA</v>
      </c>
      <c r="B642">
        <f t="shared" ca="1" si="109"/>
        <v>4132</v>
      </c>
      <c r="D642" t="s">
        <v>190</v>
      </c>
      <c r="G642">
        <f t="shared" ca="1" si="102"/>
        <v>0</v>
      </c>
      <c r="H642">
        <f t="shared" ca="1" si="102"/>
        <v>0</v>
      </c>
      <c r="I642" s="2">
        <f t="shared" ca="1" si="99"/>
        <v>41657</v>
      </c>
      <c r="J642">
        <f t="shared" ca="1" si="103"/>
        <v>8</v>
      </c>
      <c r="K642">
        <f t="shared" ca="1" si="104"/>
        <v>3</v>
      </c>
      <c r="L642" s="4"/>
      <c r="M642">
        <f t="shared" ca="1" si="105"/>
        <v>6</v>
      </c>
      <c r="N642" t="s">
        <v>90</v>
      </c>
      <c r="O642">
        <f t="shared" ca="1" si="101"/>
        <v>0</v>
      </c>
      <c r="P642">
        <f t="shared" ca="1" si="106"/>
        <v>2</v>
      </c>
      <c r="Q642">
        <f t="shared" ca="1" si="107"/>
        <v>1</v>
      </c>
      <c r="R642" t="s">
        <v>94</v>
      </c>
      <c r="S642">
        <f t="shared" ca="1" si="108"/>
        <v>0</v>
      </c>
    </row>
    <row r="643" spans="1:19">
      <c r="A643" s="13" t="str">
        <f t="shared" ca="1" si="100"/>
        <v>@KN&lt;OU</v>
      </c>
      <c r="B643">
        <f t="shared" ca="1" si="109"/>
        <v>6457</v>
      </c>
      <c r="D643" t="s">
        <v>191</v>
      </c>
      <c r="G643">
        <f t="shared" ca="1" si="102"/>
        <v>0</v>
      </c>
      <c r="H643">
        <f t="shared" ca="1" si="102"/>
        <v>1</v>
      </c>
      <c r="I643" s="2">
        <f t="shared" ref="I643:I706" ca="1" si="110">RANDBETWEEN(DATE(2014,1,1),DATE(2014,12,31))</f>
        <v>41702</v>
      </c>
      <c r="J643">
        <f t="shared" ca="1" si="103"/>
        <v>10</v>
      </c>
      <c r="K643">
        <f t="shared" ca="1" si="104"/>
        <v>5</v>
      </c>
      <c r="L643" s="4"/>
      <c r="M643">
        <f t="shared" ca="1" si="105"/>
        <v>5</v>
      </c>
      <c r="N643" t="s">
        <v>90</v>
      </c>
      <c r="O643">
        <f t="shared" ca="1" si="101"/>
        <v>3</v>
      </c>
      <c r="P643">
        <f t="shared" ca="1" si="106"/>
        <v>1</v>
      </c>
      <c r="Q643">
        <f t="shared" ca="1" si="107"/>
        <v>0</v>
      </c>
      <c r="R643" t="s">
        <v>92</v>
      </c>
      <c r="S643">
        <f t="shared" ca="1" si="108"/>
        <v>0</v>
      </c>
    </row>
    <row r="644" spans="1:19">
      <c r="A644" s="13" t="str">
        <f t="shared" ca="1" si="100"/>
        <v>&gt;ZDGJ&lt;</v>
      </c>
      <c r="B644">
        <f t="shared" ca="1" si="109"/>
        <v>8850</v>
      </c>
      <c r="D644" t="s">
        <v>192</v>
      </c>
      <c r="G644">
        <f t="shared" ca="1" si="102"/>
        <v>0</v>
      </c>
      <c r="H644">
        <f t="shared" ca="1" si="102"/>
        <v>1</v>
      </c>
      <c r="I644" s="2">
        <f t="shared" ca="1" si="110"/>
        <v>41712</v>
      </c>
      <c r="J644">
        <f t="shared" ca="1" si="103"/>
        <v>1</v>
      </c>
      <c r="K644">
        <f t="shared" ca="1" si="104"/>
        <v>3</v>
      </c>
      <c r="L644" s="4"/>
      <c r="M644">
        <f t="shared" ca="1" si="105"/>
        <v>3</v>
      </c>
      <c r="N644" t="s">
        <v>89</v>
      </c>
      <c r="O644">
        <f t="shared" ca="1" si="101"/>
        <v>4</v>
      </c>
      <c r="P644">
        <f t="shared" ca="1" si="106"/>
        <v>3</v>
      </c>
      <c r="Q644">
        <f t="shared" ca="1" si="107"/>
        <v>1</v>
      </c>
      <c r="R644" t="s">
        <v>92</v>
      </c>
      <c r="S644">
        <f t="shared" ca="1" si="108"/>
        <v>1</v>
      </c>
    </row>
    <row r="645" spans="1:19">
      <c r="A645" s="13" t="str">
        <f t="shared" ca="1" si="100"/>
        <v>TX=TOY</v>
      </c>
      <c r="B645">
        <f t="shared" ca="1" si="109"/>
        <v>7983</v>
      </c>
      <c r="D645" t="s">
        <v>193</v>
      </c>
      <c r="G645">
        <f t="shared" ca="1" si="102"/>
        <v>1</v>
      </c>
      <c r="H645">
        <f t="shared" ca="1" si="102"/>
        <v>0</v>
      </c>
      <c r="I645" s="2">
        <f t="shared" ca="1" si="110"/>
        <v>41698</v>
      </c>
      <c r="J645">
        <f t="shared" ca="1" si="103"/>
        <v>5</v>
      </c>
      <c r="K645">
        <f t="shared" ca="1" si="104"/>
        <v>2</v>
      </c>
      <c r="L645" s="4"/>
      <c r="M645">
        <f t="shared" ca="1" si="105"/>
        <v>1</v>
      </c>
      <c r="N645" t="s">
        <v>89</v>
      </c>
      <c r="O645">
        <f t="shared" ca="1" si="101"/>
        <v>1</v>
      </c>
      <c r="P645">
        <f t="shared" ca="1" si="106"/>
        <v>-1</v>
      </c>
      <c r="Q645">
        <f t="shared" ca="1" si="107"/>
        <v>2</v>
      </c>
      <c r="R645" t="s">
        <v>93</v>
      </c>
      <c r="S645">
        <f t="shared" ca="1" si="108"/>
        <v>0</v>
      </c>
    </row>
    <row r="646" spans="1:19">
      <c r="A646" s="13" t="str">
        <f t="shared" ca="1" si="100"/>
        <v>QIHBIC</v>
      </c>
      <c r="B646">
        <f t="shared" ca="1" si="109"/>
        <v>8665</v>
      </c>
      <c r="D646" t="s">
        <v>194</v>
      </c>
      <c r="G646">
        <f t="shared" ca="1" si="102"/>
        <v>2</v>
      </c>
      <c r="H646">
        <f t="shared" ca="1" si="102"/>
        <v>1</v>
      </c>
      <c r="I646" s="2">
        <f t="shared" ca="1" si="110"/>
        <v>41710</v>
      </c>
      <c r="J646">
        <f t="shared" ca="1" si="103"/>
        <v>3</v>
      </c>
      <c r="K646">
        <f t="shared" ca="1" si="104"/>
        <v>5</v>
      </c>
      <c r="L646" s="4"/>
      <c r="M646">
        <f t="shared" ca="1" si="105"/>
        <v>3</v>
      </c>
      <c r="N646" t="s">
        <v>89</v>
      </c>
      <c r="O646">
        <f t="shared" ca="1" si="101"/>
        <v>3</v>
      </c>
      <c r="P646">
        <f t="shared" ca="1" si="106"/>
        <v>0</v>
      </c>
      <c r="Q646">
        <f t="shared" ca="1" si="107"/>
        <v>2</v>
      </c>
      <c r="R646" t="s">
        <v>93</v>
      </c>
      <c r="S646">
        <f t="shared" ca="1" si="108"/>
        <v>0</v>
      </c>
    </row>
    <row r="647" spans="1:19">
      <c r="A647" s="13" t="str">
        <f t="shared" ca="1" si="100"/>
        <v>FDIMV@</v>
      </c>
      <c r="B647">
        <f t="shared" ca="1" si="109"/>
        <v>8314</v>
      </c>
      <c r="D647" t="s">
        <v>195</v>
      </c>
      <c r="G647">
        <f t="shared" ca="1" si="102"/>
        <v>0</v>
      </c>
      <c r="H647">
        <f t="shared" ca="1" si="102"/>
        <v>0</v>
      </c>
      <c r="I647" s="2">
        <f t="shared" ca="1" si="110"/>
        <v>41940</v>
      </c>
      <c r="J647">
        <f t="shared" ca="1" si="103"/>
        <v>2</v>
      </c>
      <c r="K647">
        <f t="shared" ca="1" si="104"/>
        <v>3</v>
      </c>
      <c r="L647" s="4"/>
      <c r="M647">
        <f t="shared" ca="1" si="105"/>
        <v>2</v>
      </c>
      <c r="N647" t="s">
        <v>89</v>
      </c>
      <c r="O647">
        <f t="shared" ca="1" si="101"/>
        <v>3</v>
      </c>
      <c r="P647">
        <f t="shared" ca="1" si="106"/>
        <v>2</v>
      </c>
      <c r="Q647">
        <f t="shared" ca="1" si="107"/>
        <v>2</v>
      </c>
      <c r="R647" t="s">
        <v>95</v>
      </c>
      <c r="S647">
        <f t="shared" ca="1" si="108"/>
        <v>1</v>
      </c>
    </row>
    <row r="648" spans="1:19">
      <c r="A648" s="13" t="str">
        <f t="shared" ca="1" si="100"/>
        <v>KQMOS?</v>
      </c>
      <c r="B648">
        <f t="shared" ca="1" si="109"/>
        <v>6702</v>
      </c>
      <c r="D648" t="s">
        <v>190</v>
      </c>
      <c r="G648">
        <f t="shared" ca="1" si="102"/>
        <v>2</v>
      </c>
      <c r="H648">
        <f t="shared" ca="1" si="102"/>
        <v>2</v>
      </c>
      <c r="I648" s="2">
        <f t="shared" ca="1" si="110"/>
        <v>41923</v>
      </c>
      <c r="J648">
        <f t="shared" ca="1" si="103"/>
        <v>8</v>
      </c>
      <c r="K648">
        <f t="shared" ca="1" si="104"/>
        <v>5</v>
      </c>
      <c r="L648" s="4"/>
      <c r="M648">
        <f t="shared" ca="1" si="105"/>
        <v>2</v>
      </c>
      <c r="N648" t="s">
        <v>90</v>
      </c>
      <c r="O648">
        <f t="shared" ca="1" si="101"/>
        <v>2</v>
      </c>
      <c r="P648">
        <f t="shared" ca="1" si="106"/>
        <v>0</v>
      </c>
      <c r="Q648">
        <f t="shared" ca="1" si="107"/>
        <v>0</v>
      </c>
      <c r="R648" t="s">
        <v>95</v>
      </c>
      <c r="S648">
        <f t="shared" ca="1" si="108"/>
        <v>1</v>
      </c>
    </row>
    <row r="649" spans="1:19">
      <c r="A649" s="13" t="str">
        <f t="shared" ca="1" si="100"/>
        <v>LU=QRM</v>
      </c>
      <c r="B649">
        <f t="shared" ca="1" si="109"/>
        <v>8696</v>
      </c>
      <c r="D649" t="s">
        <v>54</v>
      </c>
      <c r="G649">
        <f t="shared" ca="1" si="102"/>
        <v>1</v>
      </c>
      <c r="H649">
        <f t="shared" ca="1" si="102"/>
        <v>2</v>
      </c>
      <c r="I649" s="2">
        <f t="shared" ca="1" si="110"/>
        <v>41802</v>
      </c>
      <c r="J649">
        <f t="shared" ca="1" si="103"/>
        <v>4</v>
      </c>
      <c r="K649">
        <f t="shared" ca="1" si="104"/>
        <v>5</v>
      </c>
      <c r="L649" s="4"/>
      <c r="M649">
        <f t="shared" ca="1" si="105"/>
        <v>3</v>
      </c>
      <c r="N649" t="s">
        <v>90</v>
      </c>
      <c r="O649">
        <f t="shared" ca="1" si="101"/>
        <v>1</v>
      </c>
      <c r="P649">
        <f t="shared" ca="1" si="106"/>
        <v>0</v>
      </c>
      <c r="Q649">
        <f t="shared" ca="1" si="107"/>
        <v>1</v>
      </c>
      <c r="R649" t="s">
        <v>95</v>
      </c>
      <c r="S649">
        <f t="shared" ca="1" si="108"/>
        <v>1</v>
      </c>
    </row>
    <row r="650" spans="1:19">
      <c r="A650" s="13" t="str">
        <f t="shared" ref="A650:A713" ca="1" si="111">CHAR(RANDBETWEEN(60,90))&amp;CHAR(RANDBETWEEN(60,90))&amp;CHAR(RANDBETWEEN(60,90))&amp;CHAR(RANDBETWEEN(60,90))&amp;CHAR(RANDBETWEEN(60,90))&amp;CHAR(RANDBETWEEN(60,90))</f>
        <v>?OU@H&lt;</v>
      </c>
      <c r="B650">
        <f t="shared" ca="1" si="109"/>
        <v>5373</v>
      </c>
      <c r="D650" t="s">
        <v>60</v>
      </c>
      <c r="G650">
        <f t="shared" ca="1" si="102"/>
        <v>1</v>
      </c>
      <c r="H650">
        <f t="shared" ca="1" si="102"/>
        <v>0</v>
      </c>
      <c r="I650" s="2">
        <f t="shared" ca="1" si="110"/>
        <v>41728</v>
      </c>
      <c r="J650">
        <f t="shared" ca="1" si="103"/>
        <v>3</v>
      </c>
      <c r="K650">
        <f t="shared" ca="1" si="104"/>
        <v>1</v>
      </c>
      <c r="L650" s="4"/>
      <c r="M650">
        <f t="shared" ca="1" si="105"/>
        <v>4</v>
      </c>
      <c r="O650">
        <f t="shared" ca="1" si="101"/>
        <v>1</v>
      </c>
      <c r="P650">
        <f t="shared" ca="1" si="106"/>
        <v>0</v>
      </c>
      <c r="Q650">
        <f t="shared" ca="1" si="107"/>
        <v>0</v>
      </c>
      <c r="R650" t="s">
        <v>92</v>
      </c>
      <c r="S650">
        <f t="shared" ca="1" si="108"/>
        <v>0</v>
      </c>
    </row>
    <row r="651" spans="1:19">
      <c r="A651" s="13" t="str">
        <f t="shared" ca="1" si="111"/>
        <v>Z@CXC=</v>
      </c>
      <c r="B651">
        <f t="shared" ca="1" si="109"/>
        <v>7124</v>
      </c>
      <c r="D651" t="s">
        <v>56</v>
      </c>
      <c r="G651">
        <f t="shared" ca="1" si="102"/>
        <v>0</v>
      </c>
      <c r="H651">
        <f t="shared" ca="1" si="102"/>
        <v>0</v>
      </c>
      <c r="I651" s="2">
        <f t="shared" ca="1" si="110"/>
        <v>41791</v>
      </c>
      <c r="J651">
        <f t="shared" ca="1" si="103"/>
        <v>1</v>
      </c>
      <c r="K651">
        <f t="shared" ca="1" si="104"/>
        <v>6</v>
      </c>
      <c r="L651" s="4"/>
      <c r="M651">
        <f t="shared" ca="1" si="105"/>
        <v>5</v>
      </c>
      <c r="N651" t="s">
        <v>89</v>
      </c>
      <c r="O651">
        <f t="shared" ca="1" si="101"/>
        <v>2</v>
      </c>
      <c r="P651">
        <f t="shared" ca="1" si="106"/>
        <v>3</v>
      </c>
      <c r="Q651">
        <f t="shared" ca="1" si="107"/>
        <v>0</v>
      </c>
      <c r="R651" t="s">
        <v>93</v>
      </c>
      <c r="S651">
        <f t="shared" ca="1" si="108"/>
        <v>0</v>
      </c>
    </row>
    <row r="652" spans="1:19">
      <c r="A652" s="13" t="str">
        <f t="shared" ca="1" si="111"/>
        <v>&gt;&gt;F&lt;ZX</v>
      </c>
      <c r="B652">
        <f t="shared" ca="1" si="109"/>
        <v>8981</v>
      </c>
      <c r="D652" t="s">
        <v>183</v>
      </c>
      <c r="G652">
        <f t="shared" ca="1" si="102"/>
        <v>1</v>
      </c>
      <c r="H652">
        <f t="shared" ca="1" si="102"/>
        <v>0</v>
      </c>
      <c r="I652" s="2">
        <f t="shared" ca="1" si="110"/>
        <v>41754</v>
      </c>
      <c r="J652">
        <f t="shared" ca="1" si="103"/>
        <v>6</v>
      </c>
      <c r="K652">
        <f t="shared" ca="1" si="104"/>
        <v>2</v>
      </c>
      <c r="L652" s="4"/>
      <c r="M652">
        <f t="shared" ca="1" si="105"/>
        <v>6</v>
      </c>
      <c r="N652" t="s">
        <v>89</v>
      </c>
      <c r="O652">
        <f t="shared" ca="1" si="101"/>
        <v>3</v>
      </c>
      <c r="P652">
        <f t="shared" ca="1" si="106"/>
        <v>0</v>
      </c>
      <c r="Q652">
        <f t="shared" ca="1" si="107"/>
        <v>2</v>
      </c>
      <c r="R652" t="s">
        <v>91</v>
      </c>
      <c r="S652">
        <f t="shared" ca="1" si="108"/>
        <v>0</v>
      </c>
    </row>
    <row r="653" spans="1:19">
      <c r="A653" s="13" t="str">
        <f t="shared" ca="1" si="111"/>
        <v>TBS&lt;IC</v>
      </c>
      <c r="B653">
        <f t="shared" ca="1" si="109"/>
        <v>8846</v>
      </c>
      <c r="D653" t="s">
        <v>184</v>
      </c>
      <c r="G653">
        <f t="shared" ca="1" si="102"/>
        <v>1</v>
      </c>
      <c r="H653">
        <f t="shared" ca="1" si="102"/>
        <v>0</v>
      </c>
      <c r="I653" s="2">
        <f t="shared" ca="1" si="110"/>
        <v>41958</v>
      </c>
      <c r="J653">
        <f t="shared" ca="1" si="103"/>
        <v>8</v>
      </c>
      <c r="K653">
        <f t="shared" ca="1" si="104"/>
        <v>4</v>
      </c>
      <c r="L653" s="4"/>
      <c r="M653">
        <f t="shared" ca="1" si="105"/>
        <v>1</v>
      </c>
      <c r="N653" t="s">
        <v>90</v>
      </c>
      <c r="O653">
        <f t="shared" ca="1" si="101"/>
        <v>0</v>
      </c>
      <c r="P653">
        <f t="shared" ca="1" si="106"/>
        <v>0</v>
      </c>
      <c r="Q653">
        <f t="shared" ca="1" si="107"/>
        <v>0</v>
      </c>
      <c r="R653" t="s">
        <v>93</v>
      </c>
      <c r="S653">
        <f t="shared" ca="1" si="108"/>
        <v>1</v>
      </c>
    </row>
    <row r="654" spans="1:19">
      <c r="A654" s="13" t="str">
        <f t="shared" ca="1" si="111"/>
        <v>@PRL&gt;K</v>
      </c>
      <c r="B654">
        <f t="shared" ca="1" si="109"/>
        <v>5858</v>
      </c>
      <c r="D654" t="s">
        <v>185</v>
      </c>
      <c r="G654">
        <f t="shared" ca="1" si="102"/>
        <v>1</v>
      </c>
      <c r="H654">
        <f t="shared" ca="1" si="102"/>
        <v>0</v>
      </c>
      <c r="I654" s="2">
        <f t="shared" ca="1" si="110"/>
        <v>41741</v>
      </c>
      <c r="J654">
        <f t="shared" ca="1" si="103"/>
        <v>5</v>
      </c>
      <c r="K654">
        <f t="shared" ca="1" si="104"/>
        <v>4</v>
      </c>
      <c r="L654" s="4"/>
      <c r="M654">
        <f t="shared" ca="1" si="105"/>
        <v>5</v>
      </c>
      <c r="N654" t="s">
        <v>89</v>
      </c>
      <c r="O654">
        <f t="shared" ca="1" si="101"/>
        <v>2</v>
      </c>
      <c r="P654">
        <f t="shared" ca="1" si="106"/>
        <v>2</v>
      </c>
      <c r="Q654">
        <f t="shared" ca="1" si="107"/>
        <v>0</v>
      </c>
      <c r="R654" t="s">
        <v>93</v>
      </c>
      <c r="S654">
        <f t="shared" ca="1" si="108"/>
        <v>0</v>
      </c>
    </row>
    <row r="655" spans="1:19">
      <c r="A655" s="13" t="str">
        <f t="shared" ca="1" si="111"/>
        <v>@&gt;XZUP</v>
      </c>
      <c r="B655">
        <f t="shared" ca="1" si="109"/>
        <v>4956</v>
      </c>
      <c r="D655" t="s">
        <v>186</v>
      </c>
      <c r="G655">
        <f t="shared" ca="1" si="102"/>
        <v>1</v>
      </c>
      <c r="H655">
        <f t="shared" ca="1" si="102"/>
        <v>1</v>
      </c>
      <c r="I655" s="2">
        <f t="shared" ca="1" si="110"/>
        <v>41789</v>
      </c>
      <c r="J655">
        <f t="shared" ca="1" si="103"/>
        <v>8</v>
      </c>
      <c r="K655">
        <f t="shared" ca="1" si="104"/>
        <v>6</v>
      </c>
      <c r="L655" s="4"/>
      <c r="M655">
        <f t="shared" ca="1" si="105"/>
        <v>2</v>
      </c>
      <c r="N655" t="s">
        <v>90</v>
      </c>
      <c r="O655">
        <f t="shared" ca="1" si="101"/>
        <v>1</v>
      </c>
      <c r="P655">
        <f t="shared" ca="1" si="106"/>
        <v>2</v>
      </c>
      <c r="Q655">
        <f t="shared" ca="1" si="107"/>
        <v>0</v>
      </c>
      <c r="R655" t="s">
        <v>92</v>
      </c>
      <c r="S655">
        <f t="shared" ca="1" si="108"/>
        <v>0</v>
      </c>
    </row>
    <row r="656" spans="1:19">
      <c r="A656" s="13" t="str">
        <f t="shared" ca="1" si="111"/>
        <v>AJOILD</v>
      </c>
      <c r="B656">
        <f t="shared" ca="1" si="109"/>
        <v>4434</v>
      </c>
      <c r="D656" t="s">
        <v>187</v>
      </c>
      <c r="G656">
        <f t="shared" ca="1" si="102"/>
        <v>0</v>
      </c>
      <c r="H656">
        <f t="shared" ca="1" si="102"/>
        <v>2</v>
      </c>
      <c r="I656" s="2">
        <f t="shared" ca="1" si="110"/>
        <v>41797</v>
      </c>
      <c r="J656">
        <f t="shared" ca="1" si="103"/>
        <v>3</v>
      </c>
      <c r="K656">
        <f t="shared" ca="1" si="104"/>
        <v>1</v>
      </c>
      <c r="L656" s="4"/>
      <c r="M656">
        <f t="shared" ca="1" si="105"/>
        <v>1</v>
      </c>
      <c r="O656">
        <f t="shared" ca="1" si="101"/>
        <v>0</v>
      </c>
      <c r="P656">
        <f t="shared" ca="1" si="106"/>
        <v>-1</v>
      </c>
      <c r="Q656">
        <f t="shared" ca="1" si="107"/>
        <v>0</v>
      </c>
      <c r="R656" t="s">
        <v>92</v>
      </c>
      <c r="S656">
        <f t="shared" ca="1" si="108"/>
        <v>0</v>
      </c>
    </row>
    <row r="657" spans="1:19">
      <c r="A657" s="13" t="str">
        <f t="shared" ca="1" si="111"/>
        <v>=@VPSJ</v>
      </c>
      <c r="B657">
        <f t="shared" ca="1" si="109"/>
        <v>8100</v>
      </c>
      <c r="D657" t="s">
        <v>188</v>
      </c>
      <c r="G657">
        <f t="shared" ca="1" si="102"/>
        <v>2</v>
      </c>
      <c r="H657">
        <f t="shared" ca="1" si="102"/>
        <v>0</v>
      </c>
      <c r="I657" s="2">
        <f t="shared" ca="1" si="110"/>
        <v>41834</v>
      </c>
      <c r="J657">
        <f t="shared" ca="1" si="103"/>
        <v>4</v>
      </c>
      <c r="K657">
        <f t="shared" ca="1" si="104"/>
        <v>6</v>
      </c>
      <c r="L657" s="4"/>
      <c r="M657">
        <f t="shared" ca="1" si="105"/>
        <v>2</v>
      </c>
      <c r="O657">
        <f t="shared" ca="1" si="101"/>
        <v>4</v>
      </c>
      <c r="P657">
        <f t="shared" ca="1" si="106"/>
        <v>1</v>
      </c>
      <c r="Q657">
        <f t="shared" ca="1" si="107"/>
        <v>2</v>
      </c>
      <c r="R657" t="s">
        <v>92</v>
      </c>
      <c r="S657">
        <f t="shared" ca="1" si="108"/>
        <v>0</v>
      </c>
    </row>
    <row r="658" spans="1:19">
      <c r="A658" s="13" t="str">
        <f t="shared" ca="1" si="111"/>
        <v>GUJGJV</v>
      </c>
      <c r="B658">
        <f t="shared" ca="1" si="109"/>
        <v>5075</v>
      </c>
      <c r="D658" t="s">
        <v>189</v>
      </c>
      <c r="G658">
        <f t="shared" ca="1" si="102"/>
        <v>1</v>
      </c>
      <c r="H658">
        <f t="shared" ca="1" si="102"/>
        <v>2</v>
      </c>
      <c r="I658" s="2">
        <f t="shared" ca="1" si="110"/>
        <v>41979</v>
      </c>
      <c r="J658">
        <f t="shared" ca="1" si="103"/>
        <v>7</v>
      </c>
      <c r="K658">
        <f t="shared" ca="1" si="104"/>
        <v>2</v>
      </c>
      <c r="L658" s="4"/>
      <c r="M658">
        <f t="shared" ca="1" si="105"/>
        <v>2</v>
      </c>
      <c r="N658" t="s">
        <v>89</v>
      </c>
      <c r="O658">
        <f t="shared" ca="1" si="101"/>
        <v>4</v>
      </c>
      <c r="P658">
        <f t="shared" ca="1" si="106"/>
        <v>0</v>
      </c>
      <c r="Q658">
        <f t="shared" ca="1" si="107"/>
        <v>1</v>
      </c>
      <c r="R658" t="s">
        <v>95</v>
      </c>
      <c r="S658">
        <f t="shared" ca="1" si="108"/>
        <v>0</v>
      </c>
    </row>
    <row r="659" spans="1:19">
      <c r="A659" s="13" t="str">
        <f t="shared" ca="1" si="111"/>
        <v>=M?Z=H</v>
      </c>
      <c r="B659">
        <f t="shared" ca="1" si="109"/>
        <v>4710</v>
      </c>
      <c r="D659" t="s">
        <v>190</v>
      </c>
      <c r="G659">
        <f t="shared" ca="1" si="102"/>
        <v>1</v>
      </c>
      <c r="H659">
        <f t="shared" ca="1" si="102"/>
        <v>2</v>
      </c>
      <c r="I659" s="2">
        <f t="shared" ca="1" si="110"/>
        <v>41918</v>
      </c>
      <c r="J659">
        <f t="shared" ca="1" si="103"/>
        <v>5</v>
      </c>
      <c r="K659">
        <f t="shared" ca="1" si="104"/>
        <v>6</v>
      </c>
      <c r="L659" s="4"/>
      <c r="M659">
        <f t="shared" ca="1" si="105"/>
        <v>2</v>
      </c>
      <c r="N659" t="s">
        <v>89</v>
      </c>
      <c r="O659">
        <f t="shared" ca="1" si="101"/>
        <v>0</v>
      </c>
      <c r="P659">
        <f t="shared" ca="1" si="106"/>
        <v>-1</v>
      </c>
      <c r="Q659">
        <f t="shared" ca="1" si="107"/>
        <v>1</v>
      </c>
      <c r="R659" t="s">
        <v>93</v>
      </c>
      <c r="S659">
        <f t="shared" ca="1" si="108"/>
        <v>0</v>
      </c>
    </row>
    <row r="660" spans="1:19">
      <c r="A660" s="13" t="str">
        <f t="shared" ca="1" si="111"/>
        <v>FFG&lt;UZ</v>
      </c>
      <c r="B660">
        <f t="shared" ca="1" si="109"/>
        <v>4148</v>
      </c>
      <c r="D660" t="s">
        <v>191</v>
      </c>
      <c r="G660">
        <f t="shared" ca="1" si="102"/>
        <v>2</v>
      </c>
      <c r="H660">
        <f t="shared" ca="1" si="102"/>
        <v>1</v>
      </c>
      <c r="I660" s="2">
        <f t="shared" ca="1" si="110"/>
        <v>41670</v>
      </c>
      <c r="J660">
        <f t="shared" ca="1" si="103"/>
        <v>10</v>
      </c>
      <c r="K660">
        <f t="shared" ca="1" si="104"/>
        <v>1</v>
      </c>
      <c r="L660" s="4"/>
      <c r="M660">
        <f t="shared" ca="1" si="105"/>
        <v>1</v>
      </c>
      <c r="N660" t="s">
        <v>90</v>
      </c>
      <c r="O660">
        <f t="shared" ca="1" si="101"/>
        <v>0</v>
      </c>
      <c r="P660">
        <f t="shared" ca="1" si="106"/>
        <v>3</v>
      </c>
      <c r="Q660">
        <f t="shared" ca="1" si="107"/>
        <v>0</v>
      </c>
      <c r="R660" t="s">
        <v>95</v>
      </c>
      <c r="S660">
        <f t="shared" ca="1" si="108"/>
        <v>0</v>
      </c>
    </row>
    <row r="661" spans="1:19">
      <c r="A661" s="13" t="str">
        <f t="shared" ca="1" si="111"/>
        <v>NFZ&gt;LO</v>
      </c>
      <c r="B661">
        <f t="shared" ca="1" si="109"/>
        <v>4882</v>
      </c>
      <c r="D661" t="s">
        <v>192</v>
      </c>
      <c r="G661">
        <f t="shared" ca="1" si="102"/>
        <v>2</v>
      </c>
      <c r="H661">
        <f t="shared" ca="1" si="102"/>
        <v>0</v>
      </c>
      <c r="I661" s="2">
        <f t="shared" ca="1" si="110"/>
        <v>41668</v>
      </c>
      <c r="J661">
        <f t="shared" ca="1" si="103"/>
        <v>4</v>
      </c>
      <c r="K661">
        <f t="shared" ca="1" si="104"/>
        <v>1</v>
      </c>
      <c r="L661" s="4"/>
      <c r="M661">
        <f t="shared" ca="1" si="105"/>
        <v>1</v>
      </c>
      <c r="N661" t="s">
        <v>89</v>
      </c>
      <c r="O661">
        <f t="shared" ca="1" si="101"/>
        <v>4</v>
      </c>
      <c r="P661">
        <f t="shared" ca="1" si="106"/>
        <v>1</v>
      </c>
      <c r="Q661">
        <f t="shared" ca="1" si="107"/>
        <v>1</v>
      </c>
      <c r="R661" t="s">
        <v>92</v>
      </c>
      <c r="S661">
        <f t="shared" ca="1" si="108"/>
        <v>0</v>
      </c>
    </row>
    <row r="662" spans="1:19">
      <c r="A662" s="13" t="str">
        <f t="shared" ca="1" si="111"/>
        <v>@N=PE&gt;</v>
      </c>
      <c r="B662">
        <f t="shared" ca="1" si="109"/>
        <v>5924</v>
      </c>
      <c r="D662" t="s">
        <v>193</v>
      </c>
      <c r="G662">
        <f t="shared" ca="1" si="102"/>
        <v>2</v>
      </c>
      <c r="H662">
        <f t="shared" ca="1" si="102"/>
        <v>1</v>
      </c>
      <c r="I662" s="2">
        <f t="shared" ca="1" si="110"/>
        <v>41731</v>
      </c>
      <c r="J662">
        <f t="shared" ca="1" si="103"/>
        <v>4</v>
      </c>
      <c r="K662">
        <f t="shared" ca="1" si="104"/>
        <v>5</v>
      </c>
      <c r="L662" s="4"/>
      <c r="M662">
        <f t="shared" ca="1" si="105"/>
        <v>2</v>
      </c>
      <c r="N662" t="s">
        <v>90</v>
      </c>
      <c r="O662">
        <f t="shared" ca="1" si="101"/>
        <v>2</v>
      </c>
      <c r="P662">
        <f t="shared" ca="1" si="106"/>
        <v>2</v>
      </c>
      <c r="Q662">
        <f t="shared" ca="1" si="107"/>
        <v>2</v>
      </c>
      <c r="R662" t="s">
        <v>92</v>
      </c>
      <c r="S662">
        <f t="shared" ca="1" si="108"/>
        <v>0</v>
      </c>
    </row>
    <row r="663" spans="1:19">
      <c r="A663" s="13" t="str">
        <f t="shared" ca="1" si="111"/>
        <v>UM&lt;OWI</v>
      </c>
      <c r="B663">
        <f t="shared" ca="1" si="109"/>
        <v>7109</v>
      </c>
      <c r="D663" t="s">
        <v>194</v>
      </c>
      <c r="G663">
        <f t="shared" ca="1" si="102"/>
        <v>2</v>
      </c>
      <c r="H663">
        <f t="shared" ca="1" si="102"/>
        <v>0</v>
      </c>
      <c r="I663" s="2">
        <f t="shared" ca="1" si="110"/>
        <v>41702</v>
      </c>
      <c r="J663">
        <f t="shared" ca="1" si="103"/>
        <v>3</v>
      </c>
      <c r="K663">
        <f t="shared" ca="1" si="104"/>
        <v>6</v>
      </c>
      <c r="L663" s="4"/>
      <c r="M663">
        <f t="shared" ca="1" si="105"/>
        <v>2</v>
      </c>
      <c r="O663">
        <f t="shared" ca="1" si="101"/>
        <v>1</v>
      </c>
      <c r="P663">
        <f t="shared" ca="1" si="106"/>
        <v>0</v>
      </c>
      <c r="Q663">
        <f t="shared" ca="1" si="107"/>
        <v>0</v>
      </c>
      <c r="R663" t="s">
        <v>92</v>
      </c>
      <c r="S663">
        <f t="shared" ca="1" si="108"/>
        <v>0</v>
      </c>
    </row>
    <row r="664" spans="1:19">
      <c r="A664" s="13" t="str">
        <f t="shared" ca="1" si="111"/>
        <v>FMXXLP</v>
      </c>
      <c r="B664">
        <f t="shared" ca="1" si="109"/>
        <v>8307</v>
      </c>
      <c r="D664" t="s">
        <v>195</v>
      </c>
      <c r="G664">
        <f t="shared" ca="1" si="102"/>
        <v>2</v>
      </c>
      <c r="H664">
        <f t="shared" ca="1" si="102"/>
        <v>0</v>
      </c>
      <c r="I664" s="2">
        <f t="shared" ca="1" si="110"/>
        <v>41730</v>
      </c>
      <c r="J664">
        <f t="shared" ca="1" si="103"/>
        <v>6</v>
      </c>
      <c r="K664">
        <f t="shared" ca="1" si="104"/>
        <v>2</v>
      </c>
      <c r="L664" s="4"/>
      <c r="M664">
        <f t="shared" ca="1" si="105"/>
        <v>2</v>
      </c>
      <c r="O664">
        <f t="shared" ca="1" si="101"/>
        <v>0</v>
      </c>
      <c r="P664">
        <f t="shared" ca="1" si="106"/>
        <v>3</v>
      </c>
      <c r="Q664">
        <f t="shared" ca="1" si="107"/>
        <v>1</v>
      </c>
      <c r="R664" t="s">
        <v>95</v>
      </c>
      <c r="S664">
        <f t="shared" ca="1" si="108"/>
        <v>1</v>
      </c>
    </row>
    <row r="665" spans="1:19">
      <c r="A665" s="13" t="str">
        <f t="shared" ca="1" si="111"/>
        <v>FIXDYO</v>
      </c>
      <c r="B665">
        <f t="shared" ca="1" si="109"/>
        <v>5549</v>
      </c>
      <c r="D665" t="s">
        <v>196</v>
      </c>
      <c r="G665">
        <f t="shared" ca="1" si="102"/>
        <v>2</v>
      </c>
      <c r="H665">
        <f t="shared" ca="1" si="102"/>
        <v>1</v>
      </c>
      <c r="I665" s="2">
        <f t="shared" ca="1" si="110"/>
        <v>41915</v>
      </c>
      <c r="J665">
        <f t="shared" ca="1" si="103"/>
        <v>9</v>
      </c>
      <c r="K665">
        <f t="shared" ca="1" si="104"/>
        <v>3</v>
      </c>
      <c r="L665" s="4"/>
      <c r="M665">
        <f t="shared" ca="1" si="105"/>
        <v>6</v>
      </c>
      <c r="O665">
        <f t="shared" ca="1" si="101"/>
        <v>1</v>
      </c>
      <c r="P665">
        <f t="shared" ca="1" si="106"/>
        <v>0</v>
      </c>
      <c r="Q665">
        <f t="shared" ca="1" si="107"/>
        <v>1</v>
      </c>
      <c r="R665" t="s">
        <v>93</v>
      </c>
      <c r="S665">
        <f t="shared" ca="1" si="108"/>
        <v>0</v>
      </c>
    </row>
    <row r="666" spans="1:19">
      <c r="A666" s="13" t="str">
        <f t="shared" ca="1" si="111"/>
        <v>@LVYLY</v>
      </c>
      <c r="B666">
        <f t="shared" ca="1" si="109"/>
        <v>6910</v>
      </c>
      <c r="D666" t="s">
        <v>197</v>
      </c>
      <c r="G666">
        <f t="shared" ca="1" si="102"/>
        <v>2</v>
      </c>
      <c r="H666">
        <f t="shared" ca="1" si="102"/>
        <v>1</v>
      </c>
      <c r="I666" s="2">
        <f t="shared" ca="1" si="110"/>
        <v>41782</v>
      </c>
      <c r="J666">
        <f t="shared" ca="1" si="103"/>
        <v>9</v>
      </c>
      <c r="K666">
        <f t="shared" ca="1" si="104"/>
        <v>3</v>
      </c>
      <c r="L666" s="4"/>
      <c r="M666">
        <f t="shared" ca="1" si="105"/>
        <v>1</v>
      </c>
      <c r="O666">
        <f t="shared" ca="1" si="101"/>
        <v>0</v>
      </c>
      <c r="P666">
        <f t="shared" ca="1" si="106"/>
        <v>0</v>
      </c>
      <c r="Q666">
        <f t="shared" ca="1" si="107"/>
        <v>1</v>
      </c>
      <c r="R666" t="s">
        <v>93</v>
      </c>
      <c r="S666">
        <f t="shared" ca="1" si="108"/>
        <v>1</v>
      </c>
    </row>
    <row r="667" spans="1:19">
      <c r="A667" s="13" t="str">
        <f t="shared" ca="1" si="111"/>
        <v>RJSE&gt;M</v>
      </c>
      <c r="B667">
        <f t="shared" ca="1" si="109"/>
        <v>4244</v>
      </c>
      <c r="D667" t="s">
        <v>198</v>
      </c>
      <c r="G667">
        <f t="shared" ca="1" si="102"/>
        <v>2</v>
      </c>
      <c r="H667">
        <f t="shared" ca="1" si="102"/>
        <v>2</v>
      </c>
      <c r="I667" s="2">
        <f t="shared" ca="1" si="110"/>
        <v>41972</v>
      </c>
      <c r="J667">
        <f t="shared" ca="1" si="103"/>
        <v>8</v>
      </c>
      <c r="K667">
        <f t="shared" ca="1" si="104"/>
        <v>1</v>
      </c>
      <c r="L667" s="4"/>
      <c r="M667">
        <f t="shared" ca="1" si="105"/>
        <v>4</v>
      </c>
      <c r="O667">
        <f t="shared" ca="1" si="101"/>
        <v>4</v>
      </c>
      <c r="P667">
        <f t="shared" ca="1" si="106"/>
        <v>0</v>
      </c>
      <c r="Q667">
        <f t="shared" ca="1" si="107"/>
        <v>0</v>
      </c>
      <c r="R667" t="s">
        <v>95</v>
      </c>
      <c r="S667">
        <f t="shared" ca="1" si="108"/>
        <v>1</v>
      </c>
    </row>
    <row r="668" spans="1:19">
      <c r="A668" s="13" t="str">
        <f t="shared" ca="1" si="111"/>
        <v>NJENZA</v>
      </c>
      <c r="B668">
        <f t="shared" ca="1" si="109"/>
        <v>7440</v>
      </c>
      <c r="D668" t="s">
        <v>199</v>
      </c>
      <c r="G668">
        <f t="shared" ca="1" si="102"/>
        <v>1</v>
      </c>
      <c r="H668">
        <f t="shared" ca="1" si="102"/>
        <v>0</v>
      </c>
      <c r="I668" s="2">
        <f t="shared" ca="1" si="110"/>
        <v>41997</v>
      </c>
      <c r="J668">
        <f t="shared" ca="1" si="103"/>
        <v>9</v>
      </c>
      <c r="K668">
        <f t="shared" ca="1" si="104"/>
        <v>6</v>
      </c>
      <c r="L668" s="4"/>
      <c r="M668">
        <f t="shared" ca="1" si="105"/>
        <v>5</v>
      </c>
      <c r="O668">
        <f t="shared" ca="1" si="101"/>
        <v>4</v>
      </c>
      <c r="P668">
        <f t="shared" ca="1" si="106"/>
        <v>3</v>
      </c>
      <c r="Q668">
        <f t="shared" ca="1" si="107"/>
        <v>0</v>
      </c>
      <c r="R668" t="s">
        <v>92</v>
      </c>
      <c r="S668">
        <f t="shared" ca="1" si="108"/>
        <v>0</v>
      </c>
    </row>
    <row r="669" spans="1:19">
      <c r="A669" s="13" t="str">
        <f t="shared" ca="1" si="111"/>
        <v>SI=@PG</v>
      </c>
      <c r="B669">
        <f t="shared" ca="1" si="109"/>
        <v>5278</v>
      </c>
      <c r="D669" t="s">
        <v>200</v>
      </c>
      <c r="G669">
        <f t="shared" ca="1" si="102"/>
        <v>0</v>
      </c>
      <c r="H669">
        <f t="shared" ca="1" si="102"/>
        <v>2</v>
      </c>
      <c r="I669" s="2">
        <f t="shared" ca="1" si="110"/>
        <v>41732</v>
      </c>
      <c r="J669">
        <f t="shared" ca="1" si="103"/>
        <v>1</v>
      </c>
      <c r="K669">
        <f t="shared" ca="1" si="104"/>
        <v>5</v>
      </c>
      <c r="L669" s="4"/>
      <c r="M669">
        <f t="shared" ca="1" si="105"/>
        <v>6</v>
      </c>
      <c r="O669">
        <f t="shared" ca="1" si="101"/>
        <v>3</v>
      </c>
      <c r="P669">
        <f t="shared" ca="1" si="106"/>
        <v>2</v>
      </c>
      <c r="Q669">
        <f t="shared" ca="1" si="107"/>
        <v>0</v>
      </c>
      <c r="R669" t="s">
        <v>92</v>
      </c>
      <c r="S669">
        <f t="shared" ca="1" si="108"/>
        <v>1</v>
      </c>
    </row>
    <row r="670" spans="1:19">
      <c r="A670" s="13" t="str">
        <f t="shared" ca="1" si="111"/>
        <v>EOXGXJ</v>
      </c>
      <c r="B670">
        <f t="shared" ca="1" si="109"/>
        <v>4884</v>
      </c>
      <c r="D670" t="s">
        <v>201</v>
      </c>
      <c r="G670">
        <f t="shared" ca="1" si="102"/>
        <v>2</v>
      </c>
      <c r="H670">
        <f t="shared" ca="1" si="102"/>
        <v>1</v>
      </c>
      <c r="I670" s="2">
        <f t="shared" ca="1" si="110"/>
        <v>41833</v>
      </c>
      <c r="J670">
        <f t="shared" ca="1" si="103"/>
        <v>3</v>
      </c>
      <c r="K670">
        <f t="shared" ca="1" si="104"/>
        <v>1</v>
      </c>
      <c r="L670" s="4"/>
      <c r="M670">
        <f t="shared" ca="1" si="105"/>
        <v>3</v>
      </c>
      <c r="O670">
        <f t="shared" ca="1" si="101"/>
        <v>3</v>
      </c>
      <c r="P670">
        <f t="shared" ca="1" si="106"/>
        <v>2</v>
      </c>
      <c r="Q670">
        <f t="shared" ca="1" si="107"/>
        <v>1</v>
      </c>
      <c r="R670" t="s">
        <v>92</v>
      </c>
      <c r="S670">
        <f t="shared" ca="1" si="108"/>
        <v>1</v>
      </c>
    </row>
    <row r="671" spans="1:19">
      <c r="A671" s="13" t="str">
        <f t="shared" ca="1" si="111"/>
        <v>F&lt;EKED</v>
      </c>
      <c r="B671">
        <f t="shared" ca="1" si="109"/>
        <v>7874</v>
      </c>
      <c r="D671" t="s">
        <v>202</v>
      </c>
      <c r="G671">
        <f t="shared" ca="1" si="102"/>
        <v>0</v>
      </c>
      <c r="H671">
        <f t="shared" ca="1" si="102"/>
        <v>0</v>
      </c>
      <c r="I671" s="2">
        <f t="shared" ca="1" si="110"/>
        <v>41707</v>
      </c>
      <c r="J671">
        <f t="shared" ca="1" si="103"/>
        <v>5</v>
      </c>
      <c r="K671">
        <f t="shared" ca="1" si="104"/>
        <v>3</v>
      </c>
      <c r="L671" s="4"/>
      <c r="M671">
        <f t="shared" ca="1" si="105"/>
        <v>3</v>
      </c>
      <c r="N671" t="s">
        <v>89</v>
      </c>
      <c r="O671">
        <f t="shared" ca="1" si="101"/>
        <v>1</v>
      </c>
      <c r="P671">
        <f t="shared" ca="1" si="106"/>
        <v>-1</v>
      </c>
      <c r="Q671">
        <f t="shared" ca="1" si="107"/>
        <v>0</v>
      </c>
      <c r="R671" t="s">
        <v>92</v>
      </c>
      <c r="S671">
        <f t="shared" ca="1" si="108"/>
        <v>1</v>
      </c>
    </row>
    <row r="672" spans="1:19">
      <c r="A672" s="13" t="str">
        <f t="shared" ca="1" si="111"/>
        <v>INFRUS</v>
      </c>
      <c r="B672">
        <f t="shared" ca="1" si="109"/>
        <v>6466</v>
      </c>
      <c r="D672" t="s">
        <v>203</v>
      </c>
      <c r="G672">
        <f t="shared" ca="1" si="102"/>
        <v>2</v>
      </c>
      <c r="H672">
        <f t="shared" ca="1" si="102"/>
        <v>2</v>
      </c>
      <c r="I672" s="2">
        <f t="shared" ca="1" si="110"/>
        <v>41888</v>
      </c>
      <c r="J672">
        <f t="shared" ca="1" si="103"/>
        <v>5</v>
      </c>
      <c r="K672">
        <f t="shared" ca="1" si="104"/>
        <v>5</v>
      </c>
      <c r="L672" s="4"/>
      <c r="M672">
        <f t="shared" ca="1" si="105"/>
        <v>4</v>
      </c>
      <c r="N672" t="s">
        <v>89</v>
      </c>
      <c r="O672">
        <f t="shared" ca="1" si="101"/>
        <v>1</v>
      </c>
      <c r="P672">
        <f t="shared" ca="1" si="106"/>
        <v>0</v>
      </c>
      <c r="Q672">
        <f t="shared" ca="1" si="107"/>
        <v>1</v>
      </c>
      <c r="R672" t="s">
        <v>93</v>
      </c>
      <c r="S672">
        <f t="shared" ca="1" si="108"/>
        <v>0</v>
      </c>
    </row>
    <row r="673" spans="1:19">
      <c r="A673" s="13" t="str">
        <f t="shared" ca="1" si="111"/>
        <v>MA=&gt;LE</v>
      </c>
      <c r="B673">
        <f t="shared" ca="1" si="109"/>
        <v>6568</v>
      </c>
      <c r="D673" t="s">
        <v>204</v>
      </c>
      <c r="G673">
        <f t="shared" ca="1" si="102"/>
        <v>1</v>
      </c>
      <c r="H673">
        <f t="shared" ca="1" si="102"/>
        <v>2</v>
      </c>
      <c r="I673" s="2">
        <f t="shared" ca="1" si="110"/>
        <v>41695</v>
      </c>
      <c r="J673">
        <f t="shared" ca="1" si="103"/>
        <v>9</v>
      </c>
      <c r="K673">
        <f t="shared" ca="1" si="104"/>
        <v>4</v>
      </c>
      <c r="L673" s="4"/>
      <c r="M673">
        <f t="shared" ca="1" si="105"/>
        <v>3</v>
      </c>
      <c r="N673" t="s">
        <v>90</v>
      </c>
      <c r="O673">
        <f t="shared" ca="1" si="101"/>
        <v>3</v>
      </c>
      <c r="P673">
        <f t="shared" ca="1" si="106"/>
        <v>-1</v>
      </c>
      <c r="Q673">
        <f t="shared" ca="1" si="107"/>
        <v>1</v>
      </c>
      <c r="R673" t="s">
        <v>91</v>
      </c>
      <c r="S673">
        <f t="shared" ca="1" si="108"/>
        <v>1</v>
      </c>
    </row>
    <row r="674" spans="1:19">
      <c r="A674" s="13" t="str">
        <f t="shared" ca="1" si="111"/>
        <v>JXIOBN</v>
      </c>
      <c r="B674">
        <f t="shared" ca="1" si="109"/>
        <v>6786</v>
      </c>
      <c r="D674" t="s">
        <v>205</v>
      </c>
      <c r="G674">
        <f t="shared" ca="1" si="102"/>
        <v>1</v>
      </c>
      <c r="H674">
        <f t="shared" ca="1" si="102"/>
        <v>2</v>
      </c>
      <c r="I674" s="2">
        <f t="shared" ca="1" si="110"/>
        <v>41648</v>
      </c>
      <c r="J674">
        <f t="shared" ca="1" si="103"/>
        <v>8</v>
      </c>
      <c r="K674">
        <f t="shared" ca="1" si="104"/>
        <v>5</v>
      </c>
      <c r="L674" s="4"/>
      <c r="M674">
        <f t="shared" ca="1" si="105"/>
        <v>2</v>
      </c>
      <c r="N674" t="s">
        <v>89</v>
      </c>
      <c r="O674">
        <f t="shared" ca="1" si="101"/>
        <v>0</v>
      </c>
      <c r="P674">
        <f t="shared" ca="1" si="106"/>
        <v>1</v>
      </c>
      <c r="Q674">
        <f t="shared" ca="1" si="107"/>
        <v>0</v>
      </c>
      <c r="R674" t="s">
        <v>91</v>
      </c>
      <c r="S674">
        <f t="shared" ca="1" si="108"/>
        <v>1</v>
      </c>
    </row>
    <row r="675" spans="1:19">
      <c r="A675" s="13" t="str">
        <f t="shared" ca="1" si="111"/>
        <v>V&gt;YQEI</v>
      </c>
      <c r="B675">
        <f t="shared" ca="1" si="109"/>
        <v>7406</v>
      </c>
      <c r="D675" t="s">
        <v>206</v>
      </c>
      <c r="G675">
        <f t="shared" ca="1" si="102"/>
        <v>2</v>
      </c>
      <c r="H675">
        <f t="shared" ca="1" si="102"/>
        <v>2</v>
      </c>
      <c r="I675" s="2">
        <f t="shared" ca="1" si="110"/>
        <v>41731</v>
      </c>
      <c r="J675">
        <f t="shared" ca="1" si="103"/>
        <v>4</v>
      </c>
      <c r="K675">
        <f t="shared" ca="1" si="104"/>
        <v>3</v>
      </c>
      <c r="L675" s="4"/>
      <c r="M675">
        <f t="shared" ca="1" si="105"/>
        <v>6</v>
      </c>
      <c r="N675" t="s">
        <v>90</v>
      </c>
      <c r="O675">
        <f t="shared" ca="1" si="101"/>
        <v>1</v>
      </c>
      <c r="P675">
        <f t="shared" ca="1" si="106"/>
        <v>0</v>
      </c>
      <c r="Q675">
        <f t="shared" ca="1" si="107"/>
        <v>1</v>
      </c>
      <c r="R675" t="s">
        <v>92</v>
      </c>
      <c r="S675">
        <f t="shared" ca="1" si="108"/>
        <v>0</v>
      </c>
    </row>
    <row r="676" spans="1:19">
      <c r="A676" s="13" t="str">
        <f t="shared" ca="1" si="111"/>
        <v>Y@@KH&gt;</v>
      </c>
      <c r="B676">
        <f t="shared" ca="1" si="109"/>
        <v>6842</v>
      </c>
      <c r="D676" t="s">
        <v>207</v>
      </c>
      <c r="G676">
        <f t="shared" ca="1" si="102"/>
        <v>1</v>
      </c>
      <c r="H676">
        <f t="shared" ca="1" si="102"/>
        <v>1</v>
      </c>
      <c r="I676" s="2">
        <f t="shared" ca="1" si="110"/>
        <v>41769</v>
      </c>
      <c r="J676">
        <f t="shared" ca="1" si="103"/>
        <v>5</v>
      </c>
      <c r="K676">
        <f t="shared" ca="1" si="104"/>
        <v>1</v>
      </c>
      <c r="L676" s="4"/>
      <c r="M676">
        <f t="shared" ca="1" si="105"/>
        <v>1</v>
      </c>
      <c r="N676" t="s">
        <v>89</v>
      </c>
      <c r="O676">
        <f t="shared" ca="1" si="101"/>
        <v>1</v>
      </c>
      <c r="P676">
        <f t="shared" ca="1" si="106"/>
        <v>0</v>
      </c>
      <c r="Q676">
        <f t="shared" ca="1" si="107"/>
        <v>2</v>
      </c>
      <c r="R676" t="s">
        <v>91</v>
      </c>
      <c r="S676">
        <f t="shared" ca="1" si="108"/>
        <v>0</v>
      </c>
    </row>
    <row r="677" spans="1:19">
      <c r="A677" s="13" t="str">
        <f t="shared" ca="1" si="111"/>
        <v>CQQ&lt;&lt;W</v>
      </c>
      <c r="B677">
        <f t="shared" ca="1" si="109"/>
        <v>5532</v>
      </c>
      <c r="D677" t="s">
        <v>208</v>
      </c>
      <c r="G677">
        <f t="shared" ca="1" si="102"/>
        <v>2</v>
      </c>
      <c r="H677">
        <f t="shared" ca="1" si="102"/>
        <v>0</v>
      </c>
      <c r="I677" s="2">
        <f t="shared" ca="1" si="110"/>
        <v>41774</v>
      </c>
      <c r="J677">
        <f t="shared" ca="1" si="103"/>
        <v>5</v>
      </c>
      <c r="K677">
        <f t="shared" ca="1" si="104"/>
        <v>5</v>
      </c>
      <c r="L677" s="4"/>
      <c r="M677">
        <f t="shared" ca="1" si="105"/>
        <v>3</v>
      </c>
      <c r="N677" t="s">
        <v>90</v>
      </c>
      <c r="O677">
        <f t="shared" ca="1" si="101"/>
        <v>1</v>
      </c>
      <c r="P677">
        <f t="shared" ca="1" si="106"/>
        <v>2</v>
      </c>
      <c r="Q677">
        <f t="shared" ca="1" si="107"/>
        <v>0</v>
      </c>
      <c r="R677" t="s">
        <v>92</v>
      </c>
      <c r="S677">
        <f t="shared" ca="1" si="108"/>
        <v>0</v>
      </c>
    </row>
    <row r="678" spans="1:19">
      <c r="A678" s="13" t="str">
        <f t="shared" ca="1" si="111"/>
        <v>SKHEY=</v>
      </c>
      <c r="B678">
        <f t="shared" ca="1" si="109"/>
        <v>7924</v>
      </c>
      <c r="D678" t="s">
        <v>209</v>
      </c>
      <c r="G678">
        <f t="shared" ca="1" si="102"/>
        <v>2</v>
      </c>
      <c r="H678">
        <f t="shared" ca="1" si="102"/>
        <v>2</v>
      </c>
      <c r="I678" s="2">
        <f t="shared" ca="1" si="110"/>
        <v>41680</v>
      </c>
      <c r="J678">
        <f t="shared" ca="1" si="103"/>
        <v>7</v>
      </c>
      <c r="K678">
        <f t="shared" ca="1" si="104"/>
        <v>3</v>
      </c>
      <c r="L678" s="4"/>
      <c r="M678">
        <f t="shared" ca="1" si="105"/>
        <v>5</v>
      </c>
      <c r="N678" t="s">
        <v>90</v>
      </c>
      <c r="O678">
        <f t="shared" ca="1" si="101"/>
        <v>0</v>
      </c>
      <c r="P678">
        <f t="shared" ca="1" si="106"/>
        <v>1</v>
      </c>
      <c r="Q678">
        <f t="shared" ca="1" si="107"/>
        <v>2</v>
      </c>
      <c r="R678" t="s">
        <v>92</v>
      </c>
      <c r="S678">
        <f t="shared" ca="1" si="108"/>
        <v>1</v>
      </c>
    </row>
    <row r="679" spans="1:19">
      <c r="A679" s="13" t="str">
        <f t="shared" ca="1" si="111"/>
        <v>WVJSJE</v>
      </c>
      <c r="B679">
        <f t="shared" ca="1" si="109"/>
        <v>4998</v>
      </c>
      <c r="D679" t="s">
        <v>210</v>
      </c>
      <c r="G679">
        <f t="shared" ca="1" si="102"/>
        <v>2</v>
      </c>
      <c r="H679">
        <f t="shared" ca="1" si="102"/>
        <v>1</v>
      </c>
      <c r="I679" s="2">
        <f t="shared" ca="1" si="110"/>
        <v>41719</v>
      </c>
      <c r="J679">
        <f t="shared" ca="1" si="103"/>
        <v>7</v>
      </c>
      <c r="K679">
        <f t="shared" ca="1" si="104"/>
        <v>3</v>
      </c>
      <c r="L679" s="4"/>
      <c r="M679">
        <f t="shared" ca="1" si="105"/>
        <v>4</v>
      </c>
      <c r="N679" t="s">
        <v>90</v>
      </c>
      <c r="O679">
        <f t="shared" ca="1" si="101"/>
        <v>4</v>
      </c>
      <c r="P679">
        <f t="shared" ca="1" si="106"/>
        <v>0</v>
      </c>
      <c r="Q679">
        <f t="shared" ca="1" si="107"/>
        <v>1</v>
      </c>
      <c r="R679" t="s">
        <v>93</v>
      </c>
      <c r="S679">
        <f t="shared" ca="1" si="108"/>
        <v>0</v>
      </c>
    </row>
    <row r="680" spans="1:19">
      <c r="A680" s="13" t="str">
        <f t="shared" ca="1" si="111"/>
        <v>RSEO&gt;&lt;</v>
      </c>
      <c r="B680">
        <f t="shared" ca="1" si="109"/>
        <v>8497</v>
      </c>
      <c r="D680" t="s">
        <v>211</v>
      </c>
      <c r="G680">
        <f t="shared" ca="1" si="102"/>
        <v>1</v>
      </c>
      <c r="H680">
        <f t="shared" ca="1" si="102"/>
        <v>1</v>
      </c>
      <c r="I680" s="2">
        <f t="shared" ca="1" si="110"/>
        <v>41967</v>
      </c>
      <c r="J680">
        <f t="shared" ca="1" si="103"/>
        <v>5</v>
      </c>
      <c r="K680">
        <f t="shared" ca="1" si="104"/>
        <v>1</v>
      </c>
      <c r="L680" s="4"/>
      <c r="M680">
        <f t="shared" ca="1" si="105"/>
        <v>4</v>
      </c>
      <c r="N680" t="s">
        <v>89</v>
      </c>
      <c r="O680">
        <f t="shared" ca="1" si="101"/>
        <v>0</v>
      </c>
      <c r="P680">
        <f t="shared" ca="1" si="106"/>
        <v>0</v>
      </c>
      <c r="Q680">
        <f t="shared" ca="1" si="107"/>
        <v>0</v>
      </c>
      <c r="R680" t="s">
        <v>93</v>
      </c>
      <c r="S680">
        <f t="shared" ca="1" si="108"/>
        <v>0</v>
      </c>
    </row>
    <row r="681" spans="1:19">
      <c r="A681" s="13" t="str">
        <f t="shared" ca="1" si="111"/>
        <v>H==AP?</v>
      </c>
      <c r="B681">
        <f t="shared" ca="1" si="109"/>
        <v>5301</v>
      </c>
      <c r="D681" t="s">
        <v>212</v>
      </c>
      <c r="G681">
        <f t="shared" ca="1" si="102"/>
        <v>2</v>
      </c>
      <c r="H681">
        <f t="shared" ca="1" si="102"/>
        <v>2</v>
      </c>
      <c r="I681" s="2">
        <f t="shared" ca="1" si="110"/>
        <v>41996</v>
      </c>
      <c r="J681">
        <f t="shared" ca="1" si="103"/>
        <v>7</v>
      </c>
      <c r="K681">
        <f t="shared" ca="1" si="104"/>
        <v>3</v>
      </c>
      <c r="L681" s="4"/>
      <c r="M681">
        <f t="shared" ca="1" si="105"/>
        <v>5</v>
      </c>
      <c r="N681" t="s">
        <v>89</v>
      </c>
      <c r="O681">
        <f t="shared" ca="1" si="101"/>
        <v>0</v>
      </c>
      <c r="P681">
        <f t="shared" ca="1" si="106"/>
        <v>3</v>
      </c>
      <c r="Q681">
        <f t="shared" ca="1" si="107"/>
        <v>0</v>
      </c>
      <c r="R681" t="s">
        <v>93</v>
      </c>
      <c r="S681">
        <f t="shared" ca="1" si="108"/>
        <v>1</v>
      </c>
    </row>
    <row r="682" spans="1:19">
      <c r="A682" s="13" t="str">
        <f t="shared" ca="1" si="111"/>
        <v>TMUKFA</v>
      </c>
      <c r="B682">
        <f t="shared" ca="1" si="109"/>
        <v>4111</v>
      </c>
      <c r="D682" t="s">
        <v>213</v>
      </c>
      <c r="G682">
        <f t="shared" ca="1" si="102"/>
        <v>0</v>
      </c>
      <c r="H682">
        <f t="shared" ca="1" si="102"/>
        <v>0</v>
      </c>
      <c r="I682" s="2">
        <f t="shared" ca="1" si="110"/>
        <v>41880</v>
      </c>
      <c r="J682">
        <f t="shared" ca="1" si="103"/>
        <v>6</v>
      </c>
      <c r="K682">
        <f t="shared" ca="1" si="104"/>
        <v>3</v>
      </c>
      <c r="L682" s="4"/>
      <c r="M682">
        <f t="shared" ca="1" si="105"/>
        <v>1</v>
      </c>
      <c r="N682" t="s">
        <v>90</v>
      </c>
      <c r="O682">
        <f t="shared" ca="1" si="101"/>
        <v>1</v>
      </c>
      <c r="P682">
        <f t="shared" ca="1" si="106"/>
        <v>2</v>
      </c>
      <c r="Q682">
        <f t="shared" ca="1" si="107"/>
        <v>1</v>
      </c>
      <c r="R682" t="s">
        <v>92</v>
      </c>
      <c r="S682">
        <f t="shared" ca="1" si="108"/>
        <v>0</v>
      </c>
    </row>
    <row r="683" spans="1:19">
      <c r="A683" s="13" t="str">
        <f t="shared" ca="1" si="111"/>
        <v>&gt;PHQXR</v>
      </c>
      <c r="B683">
        <f t="shared" ca="1" si="109"/>
        <v>8360</v>
      </c>
      <c r="D683" t="s">
        <v>214</v>
      </c>
      <c r="G683">
        <f t="shared" ca="1" si="102"/>
        <v>1</v>
      </c>
      <c r="H683">
        <f t="shared" ca="1" si="102"/>
        <v>0</v>
      </c>
      <c r="I683" s="2">
        <f t="shared" ca="1" si="110"/>
        <v>41896</v>
      </c>
      <c r="J683">
        <f t="shared" ca="1" si="103"/>
        <v>3</v>
      </c>
      <c r="K683">
        <f t="shared" ca="1" si="104"/>
        <v>6</v>
      </c>
      <c r="L683" s="4"/>
      <c r="M683">
        <f t="shared" ca="1" si="105"/>
        <v>4</v>
      </c>
      <c r="N683" t="s">
        <v>89</v>
      </c>
      <c r="O683">
        <f t="shared" ca="1" si="101"/>
        <v>3</v>
      </c>
      <c r="P683">
        <f t="shared" ca="1" si="106"/>
        <v>0</v>
      </c>
      <c r="Q683">
        <f t="shared" ca="1" si="107"/>
        <v>1</v>
      </c>
      <c r="R683" t="s">
        <v>94</v>
      </c>
      <c r="S683">
        <f t="shared" ca="1" si="108"/>
        <v>1</v>
      </c>
    </row>
    <row r="684" spans="1:19">
      <c r="A684" s="13" t="str">
        <f t="shared" ca="1" si="111"/>
        <v>LUMF?I</v>
      </c>
      <c r="B684">
        <f t="shared" ca="1" si="109"/>
        <v>6969</v>
      </c>
      <c r="D684" t="s">
        <v>215</v>
      </c>
      <c r="G684">
        <f t="shared" ca="1" si="102"/>
        <v>2</v>
      </c>
      <c r="H684">
        <f t="shared" ca="1" si="102"/>
        <v>0</v>
      </c>
      <c r="I684" s="2">
        <f t="shared" ca="1" si="110"/>
        <v>41745</v>
      </c>
      <c r="J684">
        <f t="shared" ca="1" si="103"/>
        <v>6</v>
      </c>
      <c r="K684">
        <f t="shared" ca="1" si="104"/>
        <v>5</v>
      </c>
      <c r="L684" s="4"/>
      <c r="M684">
        <f t="shared" ca="1" si="105"/>
        <v>1</v>
      </c>
      <c r="N684" t="s">
        <v>90</v>
      </c>
      <c r="O684">
        <f t="shared" ca="1" si="101"/>
        <v>2</v>
      </c>
      <c r="P684">
        <f t="shared" ca="1" si="106"/>
        <v>2</v>
      </c>
      <c r="Q684">
        <f t="shared" ca="1" si="107"/>
        <v>1</v>
      </c>
      <c r="R684" t="s">
        <v>94</v>
      </c>
      <c r="S684">
        <f t="shared" ca="1" si="108"/>
        <v>0</v>
      </c>
    </row>
    <row r="685" spans="1:19">
      <c r="A685" s="13" t="str">
        <f t="shared" ca="1" si="111"/>
        <v>H=YQ@B</v>
      </c>
      <c r="B685">
        <f t="shared" ca="1" si="109"/>
        <v>7229</v>
      </c>
      <c r="D685" t="s">
        <v>216</v>
      </c>
      <c r="G685">
        <f t="shared" ca="1" si="102"/>
        <v>2</v>
      </c>
      <c r="H685">
        <f t="shared" ca="1" si="102"/>
        <v>1</v>
      </c>
      <c r="I685" s="2">
        <f t="shared" ca="1" si="110"/>
        <v>41853</v>
      </c>
      <c r="J685">
        <f t="shared" ca="1" si="103"/>
        <v>7</v>
      </c>
      <c r="K685">
        <f t="shared" ca="1" si="104"/>
        <v>2</v>
      </c>
      <c r="L685" s="4"/>
      <c r="M685">
        <f t="shared" ca="1" si="105"/>
        <v>5</v>
      </c>
      <c r="N685" t="s">
        <v>90</v>
      </c>
      <c r="O685">
        <f t="shared" ca="1" si="101"/>
        <v>0</v>
      </c>
      <c r="P685">
        <f t="shared" ca="1" si="106"/>
        <v>-1</v>
      </c>
      <c r="Q685">
        <f t="shared" ca="1" si="107"/>
        <v>2</v>
      </c>
      <c r="R685" t="s">
        <v>92</v>
      </c>
      <c r="S685">
        <f t="shared" ca="1" si="108"/>
        <v>1</v>
      </c>
    </row>
    <row r="686" spans="1:19">
      <c r="A686" s="13" t="str">
        <f t="shared" ca="1" si="111"/>
        <v>GORUJH</v>
      </c>
      <c r="B686">
        <f t="shared" ca="1" si="109"/>
        <v>6922</v>
      </c>
      <c r="D686" t="s">
        <v>217</v>
      </c>
      <c r="G686">
        <f t="shared" ca="1" si="102"/>
        <v>1</v>
      </c>
      <c r="H686">
        <f t="shared" ca="1" si="102"/>
        <v>2</v>
      </c>
      <c r="I686" s="2">
        <f t="shared" ca="1" si="110"/>
        <v>41908</v>
      </c>
      <c r="J686">
        <f t="shared" ca="1" si="103"/>
        <v>1</v>
      </c>
      <c r="K686">
        <f t="shared" ca="1" si="104"/>
        <v>5</v>
      </c>
      <c r="L686" s="4"/>
      <c r="M686">
        <f t="shared" ca="1" si="105"/>
        <v>1</v>
      </c>
      <c r="N686" t="s">
        <v>89</v>
      </c>
      <c r="O686">
        <f t="shared" ca="1" si="101"/>
        <v>4</v>
      </c>
      <c r="P686">
        <f t="shared" ca="1" si="106"/>
        <v>-1</v>
      </c>
      <c r="Q686">
        <f t="shared" ca="1" si="107"/>
        <v>1</v>
      </c>
      <c r="R686" t="s">
        <v>92</v>
      </c>
      <c r="S686">
        <f t="shared" ca="1" si="108"/>
        <v>0</v>
      </c>
    </row>
    <row r="687" spans="1:19">
      <c r="A687" s="13" t="str">
        <f t="shared" ca="1" si="111"/>
        <v>WK?NJD</v>
      </c>
      <c r="B687">
        <f t="shared" ca="1" si="109"/>
        <v>8130</v>
      </c>
      <c r="D687" t="s">
        <v>218</v>
      </c>
      <c r="G687">
        <f t="shared" ca="1" si="102"/>
        <v>1</v>
      </c>
      <c r="H687">
        <f t="shared" ca="1" si="102"/>
        <v>1</v>
      </c>
      <c r="I687" s="2">
        <f t="shared" ca="1" si="110"/>
        <v>41749</v>
      </c>
      <c r="J687">
        <f t="shared" ca="1" si="103"/>
        <v>7</v>
      </c>
      <c r="K687">
        <f t="shared" ca="1" si="104"/>
        <v>6</v>
      </c>
      <c r="L687" s="4"/>
      <c r="M687">
        <f t="shared" ca="1" si="105"/>
        <v>2</v>
      </c>
      <c r="N687" t="s">
        <v>89</v>
      </c>
      <c r="O687">
        <f t="shared" ca="1" si="101"/>
        <v>0</v>
      </c>
      <c r="P687">
        <f t="shared" ca="1" si="106"/>
        <v>0</v>
      </c>
      <c r="Q687">
        <f t="shared" ca="1" si="107"/>
        <v>2</v>
      </c>
      <c r="R687" t="s">
        <v>93</v>
      </c>
      <c r="S687">
        <f t="shared" ca="1" si="108"/>
        <v>1</v>
      </c>
    </row>
    <row r="688" spans="1:19">
      <c r="A688" s="13" t="str">
        <f t="shared" ca="1" si="111"/>
        <v>UWVRXX</v>
      </c>
      <c r="B688">
        <f t="shared" ca="1" si="109"/>
        <v>7763</v>
      </c>
      <c r="D688" t="s">
        <v>219</v>
      </c>
      <c r="G688">
        <f t="shared" ca="1" si="102"/>
        <v>0</v>
      </c>
      <c r="H688">
        <f t="shared" ca="1" si="102"/>
        <v>0</v>
      </c>
      <c r="I688" s="2">
        <f t="shared" ca="1" si="110"/>
        <v>41940</v>
      </c>
      <c r="J688">
        <f t="shared" ca="1" si="103"/>
        <v>4</v>
      </c>
      <c r="K688">
        <f t="shared" ca="1" si="104"/>
        <v>4</v>
      </c>
      <c r="L688" s="4"/>
      <c r="M688">
        <f t="shared" ca="1" si="105"/>
        <v>1</v>
      </c>
      <c r="N688" t="s">
        <v>90</v>
      </c>
      <c r="O688">
        <f t="shared" ca="1" si="101"/>
        <v>1</v>
      </c>
      <c r="P688">
        <f t="shared" ca="1" si="106"/>
        <v>0</v>
      </c>
      <c r="Q688">
        <f t="shared" ca="1" si="107"/>
        <v>2</v>
      </c>
      <c r="R688" t="s">
        <v>92</v>
      </c>
      <c r="S688">
        <f t="shared" ca="1" si="108"/>
        <v>1</v>
      </c>
    </row>
    <row r="689" spans="1:19">
      <c r="A689" s="13" t="str">
        <f t="shared" ca="1" si="111"/>
        <v>MTXGP&gt;</v>
      </c>
      <c r="B689">
        <f t="shared" ca="1" si="109"/>
        <v>6074</v>
      </c>
      <c r="D689" t="s">
        <v>220</v>
      </c>
      <c r="G689">
        <f t="shared" ca="1" si="102"/>
        <v>2</v>
      </c>
      <c r="H689">
        <f t="shared" ca="1" si="102"/>
        <v>1</v>
      </c>
      <c r="I689" s="2">
        <f t="shared" ca="1" si="110"/>
        <v>41845</v>
      </c>
      <c r="J689">
        <f t="shared" ca="1" si="103"/>
        <v>9</v>
      </c>
      <c r="K689">
        <f t="shared" ca="1" si="104"/>
        <v>3</v>
      </c>
      <c r="L689" s="4"/>
      <c r="M689">
        <f t="shared" ca="1" si="105"/>
        <v>5</v>
      </c>
      <c r="N689" t="s">
        <v>90</v>
      </c>
      <c r="O689">
        <f t="shared" ca="1" si="101"/>
        <v>4</v>
      </c>
      <c r="P689">
        <f t="shared" ca="1" si="106"/>
        <v>1</v>
      </c>
      <c r="Q689">
        <f t="shared" ca="1" si="107"/>
        <v>1</v>
      </c>
      <c r="R689" t="s">
        <v>92</v>
      </c>
      <c r="S689">
        <f t="shared" ca="1" si="108"/>
        <v>1</v>
      </c>
    </row>
    <row r="690" spans="1:19">
      <c r="A690" s="13" t="str">
        <f t="shared" ca="1" si="111"/>
        <v>X@G&lt;NN</v>
      </c>
      <c r="B690">
        <f t="shared" ca="1" si="109"/>
        <v>5408</v>
      </c>
      <c r="D690" t="s">
        <v>221</v>
      </c>
      <c r="G690">
        <f t="shared" ca="1" si="102"/>
        <v>1</v>
      </c>
      <c r="H690">
        <f t="shared" ca="1" si="102"/>
        <v>1</v>
      </c>
      <c r="I690" s="2">
        <f t="shared" ca="1" si="110"/>
        <v>41844</v>
      </c>
      <c r="J690">
        <f t="shared" ca="1" si="103"/>
        <v>6</v>
      </c>
      <c r="K690">
        <f t="shared" ca="1" si="104"/>
        <v>2</v>
      </c>
      <c r="L690" s="4"/>
      <c r="M690">
        <f t="shared" ca="1" si="105"/>
        <v>4</v>
      </c>
      <c r="N690" t="s">
        <v>89</v>
      </c>
      <c r="O690">
        <f t="shared" ref="O690:O753" ca="1" si="112">RANDBETWEEN(0,4)</f>
        <v>1</v>
      </c>
      <c r="P690">
        <f t="shared" ca="1" si="106"/>
        <v>2</v>
      </c>
      <c r="Q690">
        <f t="shared" ca="1" si="107"/>
        <v>1</v>
      </c>
      <c r="R690" t="s">
        <v>93</v>
      </c>
      <c r="S690">
        <f t="shared" ca="1" si="108"/>
        <v>0</v>
      </c>
    </row>
    <row r="691" spans="1:19">
      <c r="A691" s="13" t="str">
        <f t="shared" ca="1" si="111"/>
        <v>T&lt;AIFW</v>
      </c>
      <c r="B691">
        <f t="shared" ca="1" si="109"/>
        <v>5154</v>
      </c>
      <c r="D691" t="s">
        <v>222</v>
      </c>
      <c r="G691">
        <f t="shared" ca="1" si="102"/>
        <v>0</v>
      </c>
      <c r="H691">
        <f t="shared" ca="1" si="102"/>
        <v>0</v>
      </c>
      <c r="I691" s="2">
        <f t="shared" ca="1" si="110"/>
        <v>41837</v>
      </c>
      <c r="J691">
        <f t="shared" ca="1" si="103"/>
        <v>9</v>
      </c>
      <c r="K691">
        <f t="shared" ca="1" si="104"/>
        <v>5</v>
      </c>
      <c r="L691" s="4"/>
      <c r="M691">
        <f t="shared" ca="1" si="105"/>
        <v>3</v>
      </c>
      <c r="N691" t="s">
        <v>89</v>
      </c>
      <c r="O691">
        <f t="shared" ca="1" si="112"/>
        <v>4</v>
      </c>
      <c r="P691">
        <f t="shared" ca="1" si="106"/>
        <v>0</v>
      </c>
      <c r="Q691">
        <f t="shared" ca="1" si="107"/>
        <v>2</v>
      </c>
      <c r="R691" t="s">
        <v>91</v>
      </c>
      <c r="S691">
        <f t="shared" ca="1" si="108"/>
        <v>1</v>
      </c>
    </row>
    <row r="692" spans="1:19">
      <c r="A692" s="13" t="str">
        <f t="shared" ca="1" si="111"/>
        <v>=P?U&gt;K</v>
      </c>
      <c r="B692">
        <f t="shared" ca="1" si="109"/>
        <v>8819</v>
      </c>
      <c r="D692" t="s">
        <v>223</v>
      </c>
      <c r="G692">
        <f t="shared" ref="G692:H717" ca="1" si="113">RANDBETWEEN(0,2)</f>
        <v>2</v>
      </c>
      <c r="H692">
        <f t="shared" ca="1" si="113"/>
        <v>0</v>
      </c>
      <c r="I692" s="2">
        <f t="shared" ca="1" si="110"/>
        <v>41676</v>
      </c>
      <c r="J692">
        <f t="shared" ref="J692:J755" ca="1" si="114">RANDBETWEEN(1,10)</f>
        <v>3</v>
      </c>
      <c r="K692">
        <f t="shared" ref="K692:K755" ca="1" si="115">RANDBETWEEN(1,6)</f>
        <v>2</v>
      </c>
      <c r="L692" s="4"/>
      <c r="M692">
        <f t="shared" ref="M692:M755" ca="1" si="116">RANDBETWEEN(1,6)</f>
        <v>6</v>
      </c>
      <c r="N692" t="s">
        <v>90</v>
      </c>
      <c r="O692">
        <f t="shared" ca="1" si="112"/>
        <v>4</v>
      </c>
      <c r="P692">
        <f t="shared" ref="P692:P755" ca="1" si="117">RANDBETWEEN(-1,3)</f>
        <v>0</v>
      </c>
      <c r="Q692">
        <f t="shared" ref="Q692:Q755" ca="1" si="118">RANDBETWEEN(0,2)</f>
        <v>1</v>
      </c>
      <c r="R692" t="s">
        <v>91</v>
      </c>
      <c r="S692">
        <f t="shared" ref="S692:S755" ca="1" si="119">RANDBETWEEN(0,1)</f>
        <v>0</v>
      </c>
    </row>
    <row r="693" spans="1:19">
      <c r="A693" s="13" t="str">
        <f t="shared" ca="1" si="111"/>
        <v>FL?BIB</v>
      </c>
      <c r="B693">
        <f t="shared" ca="1" si="109"/>
        <v>7584</v>
      </c>
      <c r="D693" t="s">
        <v>224</v>
      </c>
      <c r="G693">
        <f t="shared" ca="1" si="113"/>
        <v>0</v>
      </c>
      <c r="H693">
        <f t="shared" ca="1" si="113"/>
        <v>1</v>
      </c>
      <c r="I693" s="2">
        <f t="shared" ca="1" si="110"/>
        <v>41647</v>
      </c>
      <c r="J693">
        <f t="shared" ca="1" si="114"/>
        <v>9</v>
      </c>
      <c r="K693">
        <f t="shared" ca="1" si="115"/>
        <v>4</v>
      </c>
      <c r="L693" s="4"/>
      <c r="M693">
        <f t="shared" ca="1" si="116"/>
        <v>1</v>
      </c>
      <c r="N693" t="s">
        <v>89</v>
      </c>
      <c r="O693">
        <f t="shared" ca="1" si="112"/>
        <v>3</v>
      </c>
      <c r="P693">
        <f t="shared" ca="1" si="117"/>
        <v>3</v>
      </c>
      <c r="Q693">
        <f t="shared" ca="1" si="118"/>
        <v>1</v>
      </c>
      <c r="R693" t="s">
        <v>92</v>
      </c>
      <c r="S693">
        <f t="shared" ca="1" si="119"/>
        <v>0</v>
      </c>
    </row>
    <row r="694" spans="1:19">
      <c r="A694" s="13" t="str">
        <f t="shared" ca="1" si="111"/>
        <v>M&lt;QFUG</v>
      </c>
      <c r="B694">
        <f t="shared" ca="1" si="109"/>
        <v>4391</v>
      </c>
      <c r="D694" t="s">
        <v>225</v>
      </c>
      <c r="G694">
        <f t="shared" ca="1" si="113"/>
        <v>2</v>
      </c>
      <c r="H694">
        <f t="shared" ca="1" si="113"/>
        <v>1</v>
      </c>
      <c r="I694" s="2">
        <f t="shared" ca="1" si="110"/>
        <v>41876</v>
      </c>
      <c r="J694">
        <f t="shared" ca="1" si="114"/>
        <v>4</v>
      </c>
      <c r="K694">
        <f t="shared" ca="1" si="115"/>
        <v>6</v>
      </c>
      <c r="L694" s="4"/>
      <c r="M694">
        <f t="shared" ca="1" si="116"/>
        <v>2</v>
      </c>
      <c r="N694" t="s">
        <v>90</v>
      </c>
      <c r="O694">
        <f t="shared" ca="1" si="112"/>
        <v>1</v>
      </c>
      <c r="P694">
        <f t="shared" ca="1" si="117"/>
        <v>3</v>
      </c>
      <c r="Q694">
        <f t="shared" ca="1" si="118"/>
        <v>2</v>
      </c>
      <c r="R694" t="s">
        <v>91</v>
      </c>
      <c r="S694">
        <f t="shared" ca="1" si="119"/>
        <v>0</v>
      </c>
    </row>
    <row r="695" spans="1:19">
      <c r="A695" s="13" t="str">
        <f t="shared" ca="1" si="111"/>
        <v>UDIRFK</v>
      </c>
      <c r="B695">
        <f t="shared" ca="1" si="109"/>
        <v>8006</v>
      </c>
      <c r="D695" t="s">
        <v>226</v>
      </c>
      <c r="G695">
        <f t="shared" ca="1" si="113"/>
        <v>2</v>
      </c>
      <c r="H695">
        <f t="shared" ca="1" si="113"/>
        <v>2</v>
      </c>
      <c r="I695" s="2">
        <f t="shared" ca="1" si="110"/>
        <v>41662</v>
      </c>
      <c r="J695">
        <f t="shared" ca="1" si="114"/>
        <v>7</v>
      </c>
      <c r="K695">
        <f t="shared" ca="1" si="115"/>
        <v>6</v>
      </c>
      <c r="L695" s="4"/>
      <c r="M695">
        <f t="shared" ca="1" si="116"/>
        <v>6</v>
      </c>
      <c r="N695" t="s">
        <v>89</v>
      </c>
      <c r="O695">
        <f t="shared" ca="1" si="112"/>
        <v>0</v>
      </c>
      <c r="P695">
        <f t="shared" ca="1" si="117"/>
        <v>0</v>
      </c>
      <c r="Q695">
        <f t="shared" ca="1" si="118"/>
        <v>0</v>
      </c>
      <c r="R695" t="s">
        <v>92</v>
      </c>
      <c r="S695">
        <f t="shared" ca="1" si="119"/>
        <v>1</v>
      </c>
    </row>
    <row r="696" spans="1:19">
      <c r="A696" s="13" t="str">
        <f t="shared" ca="1" si="111"/>
        <v>&gt;@DPMZ</v>
      </c>
      <c r="B696">
        <f t="shared" ca="1" si="109"/>
        <v>7736</v>
      </c>
      <c r="D696" t="s">
        <v>227</v>
      </c>
      <c r="G696">
        <f t="shared" ca="1" si="113"/>
        <v>2</v>
      </c>
      <c r="H696">
        <f t="shared" ca="1" si="113"/>
        <v>1</v>
      </c>
      <c r="I696" s="2">
        <f t="shared" ca="1" si="110"/>
        <v>41751</v>
      </c>
      <c r="J696">
        <f t="shared" ca="1" si="114"/>
        <v>2</v>
      </c>
      <c r="K696">
        <f t="shared" ca="1" si="115"/>
        <v>4</v>
      </c>
      <c r="L696" s="4"/>
      <c r="M696">
        <f t="shared" ca="1" si="116"/>
        <v>1</v>
      </c>
      <c r="N696" t="s">
        <v>90</v>
      </c>
      <c r="O696">
        <f t="shared" ca="1" si="112"/>
        <v>4</v>
      </c>
      <c r="P696">
        <f t="shared" ca="1" si="117"/>
        <v>-1</v>
      </c>
      <c r="Q696">
        <f t="shared" ca="1" si="118"/>
        <v>2</v>
      </c>
      <c r="R696" t="s">
        <v>92</v>
      </c>
      <c r="S696">
        <f t="shared" ca="1" si="119"/>
        <v>1</v>
      </c>
    </row>
    <row r="697" spans="1:19">
      <c r="A697" s="13" t="str">
        <f t="shared" ca="1" si="111"/>
        <v>IXGE=R</v>
      </c>
      <c r="B697">
        <f t="shared" ca="1" si="109"/>
        <v>6013</v>
      </c>
      <c r="D697" t="s">
        <v>228</v>
      </c>
      <c r="G697">
        <f t="shared" ca="1" si="113"/>
        <v>0</v>
      </c>
      <c r="H697">
        <f t="shared" ca="1" si="113"/>
        <v>0</v>
      </c>
      <c r="I697" s="2">
        <f t="shared" ca="1" si="110"/>
        <v>41711</v>
      </c>
      <c r="J697">
        <f t="shared" ca="1" si="114"/>
        <v>1</v>
      </c>
      <c r="K697">
        <f t="shared" ca="1" si="115"/>
        <v>6</v>
      </c>
      <c r="L697" s="4"/>
      <c r="M697">
        <f t="shared" ca="1" si="116"/>
        <v>1</v>
      </c>
      <c r="N697" t="s">
        <v>90</v>
      </c>
      <c r="O697">
        <f t="shared" ca="1" si="112"/>
        <v>4</v>
      </c>
      <c r="P697">
        <f t="shared" ca="1" si="117"/>
        <v>1</v>
      </c>
      <c r="Q697">
        <f t="shared" ca="1" si="118"/>
        <v>2</v>
      </c>
      <c r="R697" t="s">
        <v>93</v>
      </c>
      <c r="S697">
        <f t="shared" ca="1" si="119"/>
        <v>0</v>
      </c>
    </row>
    <row r="698" spans="1:19">
      <c r="A698" s="13" t="str">
        <f t="shared" ca="1" si="111"/>
        <v>KI=P=T</v>
      </c>
      <c r="B698">
        <f t="shared" ca="1" si="109"/>
        <v>7898</v>
      </c>
      <c r="D698" t="s">
        <v>229</v>
      </c>
      <c r="G698">
        <f t="shared" ca="1" si="113"/>
        <v>0</v>
      </c>
      <c r="H698">
        <f t="shared" ca="1" si="113"/>
        <v>2</v>
      </c>
      <c r="I698" s="2">
        <f t="shared" ca="1" si="110"/>
        <v>41979</v>
      </c>
      <c r="J698">
        <f t="shared" ca="1" si="114"/>
        <v>2</v>
      </c>
      <c r="K698">
        <f t="shared" ca="1" si="115"/>
        <v>4</v>
      </c>
      <c r="L698" s="4"/>
      <c r="M698">
        <f t="shared" ca="1" si="116"/>
        <v>3</v>
      </c>
      <c r="N698" t="s">
        <v>89</v>
      </c>
      <c r="O698">
        <f t="shared" ca="1" si="112"/>
        <v>0</v>
      </c>
      <c r="P698">
        <f t="shared" ca="1" si="117"/>
        <v>2</v>
      </c>
      <c r="Q698">
        <f t="shared" ca="1" si="118"/>
        <v>0</v>
      </c>
      <c r="R698" t="s">
        <v>93</v>
      </c>
      <c r="S698">
        <f t="shared" ca="1" si="119"/>
        <v>0</v>
      </c>
    </row>
    <row r="699" spans="1:19">
      <c r="A699" s="13" t="str">
        <f t="shared" ca="1" si="111"/>
        <v>V&lt;=IFN</v>
      </c>
      <c r="B699">
        <f t="shared" ca="1" si="109"/>
        <v>7257</v>
      </c>
      <c r="D699" t="s">
        <v>230</v>
      </c>
      <c r="G699">
        <f t="shared" ca="1" si="113"/>
        <v>2</v>
      </c>
      <c r="H699">
        <f t="shared" ca="1" si="113"/>
        <v>0</v>
      </c>
      <c r="I699" s="2">
        <f t="shared" ca="1" si="110"/>
        <v>41809</v>
      </c>
      <c r="J699">
        <f t="shared" ca="1" si="114"/>
        <v>2</v>
      </c>
      <c r="K699">
        <f t="shared" ca="1" si="115"/>
        <v>1</v>
      </c>
      <c r="L699" s="4"/>
      <c r="M699">
        <f t="shared" ca="1" si="116"/>
        <v>1</v>
      </c>
      <c r="N699" t="s">
        <v>89</v>
      </c>
      <c r="O699">
        <f t="shared" ca="1" si="112"/>
        <v>0</v>
      </c>
      <c r="P699">
        <f t="shared" ca="1" si="117"/>
        <v>0</v>
      </c>
      <c r="Q699">
        <f t="shared" ca="1" si="118"/>
        <v>1</v>
      </c>
      <c r="R699" t="s">
        <v>93</v>
      </c>
      <c r="S699">
        <f t="shared" ca="1" si="119"/>
        <v>1</v>
      </c>
    </row>
    <row r="700" spans="1:19">
      <c r="A700" s="13" t="str">
        <f t="shared" ca="1" si="111"/>
        <v>XBXWX&gt;</v>
      </c>
      <c r="B700">
        <f t="shared" ca="1" si="109"/>
        <v>6510</v>
      </c>
      <c r="D700" t="s">
        <v>231</v>
      </c>
      <c r="G700">
        <f t="shared" ca="1" si="113"/>
        <v>2</v>
      </c>
      <c r="H700">
        <f t="shared" ca="1" si="113"/>
        <v>1</v>
      </c>
      <c r="I700" s="2">
        <f t="shared" ca="1" si="110"/>
        <v>41722</v>
      </c>
      <c r="J700">
        <f t="shared" ca="1" si="114"/>
        <v>1</v>
      </c>
      <c r="K700">
        <f t="shared" ca="1" si="115"/>
        <v>3</v>
      </c>
      <c r="L700" s="4"/>
      <c r="M700">
        <f t="shared" ca="1" si="116"/>
        <v>2</v>
      </c>
      <c r="N700" t="s">
        <v>90</v>
      </c>
      <c r="O700">
        <f t="shared" ca="1" si="112"/>
        <v>0</v>
      </c>
      <c r="P700">
        <f t="shared" ca="1" si="117"/>
        <v>0</v>
      </c>
      <c r="Q700">
        <f t="shared" ca="1" si="118"/>
        <v>2</v>
      </c>
      <c r="R700" t="s">
        <v>92</v>
      </c>
      <c r="S700">
        <f t="shared" ca="1" si="119"/>
        <v>1</v>
      </c>
    </row>
    <row r="701" spans="1:19">
      <c r="A701" s="13" t="str">
        <f t="shared" ca="1" si="111"/>
        <v>JZ=IM@</v>
      </c>
      <c r="B701">
        <f t="shared" ca="1" si="109"/>
        <v>6854</v>
      </c>
      <c r="D701" t="s">
        <v>232</v>
      </c>
      <c r="G701">
        <f t="shared" ca="1" si="113"/>
        <v>2</v>
      </c>
      <c r="H701">
        <f t="shared" ca="1" si="113"/>
        <v>0</v>
      </c>
      <c r="I701" s="2">
        <f t="shared" ca="1" si="110"/>
        <v>41986</v>
      </c>
      <c r="J701">
        <f t="shared" ca="1" si="114"/>
        <v>2</v>
      </c>
      <c r="K701">
        <f t="shared" ca="1" si="115"/>
        <v>6</v>
      </c>
      <c r="L701" s="4"/>
      <c r="M701">
        <f t="shared" ca="1" si="116"/>
        <v>5</v>
      </c>
      <c r="N701" t="s">
        <v>89</v>
      </c>
      <c r="O701">
        <f t="shared" ca="1" si="112"/>
        <v>4</v>
      </c>
      <c r="P701">
        <f t="shared" ca="1" si="117"/>
        <v>0</v>
      </c>
      <c r="Q701">
        <f t="shared" ca="1" si="118"/>
        <v>2</v>
      </c>
      <c r="R701" t="s">
        <v>94</v>
      </c>
      <c r="S701">
        <f t="shared" ca="1" si="119"/>
        <v>1</v>
      </c>
    </row>
    <row r="702" spans="1:19">
      <c r="A702" s="13" t="str">
        <f t="shared" ca="1" si="111"/>
        <v>ALFTKN</v>
      </c>
      <c r="B702">
        <f t="shared" ca="1" si="109"/>
        <v>4423</v>
      </c>
      <c r="D702" t="s">
        <v>233</v>
      </c>
      <c r="G702">
        <f t="shared" ca="1" si="113"/>
        <v>0</v>
      </c>
      <c r="H702">
        <f t="shared" ca="1" si="113"/>
        <v>2</v>
      </c>
      <c r="I702" s="2">
        <f t="shared" ca="1" si="110"/>
        <v>41982</v>
      </c>
      <c r="J702">
        <f t="shared" ca="1" si="114"/>
        <v>7</v>
      </c>
      <c r="K702">
        <f t="shared" ca="1" si="115"/>
        <v>3</v>
      </c>
      <c r="L702" s="4"/>
      <c r="M702">
        <f t="shared" ca="1" si="116"/>
        <v>3</v>
      </c>
      <c r="N702" t="s">
        <v>89</v>
      </c>
      <c r="O702">
        <f t="shared" ca="1" si="112"/>
        <v>2</v>
      </c>
      <c r="P702">
        <f t="shared" ca="1" si="117"/>
        <v>0</v>
      </c>
      <c r="Q702">
        <f t="shared" ca="1" si="118"/>
        <v>2</v>
      </c>
      <c r="R702" t="s">
        <v>94</v>
      </c>
      <c r="S702">
        <f t="shared" ca="1" si="119"/>
        <v>1</v>
      </c>
    </row>
    <row r="703" spans="1:19">
      <c r="A703" s="13" t="str">
        <f t="shared" ca="1" si="111"/>
        <v>A&gt;F@DR</v>
      </c>
      <c r="B703">
        <f t="shared" ca="1" si="109"/>
        <v>7716</v>
      </c>
      <c r="D703" t="s">
        <v>234</v>
      </c>
      <c r="G703">
        <f t="shared" ca="1" si="113"/>
        <v>1</v>
      </c>
      <c r="H703">
        <f t="shared" ca="1" si="113"/>
        <v>0</v>
      </c>
      <c r="I703" s="2">
        <f t="shared" ca="1" si="110"/>
        <v>41928</v>
      </c>
      <c r="J703">
        <f t="shared" ca="1" si="114"/>
        <v>2</v>
      </c>
      <c r="K703">
        <f t="shared" ca="1" si="115"/>
        <v>6</v>
      </c>
      <c r="L703" s="4"/>
      <c r="M703">
        <f t="shared" ca="1" si="116"/>
        <v>2</v>
      </c>
      <c r="N703" t="s">
        <v>90</v>
      </c>
      <c r="O703">
        <f t="shared" ca="1" si="112"/>
        <v>4</v>
      </c>
      <c r="P703">
        <f t="shared" ca="1" si="117"/>
        <v>3</v>
      </c>
      <c r="Q703">
        <f t="shared" ca="1" si="118"/>
        <v>1</v>
      </c>
      <c r="R703" t="s">
        <v>92</v>
      </c>
      <c r="S703">
        <f t="shared" ca="1" si="119"/>
        <v>0</v>
      </c>
    </row>
    <row r="704" spans="1:19">
      <c r="A704" s="13" t="str">
        <f t="shared" ca="1" si="111"/>
        <v>DHI&gt;@=</v>
      </c>
      <c r="B704">
        <f t="shared" ref="B704:B767" ca="1" si="120">RANDBETWEEN(3999,8999)</f>
        <v>6059</v>
      </c>
      <c r="D704" t="s">
        <v>235</v>
      </c>
      <c r="G704">
        <f t="shared" ca="1" si="113"/>
        <v>2</v>
      </c>
      <c r="H704">
        <f t="shared" ca="1" si="113"/>
        <v>0</v>
      </c>
      <c r="I704" s="2">
        <f t="shared" ca="1" si="110"/>
        <v>41777</v>
      </c>
      <c r="J704">
        <f t="shared" ca="1" si="114"/>
        <v>10</v>
      </c>
      <c r="K704">
        <f t="shared" ca="1" si="115"/>
        <v>6</v>
      </c>
      <c r="L704" s="4"/>
      <c r="M704">
        <f t="shared" ca="1" si="116"/>
        <v>3</v>
      </c>
      <c r="N704" t="s">
        <v>89</v>
      </c>
      <c r="O704">
        <f t="shared" ca="1" si="112"/>
        <v>4</v>
      </c>
      <c r="P704">
        <f t="shared" ca="1" si="117"/>
        <v>2</v>
      </c>
      <c r="Q704">
        <f t="shared" ca="1" si="118"/>
        <v>1</v>
      </c>
      <c r="R704" t="s">
        <v>92</v>
      </c>
      <c r="S704">
        <f t="shared" ca="1" si="119"/>
        <v>0</v>
      </c>
    </row>
    <row r="705" spans="1:19">
      <c r="A705" s="13" t="str">
        <f t="shared" ca="1" si="111"/>
        <v>@OOWLM</v>
      </c>
      <c r="B705">
        <f t="shared" ca="1" si="120"/>
        <v>7914</v>
      </c>
      <c r="D705" t="s">
        <v>236</v>
      </c>
      <c r="G705">
        <f t="shared" ca="1" si="113"/>
        <v>0</v>
      </c>
      <c r="H705">
        <f t="shared" ca="1" si="113"/>
        <v>0</v>
      </c>
      <c r="I705" s="2">
        <f t="shared" ca="1" si="110"/>
        <v>41782</v>
      </c>
      <c r="J705">
        <f t="shared" ca="1" si="114"/>
        <v>10</v>
      </c>
      <c r="K705">
        <f t="shared" ca="1" si="115"/>
        <v>4</v>
      </c>
      <c r="L705" s="4"/>
      <c r="M705">
        <f t="shared" ca="1" si="116"/>
        <v>1</v>
      </c>
      <c r="N705" t="s">
        <v>89</v>
      </c>
      <c r="O705">
        <f t="shared" ca="1" si="112"/>
        <v>0</v>
      </c>
      <c r="P705">
        <f t="shared" ca="1" si="117"/>
        <v>1</v>
      </c>
      <c r="Q705">
        <f t="shared" ca="1" si="118"/>
        <v>1</v>
      </c>
      <c r="R705" t="s">
        <v>93</v>
      </c>
      <c r="S705">
        <f t="shared" ca="1" si="119"/>
        <v>0</v>
      </c>
    </row>
    <row r="706" spans="1:19">
      <c r="A706" s="13" t="str">
        <f t="shared" ca="1" si="111"/>
        <v>XSVKPG</v>
      </c>
      <c r="B706">
        <f t="shared" ca="1" si="120"/>
        <v>8774</v>
      </c>
      <c r="D706" t="s">
        <v>237</v>
      </c>
      <c r="G706">
        <f t="shared" ca="1" si="113"/>
        <v>2</v>
      </c>
      <c r="H706">
        <f t="shared" ca="1" si="113"/>
        <v>2</v>
      </c>
      <c r="I706" s="2">
        <f t="shared" ca="1" si="110"/>
        <v>41768</v>
      </c>
      <c r="J706">
        <f t="shared" ca="1" si="114"/>
        <v>6</v>
      </c>
      <c r="K706">
        <f t="shared" ca="1" si="115"/>
        <v>4</v>
      </c>
      <c r="L706" s="4"/>
      <c r="M706">
        <f t="shared" ca="1" si="116"/>
        <v>6</v>
      </c>
      <c r="N706" t="s">
        <v>90</v>
      </c>
      <c r="O706">
        <f t="shared" ca="1" si="112"/>
        <v>1</v>
      </c>
      <c r="P706">
        <f t="shared" ca="1" si="117"/>
        <v>-1</v>
      </c>
      <c r="Q706">
        <f t="shared" ca="1" si="118"/>
        <v>2</v>
      </c>
      <c r="R706" t="s">
        <v>95</v>
      </c>
      <c r="S706">
        <f t="shared" ca="1" si="119"/>
        <v>1</v>
      </c>
    </row>
    <row r="707" spans="1:19">
      <c r="A707" s="13" t="str">
        <f t="shared" ca="1" si="111"/>
        <v>FWOTHQ</v>
      </c>
      <c r="B707">
        <f t="shared" ca="1" si="120"/>
        <v>5328</v>
      </c>
      <c r="D707" t="s">
        <v>238</v>
      </c>
      <c r="G707">
        <f t="shared" ca="1" si="113"/>
        <v>0</v>
      </c>
      <c r="H707">
        <f t="shared" ca="1" si="113"/>
        <v>2</v>
      </c>
      <c r="I707" s="2">
        <f t="shared" ref="I707:I770" ca="1" si="121">RANDBETWEEN(DATE(2014,1,1),DATE(2014,12,31))</f>
        <v>41845</v>
      </c>
      <c r="J707">
        <f t="shared" ca="1" si="114"/>
        <v>8</v>
      </c>
      <c r="K707">
        <f t="shared" ca="1" si="115"/>
        <v>3</v>
      </c>
      <c r="L707" s="4"/>
      <c r="M707">
        <f t="shared" ca="1" si="116"/>
        <v>4</v>
      </c>
      <c r="N707" t="s">
        <v>90</v>
      </c>
      <c r="O707">
        <f t="shared" ca="1" si="112"/>
        <v>2</v>
      </c>
      <c r="P707">
        <f t="shared" ca="1" si="117"/>
        <v>2</v>
      </c>
      <c r="Q707">
        <f t="shared" ca="1" si="118"/>
        <v>0</v>
      </c>
      <c r="R707" t="s">
        <v>93</v>
      </c>
      <c r="S707">
        <f t="shared" ca="1" si="119"/>
        <v>1</v>
      </c>
    </row>
    <row r="708" spans="1:19">
      <c r="A708" s="13" t="str">
        <f t="shared" ca="1" si="111"/>
        <v>SOTLHD</v>
      </c>
      <c r="B708">
        <f t="shared" ca="1" si="120"/>
        <v>8168</v>
      </c>
      <c r="D708" t="s">
        <v>239</v>
      </c>
      <c r="G708">
        <f t="shared" ca="1" si="113"/>
        <v>1</v>
      </c>
      <c r="H708">
        <f t="shared" ca="1" si="113"/>
        <v>2</v>
      </c>
      <c r="I708" s="2">
        <f t="shared" ca="1" si="121"/>
        <v>41923</v>
      </c>
      <c r="J708">
        <f t="shared" ca="1" si="114"/>
        <v>5</v>
      </c>
      <c r="K708">
        <f t="shared" ca="1" si="115"/>
        <v>4</v>
      </c>
      <c r="L708" s="4"/>
      <c r="M708">
        <f t="shared" ca="1" si="116"/>
        <v>5</v>
      </c>
      <c r="N708" t="s">
        <v>90</v>
      </c>
      <c r="O708">
        <f t="shared" ca="1" si="112"/>
        <v>2</v>
      </c>
      <c r="P708">
        <f t="shared" ca="1" si="117"/>
        <v>-1</v>
      </c>
      <c r="Q708">
        <f t="shared" ca="1" si="118"/>
        <v>1</v>
      </c>
      <c r="R708" t="s">
        <v>95</v>
      </c>
      <c r="S708">
        <f t="shared" ca="1" si="119"/>
        <v>0</v>
      </c>
    </row>
    <row r="709" spans="1:19">
      <c r="A709" s="13" t="str">
        <f t="shared" ca="1" si="111"/>
        <v>VKC@U@</v>
      </c>
      <c r="B709">
        <f t="shared" ca="1" si="120"/>
        <v>7345</v>
      </c>
      <c r="D709" t="s">
        <v>240</v>
      </c>
      <c r="G709">
        <f t="shared" ca="1" si="113"/>
        <v>0</v>
      </c>
      <c r="H709">
        <f t="shared" ca="1" si="113"/>
        <v>2</v>
      </c>
      <c r="I709" s="2">
        <f t="shared" ca="1" si="121"/>
        <v>41740</v>
      </c>
      <c r="J709">
        <f t="shared" ca="1" si="114"/>
        <v>3</v>
      </c>
      <c r="K709">
        <f t="shared" ca="1" si="115"/>
        <v>3</v>
      </c>
      <c r="L709" s="4"/>
      <c r="M709">
        <f t="shared" ca="1" si="116"/>
        <v>3</v>
      </c>
      <c r="N709" t="s">
        <v>89</v>
      </c>
      <c r="O709">
        <f t="shared" ca="1" si="112"/>
        <v>3</v>
      </c>
      <c r="P709">
        <f t="shared" ca="1" si="117"/>
        <v>1</v>
      </c>
      <c r="Q709">
        <f t="shared" ca="1" si="118"/>
        <v>1</v>
      </c>
      <c r="R709" t="s">
        <v>92</v>
      </c>
      <c r="S709">
        <f t="shared" ca="1" si="119"/>
        <v>0</v>
      </c>
    </row>
    <row r="710" spans="1:19">
      <c r="A710" s="13" t="str">
        <f t="shared" ca="1" si="111"/>
        <v>FKGZ?H</v>
      </c>
      <c r="B710">
        <f t="shared" ca="1" si="120"/>
        <v>7259</v>
      </c>
      <c r="D710" t="s">
        <v>241</v>
      </c>
      <c r="G710">
        <f t="shared" ca="1" si="113"/>
        <v>1</v>
      </c>
      <c r="H710">
        <f t="shared" ca="1" si="113"/>
        <v>0</v>
      </c>
      <c r="I710" s="2">
        <f t="shared" ca="1" si="121"/>
        <v>41996</v>
      </c>
      <c r="J710">
        <f t="shared" ca="1" si="114"/>
        <v>1</v>
      </c>
      <c r="K710">
        <f t="shared" ca="1" si="115"/>
        <v>5</v>
      </c>
      <c r="L710" s="4"/>
      <c r="M710">
        <f t="shared" ca="1" si="116"/>
        <v>3</v>
      </c>
      <c r="N710" t="s">
        <v>89</v>
      </c>
      <c r="O710">
        <f t="shared" ca="1" si="112"/>
        <v>1</v>
      </c>
      <c r="P710">
        <f t="shared" ca="1" si="117"/>
        <v>-1</v>
      </c>
      <c r="Q710">
        <f t="shared" ca="1" si="118"/>
        <v>1</v>
      </c>
      <c r="R710" t="s">
        <v>92</v>
      </c>
      <c r="S710">
        <f t="shared" ca="1" si="119"/>
        <v>0</v>
      </c>
    </row>
    <row r="711" spans="1:19">
      <c r="A711" s="13" t="str">
        <f t="shared" ca="1" si="111"/>
        <v>GUVTCJ</v>
      </c>
      <c r="B711">
        <f t="shared" ca="1" si="120"/>
        <v>4475</v>
      </c>
      <c r="D711" t="s">
        <v>242</v>
      </c>
      <c r="G711">
        <f t="shared" ca="1" si="113"/>
        <v>2</v>
      </c>
      <c r="H711">
        <f t="shared" ca="1" si="113"/>
        <v>0</v>
      </c>
      <c r="I711" s="2">
        <f t="shared" ca="1" si="121"/>
        <v>41710</v>
      </c>
      <c r="J711">
        <f t="shared" ca="1" si="114"/>
        <v>2</v>
      </c>
      <c r="K711">
        <f t="shared" ca="1" si="115"/>
        <v>4</v>
      </c>
      <c r="L711" s="4"/>
      <c r="M711">
        <f t="shared" ca="1" si="116"/>
        <v>5</v>
      </c>
      <c r="N711" t="s">
        <v>89</v>
      </c>
      <c r="O711">
        <f t="shared" ca="1" si="112"/>
        <v>1</v>
      </c>
      <c r="P711">
        <f t="shared" ca="1" si="117"/>
        <v>1</v>
      </c>
      <c r="Q711">
        <f t="shared" ca="1" si="118"/>
        <v>1</v>
      </c>
      <c r="R711" t="s">
        <v>92</v>
      </c>
      <c r="S711">
        <f t="shared" ca="1" si="119"/>
        <v>0</v>
      </c>
    </row>
    <row r="712" spans="1:19">
      <c r="A712" s="13" t="str">
        <f t="shared" ca="1" si="111"/>
        <v>=TFXVU</v>
      </c>
      <c r="B712">
        <f t="shared" ca="1" si="120"/>
        <v>8050</v>
      </c>
      <c r="D712" t="s">
        <v>243</v>
      </c>
      <c r="G712">
        <f t="shared" ca="1" si="113"/>
        <v>2</v>
      </c>
      <c r="H712">
        <f t="shared" ca="1" si="113"/>
        <v>0</v>
      </c>
      <c r="I712" s="2">
        <f t="shared" ca="1" si="121"/>
        <v>41935</v>
      </c>
      <c r="J712">
        <f t="shared" ca="1" si="114"/>
        <v>4</v>
      </c>
      <c r="K712">
        <f t="shared" ca="1" si="115"/>
        <v>1</v>
      </c>
      <c r="L712" s="4"/>
      <c r="M712">
        <f t="shared" ca="1" si="116"/>
        <v>6</v>
      </c>
      <c r="N712" t="s">
        <v>90</v>
      </c>
      <c r="O712">
        <f t="shared" ca="1" si="112"/>
        <v>2</v>
      </c>
      <c r="P712">
        <f t="shared" ca="1" si="117"/>
        <v>3</v>
      </c>
      <c r="Q712">
        <f t="shared" ca="1" si="118"/>
        <v>0</v>
      </c>
      <c r="R712" t="s">
        <v>95</v>
      </c>
      <c r="S712">
        <f t="shared" ca="1" si="119"/>
        <v>0</v>
      </c>
    </row>
    <row r="713" spans="1:19">
      <c r="A713" s="13" t="str">
        <f t="shared" ca="1" si="111"/>
        <v>QXX&lt;JM</v>
      </c>
      <c r="B713">
        <f t="shared" ca="1" si="120"/>
        <v>5044</v>
      </c>
      <c r="D713" t="s">
        <v>244</v>
      </c>
      <c r="G713">
        <f t="shared" ca="1" si="113"/>
        <v>2</v>
      </c>
      <c r="H713">
        <f t="shared" ca="1" si="113"/>
        <v>0</v>
      </c>
      <c r="I713" s="2">
        <f t="shared" ca="1" si="121"/>
        <v>41867</v>
      </c>
      <c r="J713">
        <f t="shared" ca="1" si="114"/>
        <v>6</v>
      </c>
      <c r="K713">
        <f t="shared" ca="1" si="115"/>
        <v>2</v>
      </c>
      <c r="L713" s="4"/>
      <c r="M713">
        <f t="shared" ca="1" si="116"/>
        <v>3</v>
      </c>
      <c r="N713" t="s">
        <v>90</v>
      </c>
      <c r="O713">
        <f t="shared" ca="1" si="112"/>
        <v>2</v>
      </c>
      <c r="P713">
        <f t="shared" ca="1" si="117"/>
        <v>-1</v>
      </c>
      <c r="Q713">
        <f t="shared" ca="1" si="118"/>
        <v>2</v>
      </c>
      <c r="R713" t="s">
        <v>93</v>
      </c>
      <c r="S713">
        <f t="shared" ca="1" si="119"/>
        <v>0</v>
      </c>
    </row>
    <row r="714" spans="1:19">
      <c r="A714" s="13" t="str">
        <f t="shared" ref="A714:A777" ca="1" si="122">CHAR(RANDBETWEEN(60,90))&amp;CHAR(RANDBETWEEN(60,90))&amp;CHAR(RANDBETWEEN(60,90))&amp;CHAR(RANDBETWEEN(60,90))&amp;CHAR(RANDBETWEEN(60,90))&amp;CHAR(RANDBETWEEN(60,90))</f>
        <v>?&gt;RXOT</v>
      </c>
      <c r="B714">
        <f t="shared" ca="1" si="120"/>
        <v>4266</v>
      </c>
      <c r="D714" t="s">
        <v>245</v>
      </c>
      <c r="G714">
        <f t="shared" ca="1" si="113"/>
        <v>0</v>
      </c>
      <c r="H714">
        <f t="shared" ca="1" si="113"/>
        <v>2</v>
      </c>
      <c r="I714" s="2">
        <f t="shared" ca="1" si="121"/>
        <v>41928</v>
      </c>
      <c r="J714">
        <f t="shared" ca="1" si="114"/>
        <v>8</v>
      </c>
      <c r="K714">
        <f t="shared" ca="1" si="115"/>
        <v>3</v>
      </c>
      <c r="L714" s="4"/>
      <c r="M714">
        <f t="shared" ca="1" si="116"/>
        <v>3</v>
      </c>
      <c r="N714" t="s">
        <v>89</v>
      </c>
      <c r="O714">
        <f t="shared" ca="1" si="112"/>
        <v>2</v>
      </c>
      <c r="P714">
        <f t="shared" ca="1" si="117"/>
        <v>3</v>
      </c>
      <c r="Q714">
        <f t="shared" ca="1" si="118"/>
        <v>1</v>
      </c>
      <c r="R714" t="s">
        <v>93</v>
      </c>
      <c r="S714">
        <f t="shared" ca="1" si="119"/>
        <v>0</v>
      </c>
    </row>
    <row r="715" spans="1:19">
      <c r="A715" s="13" t="str">
        <f t="shared" ca="1" si="122"/>
        <v>&gt;CP=PW</v>
      </c>
      <c r="B715">
        <f t="shared" ca="1" si="120"/>
        <v>7356</v>
      </c>
      <c r="D715" t="s">
        <v>246</v>
      </c>
      <c r="G715">
        <f t="shared" ca="1" si="113"/>
        <v>1</v>
      </c>
      <c r="H715">
        <f t="shared" ca="1" si="113"/>
        <v>0</v>
      </c>
      <c r="I715" s="2">
        <f t="shared" ca="1" si="121"/>
        <v>41989</v>
      </c>
      <c r="J715">
        <f t="shared" ca="1" si="114"/>
        <v>3</v>
      </c>
      <c r="K715">
        <f t="shared" ca="1" si="115"/>
        <v>5</v>
      </c>
      <c r="L715" s="4"/>
      <c r="M715">
        <f t="shared" ca="1" si="116"/>
        <v>1</v>
      </c>
      <c r="N715" t="s">
        <v>89</v>
      </c>
      <c r="O715">
        <f t="shared" ca="1" si="112"/>
        <v>0</v>
      </c>
      <c r="P715">
        <f t="shared" ca="1" si="117"/>
        <v>1</v>
      </c>
      <c r="Q715">
        <f t="shared" ca="1" si="118"/>
        <v>0</v>
      </c>
      <c r="R715" t="s">
        <v>95</v>
      </c>
      <c r="S715">
        <f t="shared" ca="1" si="119"/>
        <v>0</v>
      </c>
    </row>
    <row r="716" spans="1:19">
      <c r="A716" s="13" t="str">
        <f t="shared" ca="1" si="122"/>
        <v>S&gt;U@WF</v>
      </c>
      <c r="B716">
        <f t="shared" ca="1" si="120"/>
        <v>6571</v>
      </c>
      <c r="D716" t="s">
        <v>247</v>
      </c>
      <c r="G716">
        <f t="shared" ca="1" si="113"/>
        <v>2</v>
      </c>
      <c r="H716">
        <f t="shared" ca="1" si="113"/>
        <v>2</v>
      </c>
      <c r="I716" s="2">
        <f t="shared" ca="1" si="121"/>
        <v>41854</v>
      </c>
      <c r="J716">
        <f t="shared" ca="1" si="114"/>
        <v>7</v>
      </c>
      <c r="K716">
        <f t="shared" ca="1" si="115"/>
        <v>3</v>
      </c>
      <c r="L716" s="4"/>
      <c r="M716">
        <f t="shared" ca="1" si="116"/>
        <v>1</v>
      </c>
      <c r="N716" t="s">
        <v>89</v>
      </c>
      <c r="O716">
        <f t="shared" ca="1" si="112"/>
        <v>3</v>
      </c>
      <c r="P716">
        <f t="shared" ca="1" si="117"/>
        <v>3</v>
      </c>
      <c r="Q716">
        <f t="shared" ca="1" si="118"/>
        <v>0</v>
      </c>
      <c r="R716" t="s">
        <v>92</v>
      </c>
      <c r="S716">
        <f t="shared" ca="1" si="119"/>
        <v>1</v>
      </c>
    </row>
    <row r="717" spans="1:19">
      <c r="A717" s="13" t="str">
        <f t="shared" ca="1" si="122"/>
        <v>&lt;UWUBR</v>
      </c>
      <c r="B717">
        <f t="shared" ca="1" si="120"/>
        <v>8443</v>
      </c>
      <c r="D717" t="s">
        <v>248</v>
      </c>
      <c r="G717">
        <f t="shared" ca="1" si="113"/>
        <v>0</v>
      </c>
      <c r="H717">
        <f t="shared" ca="1" si="113"/>
        <v>1</v>
      </c>
      <c r="I717" s="2">
        <f t="shared" ca="1" si="121"/>
        <v>41893</v>
      </c>
      <c r="J717">
        <f t="shared" ca="1" si="114"/>
        <v>1</v>
      </c>
      <c r="K717">
        <f t="shared" ca="1" si="115"/>
        <v>2</v>
      </c>
      <c r="L717" s="4"/>
      <c r="M717">
        <f t="shared" ca="1" si="116"/>
        <v>5</v>
      </c>
      <c r="N717" t="s">
        <v>89</v>
      </c>
      <c r="O717">
        <f t="shared" ca="1" si="112"/>
        <v>3</v>
      </c>
      <c r="P717">
        <f t="shared" ca="1" si="117"/>
        <v>3</v>
      </c>
      <c r="Q717">
        <f t="shared" ca="1" si="118"/>
        <v>0</v>
      </c>
      <c r="R717" t="s">
        <v>92</v>
      </c>
      <c r="S717">
        <f t="shared" ca="1" si="119"/>
        <v>0</v>
      </c>
    </row>
    <row r="718" spans="1:19">
      <c r="A718" s="13" t="str">
        <f t="shared" ca="1" si="122"/>
        <v>@BGED=</v>
      </c>
      <c r="B718">
        <f t="shared" ca="1" si="120"/>
        <v>6709</v>
      </c>
      <c r="D718" t="s">
        <v>249</v>
      </c>
      <c r="G718">
        <f ca="1">RANDBETWEEN(0,2)</f>
        <v>0</v>
      </c>
      <c r="H718">
        <f t="shared" ref="H718:H781" ca="1" si="123">RANDBETWEEN(0,2)</f>
        <v>1</v>
      </c>
      <c r="I718" s="2">
        <f t="shared" ca="1" si="121"/>
        <v>41832</v>
      </c>
      <c r="J718">
        <f t="shared" ca="1" si="114"/>
        <v>7</v>
      </c>
      <c r="K718">
        <f t="shared" ca="1" si="115"/>
        <v>3</v>
      </c>
      <c r="L718" s="4"/>
      <c r="M718">
        <f t="shared" ca="1" si="116"/>
        <v>3</v>
      </c>
      <c r="N718" t="s">
        <v>90</v>
      </c>
      <c r="O718">
        <f t="shared" ca="1" si="112"/>
        <v>2</v>
      </c>
      <c r="P718">
        <f t="shared" ca="1" si="117"/>
        <v>3</v>
      </c>
      <c r="Q718">
        <f t="shared" ca="1" si="118"/>
        <v>0</v>
      </c>
      <c r="R718" t="s">
        <v>92</v>
      </c>
      <c r="S718">
        <f t="shared" ca="1" si="119"/>
        <v>1</v>
      </c>
    </row>
    <row r="719" spans="1:19">
      <c r="A719" s="13" t="str">
        <f t="shared" ca="1" si="122"/>
        <v>JYRRSP</v>
      </c>
      <c r="B719">
        <f t="shared" ca="1" si="120"/>
        <v>8842</v>
      </c>
      <c r="D719" t="s">
        <v>250</v>
      </c>
      <c r="G719">
        <f t="shared" ref="G719:H782" ca="1" si="124">RANDBETWEEN(0,2)</f>
        <v>2</v>
      </c>
      <c r="H719">
        <f t="shared" ca="1" si="123"/>
        <v>1</v>
      </c>
      <c r="I719" s="2">
        <f t="shared" ca="1" si="121"/>
        <v>41738</v>
      </c>
      <c r="J719">
        <f t="shared" ca="1" si="114"/>
        <v>6</v>
      </c>
      <c r="K719">
        <f t="shared" ca="1" si="115"/>
        <v>3</v>
      </c>
      <c r="L719" s="4"/>
      <c r="M719">
        <f t="shared" ca="1" si="116"/>
        <v>4</v>
      </c>
      <c r="N719" t="s">
        <v>90</v>
      </c>
      <c r="O719">
        <f t="shared" ca="1" si="112"/>
        <v>3</v>
      </c>
      <c r="P719">
        <f t="shared" ca="1" si="117"/>
        <v>2</v>
      </c>
      <c r="Q719">
        <f t="shared" ca="1" si="118"/>
        <v>2</v>
      </c>
      <c r="R719" t="s">
        <v>92</v>
      </c>
      <c r="S719">
        <f t="shared" ca="1" si="119"/>
        <v>1</v>
      </c>
    </row>
    <row r="720" spans="1:19">
      <c r="A720" s="13" t="str">
        <f t="shared" ca="1" si="122"/>
        <v>JA?OLE</v>
      </c>
      <c r="B720">
        <f t="shared" ca="1" si="120"/>
        <v>4941</v>
      </c>
      <c r="D720" t="s">
        <v>251</v>
      </c>
      <c r="G720">
        <f t="shared" ca="1" si="124"/>
        <v>2</v>
      </c>
      <c r="H720">
        <f t="shared" ca="1" si="123"/>
        <v>2</v>
      </c>
      <c r="I720" s="2">
        <f t="shared" ca="1" si="121"/>
        <v>41947</v>
      </c>
      <c r="J720">
        <f t="shared" ca="1" si="114"/>
        <v>3</v>
      </c>
      <c r="K720">
        <f t="shared" ca="1" si="115"/>
        <v>6</v>
      </c>
      <c r="L720" s="4"/>
      <c r="M720">
        <f t="shared" ca="1" si="116"/>
        <v>4</v>
      </c>
      <c r="O720">
        <f t="shared" ca="1" si="112"/>
        <v>0</v>
      </c>
      <c r="P720">
        <f t="shared" ca="1" si="117"/>
        <v>2</v>
      </c>
      <c r="Q720">
        <f t="shared" ca="1" si="118"/>
        <v>1</v>
      </c>
      <c r="R720" t="s">
        <v>93</v>
      </c>
      <c r="S720">
        <f t="shared" ca="1" si="119"/>
        <v>1</v>
      </c>
    </row>
    <row r="721" spans="1:19">
      <c r="A721" s="13" t="str">
        <f t="shared" ca="1" si="122"/>
        <v>DIDVKE</v>
      </c>
      <c r="B721">
        <f t="shared" ca="1" si="120"/>
        <v>8960</v>
      </c>
      <c r="D721" t="s">
        <v>252</v>
      </c>
      <c r="G721">
        <f t="shared" ca="1" si="124"/>
        <v>2</v>
      </c>
      <c r="H721">
        <f t="shared" ca="1" si="123"/>
        <v>2</v>
      </c>
      <c r="I721" s="2">
        <f t="shared" ca="1" si="121"/>
        <v>41961</v>
      </c>
      <c r="J721">
        <f t="shared" ca="1" si="114"/>
        <v>1</v>
      </c>
      <c r="K721">
        <f t="shared" ca="1" si="115"/>
        <v>4</v>
      </c>
      <c r="L721" s="4"/>
      <c r="M721">
        <f t="shared" ca="1" si="116"/>
        <v>2</v>
      </c>
      <c r="O721">
        <f t="shared" ca="1" si="112"/>
        <v>0</v>
      </c>
      <c r="P721">
        <f t="shared" ca="1" si="117"/>
        <v>3</v>
      </c>
      <c r="Q721">
        <f t="shared" ca="1" si="118"/>
        <v>2</v>
      </c>
      <c r="R721" t="s">
        <v>91</v>
      </c>
      <c r="S721">
        <f t="shared" ca="1" si="119"/>
        <v>1</v>
      </c>
    </row>
    <row r="722" spans="1:19">
      <c r="A722" s="13" t="str">
        <f t="shared" ca="1" si="122"/>
        <v>NJBVCC</v>
      </c>
      <c r="B722">
        <f t="shared" ca="1" si="120"/>
        <v>6871</v>
      </c>
      <c r="D722" t="s">
        <v>253</v>
      </c>
      <c r="G722">
        <f t="shared" ca="1" si="124"/>
        <v>2</v>
      </c>
      <c r="H722">
        <f t="shared" ca="1" si="123"/>
        <v>1</v>
      </c>
      <c r="I722" s="2">
        <f t="shared" ca="1" si="121"/>
        <v>41814</v>
      </c>
      <c r="J722">
        <f t="shared" ca="1" si="114"/>
        <v>10</v>
      </c>
      <c r="K722">
        <f t="shared" ca="1" si="115"/>
        <v>5</v>
      </c>
      <c r="L722" s="4"/>
      <c r="M722">
        <f t="shared" ca="1" si="116"/>
        <v>6</v>
      </c>
      <c r="N722" s="1"/>
      <c r="O722">
        <f t="shared" ca="1" si="112"/>
        <v>4</v>
      </c>
      <c r="P722">
        <f t="shared" ca="1" si="117"/>
        <v>3</v>
      </c>
      <c r="Q722">
        <f t="shared" ca="1" si="118"/>
        <v>2</v>
      </c>
      <c r="R722" t="s">
        <v>91</v>
      </c>
      <c r="S722">
        <f t="shared" ca="1" si="119"/>
        <v>0</v>
      </c>
    </row>
    <row r="723" spans="1:19">
      <c r="A723" s="13" t="str">
        <f t="shared" ca="1" si="122"/>
        <v>NV&gt;DYL</v>
      </c>
      <c r="B723">
        <f t="shared" ca="1" si="120"/>
        <v>6232</v>
      </c>
      <c r="D723" t="s">
        <v>254</v>
      </c>
      <c r="G723">
        <f t="shared" ca="1" si="124"/>
        <v>0</v>
      </c>
      <c r="H723">
        <f t="shared" ca="1" si="123"/>
        <v>2</v>
      </c>
      <c r="I723" s="2">
        <f t="shared" ca="1" si="121"/>
        <v>41766</v>
      </c>
      <c r="J723">
        <f t="shared" ca="1" si="114"/>
        <v>2</v>
      </c>
      <c r="K723">
        <f t="shared" ca="1" si="115"/>
        <v>1</v>
      </c>
      <c r="L723" s="4"/>
      <c r="M723">
        <f t="shared" ca="1" si="116"/>
        <v>6</v>
      </c>
      <c r="O723">
        <f t="shared" ca="1" si="112"/>
        <v>2</v>
      </c>
      <c r="P723">
        <f t="shared" ca="1" si="117"/>
        <v>-1</v>
      </c>
      <c r="Q723">
        <f t="shared" ca="1" si="118"/>
        <v>2</v>
      </c>
      <c r="R723" t="s">
        <v>92</v>
      </c>
      <c r="S723">
        <f t="shared" ca="1" si="119"/>
        <v>1</v>
      </c>
    </row>
    <row r="724" spans="1:19">
      <c r="A724" s="13" t="str">
        <f t="shared" ca="1" si="122"/>
        <v>NCCAS?</v>
      </c>
      <c r="B724">
        <f t="shared" ca="1" si="120"/>
        <v>4392</v>
      </c>
      <c r="D724" t="s">
        <v>255</v>
      </c>
      <c r="G724">
        <f t="shared" ca="1" si="124"/>
        <v>1</v>
      </c>
      <c r="H724">
        <f t="shared" ca="1" si="123"/>
        <v>2</v>
      </c>
      <c r="I724" s="2">
        <f t="shared" ca="1" si="121"/>
        <v>41853</v>
      </c>
      <c r="J724">
        <f t="shared" ca="1" si="114"/>
        <v>5</v>
      </c>
      <c r="K724">
        <f t="shared" ca="1" si="115"/>
        <v>3</v>
      </c>
      <c r="L724" s="4"/>
      <c r="M724">
        <f t="shared" ca="1" si="116"/>
        <v>6</v>
      </c>
      <c r="O724">
        <f t="shared" ca="1" si="112"/>
        <v>0</v>
      </c>
      <c r="P724">
        <f t="shared" ca="1" si="117"/>
        <v>3</v>
      </c>
      <c r="Q724">
        <f t="shared" ca="1" si="118"/>
        <v>0</v>
      </c>
      <c r="R724" t="s">
        <v>91</v>
      </c>
      <c r="S724">
        <f t="shared" ca="1" si="119"/>
        <v>1</v>
      </c>
    </row>
    <row r="725" spans="1:19">
      <c r="A725" s="13" t="str">
        <f t="shared" ca="1" si="122"/>
        <v>=OFU&gt;?</v>
      </c>
      <c r="B725">
        <f t="shared" ca="1" si="120"/>
        <v>7380</v>
      </c>
      <c r="D725" t="s">
        <v>256</v>
      </c>
      <c r="G725">
        <f t="shared" ca="1" si="124"/>
        <v>0</v>
      </c>
      <c r="H725">
        <f t="shared" ca="1" si="123"/>
        <v>1</v>
      </c>
      <c r="I725" s="2">
        <f t="shared" ca="1" si="121"/>
        <v>41677</v>
      </c>
      <c r="J725">
        <f t="shared" ca="1" si="114"/>
        <v>4</v>
      </c>
      <c r="K725">
        <f t="shared" ca="1" si="115"/>
        <v>3</v>
      </c>
      <c r="L725" s="4"/>
      <c r="M725">
        <f t="shared" ca="1" si="116"/>
        <v>6</v>
      </c>
      <c r="O725">
        <f t="shared" ca="1" si="112"/>
        <v>0</v>
      </c>
      <c r="P725">
        <f t="shared" ca="1" si="117"/>
        <v>2</v>
      </c>
      <c r="Q725">
        <f t="shared" ca="1" si="118"/>
        <v>0</v>
      </c>
      <c r="R725" t="s">
        <v>92</v>
      </c>
      <c r="S725">
        <f t="shared" ca="1" si="119"/>
        <v>0</v>
      </c>
    </row>
    <row r="726" spans="1:19">
      <c r="A726" s="13" t="str">
        <f t="shared" ca="1" si="122"/>
        <v>WEI?EF</v>
      </c>
      <c r="B726">
        <f t="shared" ca="1" si="120"/>
        <v>8790</v>
      </c>
      <c r="D726" t="s">
        <v>257</v>
      </c>
      <c r="G726">
        <f t="shared" ca="1" si="124"/>
        <v>1</v>
      </c>
      <c r="H726">
        <f t="shared" ca="1" si="123"/>
        <v>2</v>
      </c>
      <c r="I726" s="2">
        <f t="shared" ca="1" si="121"/>
        <v>41940</v>
      </c>
      <c r="J726">
        <f t="shared" ca="1" si="114"/>
        <v>6</v>
      </c>
      <c r="K726">
        <f t="shared" ca="1" si="115"/>
        <v>3</v>
      </c>
      <c r="L726" s="4"/>
      <c r="M726">
        <f t="shared" ca="1" si="116"/>
        <v>3</v>
      </c>
      <c r="O726">
        <f t="shared" ca="1" si="112"/>
        <v>1</v>
      </c>
      <c r="P726">
        <f t="shared" ca="1" si="117"/>
        <v>0</v>
      </c>
      <c r="Q726">
        <f t="shared" ca="1" si="118"/>
        <v>1</v>
      </c>
      <c r="R726" t="s">
        <v>92</v>
      </c>
      <c r="S726">
        <f t="shared" ca="1" si="119"/>
        <v>0</v>
      </c>
    </row>
    <row r="727" spans="1:19">
      <c r="A727" s="13" t="str">
        <f t="shared" ca="1" si="122"/>
        <v>HWO?XM</v>
      </c>
      <c r="B727">
        <f t="shared" ca="1" si="120"/>
        <v>6694</v>
      </c>
      <c r="D727" t="s">
        <v>258</v>
      </c>
      <c r="G727">
        <f t="shared" ca="1" si="124"/>
        <v>0</v>
      </c>
      <c r="H727">
        <f t="shared" ca="1" si="123"/>
        <v>2</v>
      </c>
      <c r="I727" s="2">
        <f t="shared" ca="1" si="121"/>
        <v>41645</v>
      </c>
      <c r="J727">
        <f t="shared" ca="1" si="114"/>
        <v>10</v>
      </c>
      <c r="K727">
        <f t="shared" ca="1" si="115"/>
        <v>1</v>
      </c>
      <c r="L727" s="4"/>
      <c r="M727">
        <f t="shared" ca="1" si="116"/>
        <v>6</v>
      </c>
      <c r="O727">
        <f t="shared" ca="1" si="112"/>
        <v>0</v>
      </c>
      <c r="P727">
        <f t="shared" ca="1" si="117"/>
        <v>-1</v>
      </c>
      <c r="Q727">
        <f t="shared" ca="1" si="118"/>
        <v>0</v>
      </c>
      <c r="R727" t="s">
        <v>93</v>
      </c>
      <c r="S727">
        <f t="shared" ca="1" si="119"/>
        <v>0</v>
      </c>
    </row>
    <row r="728" spans="1:19">
      <c r="A728" s="13" t="str">
        <f t="shared" ca="1" si="122"/>
        <v>JZZMQS</v>
      </c>
      <c r="B728">
        <f t="shared" ca="1" si="120"/>
        <v>7264</v>
      </c>
      <c r="D728" t="s">
        <v>259</v>
      </c>
      <c r="G728">
        <f t="shared" ca="1" si="124"/>
        <v>2</v>
      </c>
      <c r="H728">
        <f t="shared" ca="1" si="123"/>
        <v>2</v>
      </c>
      <c r="I728" s="2">
        <f t="shared" ca="1" si="121"/>
        <v>41974</v>
      </c>
      <c r="J728">
        <f t="shared" ca="1" si="114"/>
        <v>8</v>
      </c>
      <c r="K728">
        <f t="shared" ca="1" si="115"/>
        <v>6</v>
      </c>
      <c r="L728" s="4"/>
      <c r="M728">
        <f t="shared" ca="1" si="116"/>
        <v>3</v>
      </c>
      <c r="O728">
        <f t="shared" ca="1" si="112"/>
        <v>3</v>
      </c>
      <c r="P728">
        <f t="shared" ca="1" si="117"/>
        <v>3</v>
      </c>
      <c r="Q728">
        <f t="shared" ca="1" si="118"/>
        <v>0</v>
      </c>
      <c r="R728" t="s">
        <v>93</v>
      </c>
      <c r="S728">
        <f t="shared" ca="1" si="119"/>
        <v>0</v>
      </c>
    </row>
    <row r="729" spans="1:19">
      <c r="A729" s="13" t="str">
        <f t="shared" ca="1" si="122"/>
        <v>GUSB?E</v>
      </c>
      <c r="B729">
        <f t="shared" ca="1" si="120"/>
        <v>4590</v>
      </c>
      <c r="D729" t="s">
        <v>260</v>
      </c>
      <c r="G729">
        <f t="shared" ca="1" si="124"/>
        <v>1</v>
      </c>
      <c r="H729">
        <f t="shared" ca="1" si="123"/>
        <v>0</v>
      </c>
      <c r="I729" s="2">
        <f t="shared" ca="1" si="121"/>
        <v>41805</v>
      </c>
      <c r="J729">
        <f t="shared" ca="1" si="114"/>
        <v>6</v>
      </c>
      <c r="K729">
        <f t="shared" ca="1" si="115"/>
        <v>4</v>
      </c>
      <c r="L729" s="4"/>
      <c r="M729">
        <f t="shared" ca="1" si="116"/>
        <v>3</v>
      </c>
      <c r="O729">
        <f t="shared" ca="1" si="112"/>
        <v>1</v>
      </c>
      <c r="P729">
        <f t="shared" ca="1" si="117"/>
        <v>-1</v>
      </c>
      <c r="Q729">
        <f t="shared" ca="1" si="118"/>
        <v>0</v>
      </c>
      <c r="R729" t="s">
        <v>93</v>
      </c>
      <c r="S729">
        <f t="shared" ca="1" si="119"/>
        <v>1</v>
      </c>
    </row>
    <row r="730" spans="1:19">
      <c r="A730" s="13" t="str">
        <f t="shared" ca="1" si="122"/>
        <v>TJKSOP</v>
      </c>
      <c r="B730">
        <f t="shared" ca="1" si="120"/>
        <v>5268</v>
      </c>
      <c r="D730" t="s">
        <v>261</v>
      </c>
      <c r="G730">
        <f t="shared" ca="1" si="124"/>
        <v>1</v>
      </c>
      <c r="H730">
        <f t="shared" ca="1" si="123"/>
        <v>0</v>
      </c>
      <c r="I730" s="2">
        <f t="shared" ca="1" si="121"/>
        <v>41734</v>
      </c>
      <c r="J730">
        <f t="shared" ca="1" si="114"/>
        <v>8</v>
      </c>
      <c r="K730">
        <f t="shared" ca="1" si="115"/>
        <v>4</v>
      </c>
      <c r="L730" s="4"/>
      <c r="M730">
        <f t="shared" ca="1" si="116"/>
        <v>6</v>
      </c>
      <c r="O730">
        <f t="shared" ca="1" si="112"/>
        <v>3</v>
      </c>
      <c r="P730">
        <f t="shared" ca="1" si="117"/>
        <v>1</v>
      </c>
      <c r="Q730">
        <f t="shared" ca="1" si="118"/>
        <v>0</v>
      </c>
      <c r="R730" t="s">
        <v>92</v>
      </c>
      <c r="S730">
        <f t="shared" ca="1" si="119"/>
        <v>1</v>
      </c>
    </row>
    <row r="731" spans="1:19">
      <c r="A731" s="13" t="str">
        <f t="shared" ca="1" si="122"/>
        <v>SNGKSG</v>
      </c>
      <c r="B731">
        <f t="shared" ca="1" si="120"/>
        <v>7311</v>
      </c>
      <c r="D731" t="s">
        <v>262</v>
      </c>
      <c r="G731">
        <f t="shared" ca="1" si="124"/>
        <v>0</v>
      </c>
      <c r="H731">
        <f t="shared" ca="1" si="123"/>
        <v>2</v>
      </c>
      <c r="I731" s="2">
        <f t="shared" ca="1" si="121"/>
        <v>41918</v>
      </c>
      <c r="J731">
        <f t="shared" ca="1" si="114"/>
        <v>4</v>
      </c>
      <c r="K731">
        <f t="shared" ca="1" si="115"/>
        <v>1</v>
      </c>
      <c r="L731" s="4"/>
      <c r="M731">
        <f t="shared" ca="1" si="116"/>
        <v>3</v>
      </c>
      <c r="O731">
        <f t="shared" ca="1" si="112"/>
        <v>1</v>
      </c>
      <c r="P731">
        <f t="shared" ca="1" si="117"/>
        <v>2</v>
      </c>
      <c r="Q731">
        <f t="shared" ca="1" si="118"/>
        <v>2</v>
      </c>
      <c r="R731" t="s">
        <v>94</v>
      </c>
      <c r="S731">
        <f t="shared" ca="1" si="119"/>
        <v>0</v>
      </c>
    </row>
    <row r="732" spans="1:19">
      <c r="A732" s="13" t="str">
        <f t="shared" ca="1" si="122"/>
        <v>&lt;GFGEK</v>
      </c>
      <c r="B732">
        <f t="shared" ca="1" si="120"/>
        <v>6311</v>
      </c>
      <c r="D732" t="s">
        <v>263</v>
      </c>
      <c r="G732">
        <f t="shared" ca="1" si="124"/>
        <v>1</v>
      </c>
      <c r="H732">
        <f t="shared" ca="1" si="123"/>
        <v>0</v>
      </c>
      <c r="I732" s="2">
        <f t="shared" ca="1" si="121"/>
        <v>41703</v>
      </c>
      <c r="J732">
        <f t="shared" ca="1" si="114"/>
        <v>9</v>
      </c>
      <c r="K732">
        <f t="shared" ca="1" si="115"/>
        <v>4</v>
      </c>
      <c r="L732" s="4"/>
      <c r="M732">
        <f t="shared" ca="1" si="116"/>
        <v>3</v>
      </c>
      <c r="O732">
        <f t="shared" ca="1" si="112"/>
        <v>4</v>
      </c>
      <c r="P732">
        <f t="shared" ca="1" si="117"/>
        <v>3</v>
      </c>
      <c r="Q732">
        <f t="shared" ca="1" si="118"/>
        <v>0</v>
      </c>
      <c r="R732" t="s">
        <v>94</v>
      </c>
      <c r="S732">
        <f t="shared" ca="1" si="119"/>
        <v>1</v>
      </c>
    </row>
    <row r="733" spans="1:19">
      <c r="A733" s="13" t="str">
        <f t="shared" ca="1" si="122"/>
        <v>VNNIPD</v>
      </c>
      <c r="B733">
        <f t="shared" ca="1" si="120"/>
        <v>4621</v>
      </c>
      <c r="D733" t="s">
        <v>264</v>
      </c>
      <c r="G733">
        <f t="shared" ca="1" si="124"/>
        <v>0</v>
      </c>
      <c r="H733">
        <f t="shared" ca="1" si="123"/>
        <v>0</v>
      </c>
      <c r="I733" s="2">
        <f t="shared" ca="1" si="121"/>
        <v>41947</v>
      </c>
      <c r="J733">
        <f t="shared" ca="1" si="114"/>
        <v>6</v>
      </c>
      <c r="K733">
        <f t="shared" ca="1" si="115"/>
        <v>1</v>
      </c>
      <c r="L733" s="4"/>
      <c r="M733">
        <f t="shared" ca="1" si="116"/>
        <v>6</v>
      </c>
      <c r="O733">
        <f t="shared" ca="1" si="112"/>
        <v>2</v>
      </c>
      <c r="P733">
        <f t="shared" ca="1" si="117"/>
        <v>0</v>
      </c>
      <c r="Q733">
        <f t="shared" ca="1" si="118"/>
        <v>2</v>
      </c>
      <c r="R733" t="s">
        <v>92</v>
      </c>
      <c r="S733">
        <f t="shared" ca="1" si="119"/>
        <v>1</v>
      </c>
    </row>
    <row r="734" spans="1:19">
      <c r="A734" s="13" t="str">
        <f t="shared" ca="1" si="122"/>
        <v>DEJ@JW</v>
      </c>
      <c r="B734">
        <f t="shared" ca="1" si="120"/>
        <v>5058</v>
      </c>
      <c r="D734" t="s">
        <v>265</v>
      </c>
      <c r="G734">
        <f t="shared" ca="1" si="124"/>
        <v>0</v>
      </c>
      <c r="H734">
        <f t="shared" ca="1" si="123"/>
        <v>1</v>
      </c>
      <c r="I734" s="2">
        <f t="shared" ca="1" si="121"/>
        <v>41916</v>
      </c>
      <c r="J734">
        <f t="shared" ca="1" si="114"/>
        <v>7</v>
      </c>
      <c r="K734">
        <f t="shared" ca="1" si="115"/>
        <v>3</v>
      </c>
      <c r="L734" s="4"/>
      <c r="M734">
        <f t="shared" ca="1" si="116"/>
        <v>6</v>
      </c>
      <c r="O734">
        <f t="shared" ca="1" si="112"/>
        <v>0</v>
      </c>
      <c r="P734">
        <f t="shared" ca="1" si="117"/>
        <v>0</v>
      </c>
      <c r="Q734">
        <f t="shared" ca="1" si="118"/>
        <v>2</v>
      </c>
      <c r="R734" t="s">
        <v>92</v>
      </c>
      <c r="S734">
        <f t="shared" ca="1" si="119"/>
        <v>1</v>
      </c>
    </row>
    <row r="735" spans="1:19">
      <c r="A735" s="13" t="str">
        <f t="shared" ca="1" si="122"/>
        <v>QLYL==</v>
      </c>
      <c r="B735">
        <f t="shared" ca="1" si="120"/>
        <v>4680</v>
      </c>
      <c r="D735" t="s">
        <v>266</v>
      </c>
      <c r="G735">
        <f t="shared" ca="1" si="124"/>
        <v>0</v>
      </c>
      <c r="H735">
        <f t="shared" ca="1" si="123"/>
        <v>1</v>
      </c>
      <c r="I735" s="2">
        <f t="shared" ca="1" si="121"/>
        <v>41750</v>
      </c>
      <c r="J735">
        <f t="shared" ca="1" si="114"/>
        <v>6</v>
      </c>
      <c r="K735">
        <f t="shared" ca="1" si="115"/>
        <v>2</v>
      </c>
      <c r="L735" s="4"/>
      <c r="M735">
        <f t="shared" ca="1" si="116"/>
        <v>2</v>
      </c>
      <c r="O735">
        <f t="shared" ca="1" si="112"/>
        <v>1</v>
      </c>
      <c r="P735">
        <f t="shared" ca="1" si="117"/>
        <v>1</v>
      </c>
      <c r="Q735">
        <f t="shared" ca="1" si="118"/>
        <v>2</v>
      </c>
      <c r="R735" t="s">
        <v>93</v>
      </c>
      <c r="S735">
        <f t="shared" ca="1" si="119"/>
        <v>0</v>
      </c>
    </row>
    <row r="736" spans="1:19">
      <c r="A736" s="13" t="str">
        <f t="shared" ca="1" si="122"/>
        <v>EXOLNM</v>
      </c>
      <c r="B736">
        <f t="shared" ca="1" si="120"/>
        <v>8705</v>
      </c>
      <c r="D736" t="s">
        <v>267</v>
      </c>
      <c r="G736">
        <f t="shared" ca="1" si="124"/>
        <v>0</v>
      </c>
      <c r="H736">
        <f t="shared" ca="1" si="123"/>
        <v>0</v>
      </c>
      <c r="I736" s="2">
        <f t="shared" ca="1" si="121"/>
        <v>41837</v>
      </c>
      <c r="J736">
        <f t="shared" ca="1" si="114"/>
        <v>7</v>
      </c>
      <c r="K736">
        <f t="shared" ca="1" si="115"/>
        <v>5</v>
      </c>
      <c r="L736" s="4"/>
      <c r="M736">
        <f t="shared" ca="1" si="116"/>
        <v>6</v>
      </c>
      <c r="O736">
        <f t="shared" ca="1" si="112"/>
        <v>1</v>
      </c>
      <c r="P736">
        <f t="shared" ca="1" si="117"/>
        <v>1</v>
      </c>
      <c r="Q736">
        <f t="shared" ca="1" si="118"/>
        <v>1</v>
      </c>
      <c r="R736" t="s">
        <v>92</v>
      </c>
      <c r="S736">
        <f t="shared" ca="1" si="119"/>
        <v>1</v>
      </c>
    </row>
    <row r="737" spans="1:19">
      <c r="A737" s="13" t="str">
        <f t="shared" ca="1" si="122"/>
        <v>F?KOR&gt;</v>
      </c>
      <c r="B737">
        <f t="shared" ca="1" si="120"/>
        <v>4485</v>
      </c>
      <c r="D737" t="s">
        <v>268</v>
      </c>
      <c r="G737">
        <f t="shared" ca="1" si="124"/>
        <v>1</v>
      </c>
      <c r="H737">
        <f t="shared" ca="1" si="123"/>
        <v>0</v>
      </c>
      <c r="I737" s="2">
        <f t="shared" ca="1" si="121"/>
        <v>41981</v>
      </c>
      <c r="J737">
        <f t="shared" ca="1" si="114"/>
        <v>9</v>
      </c>
      <c r="K737">
        <f t="shared" ca="1" si="115"/>
        <v>4</v>
      </c>
      <c r="L737" s="4"/>
      <c r="M737">
        <f t="shared" ca="1" si="116"/>
        <v>2</v>
      </c>
      <c r="O737">
        <f t="shared" ca="1" si="112"/>
        <v>0</v>
      </c>
      <c r="P737">
        <f t="shared" ca="1" si="117"/>
        <v>0</v>
      </c>
      <c r="Q737">
        <f t="shared" ca="1" si="118"/>
        <v>2</v>
      </c>
      <c r="R737" t="s">
        <v>91</v>
      </c>
      <c r="S737">
        <f t="shared" ca="1" si="119"/>
        <v>0</v>
      </c>
    </row>
    <row r="738" spans="1:19">
      <c r="A738" s="13" t="str">
        <f t="shared" ca="1" si="122"/>
        <v>CK@CRA</v>
      </c>
      <c r="B738">
        <f t="shared" ca="1" si="120"/>
        <v>6114</v>
      </c>
      <c r="D738" t="s">
        <v>269</v>
      </c>
      <c r="G738">
        <f t="shared" ca="1" si="124"/>
        <v>0</v>
      </c>
      <c r="H738">
        <f t="shared" ca="1" si="123"/>
        <v>1</v>
      </c>
      <c r="I738" s="2">
        <f t="shared" ca="1" si="121"/>
        <v>42003</v>
      </c>
      <c r="J738">
        <f t="shared" ca="1" si="114"/>
        <v>1</v>
      </c>
      <c r="K738">
        <f t="shared" ca="1" si="115"/>
        <v>2</v>
      </c>
      <c r="L738" s="4"/>
      <c r="M738">
        <f t="shared" ca="1" si="116"/>
        <v>6</v>
      </c>
      <c r="O738">
        <f t="shared" ca="1" si="112"/>
        <v>1</v>
      </c>
      <c r="P738">
        <f t="shared" ca="1" si="117"/>
        <v>3</v>
      </c>
      <c r="Q738">
        <f t="shared" ca="1" si="118"/>
        <v>2</v>
      </c>
      <c r="R738" t="s">
        <v>92</v>
      </c>
      <c r="S738">
        <f t="shared" ca="1" si="119"/>
        <v>1</v>
      </c>
    </row>
    <row r="739" spans="1:19">
      <c r="A739" s="13" t="str">
        <f t="shared" ca="1" si="122"/>
        <v>MUJCUF</v>
      </c>
      <c r="B739">
        <f t="shared" ca="1" si="120"/>
        <v>5162</v>
      </c>
      <c r="D739" t="s">
        <v>270</v>
      </c>
      <c r="G739">
        <f t="shared" ca="1" si="124"/>
        <v>0</v>
      </c>
      <c r="H739">
        <f t="shared" ca="1" si="123"/>
        <v>2</v>
      </c>
      <c r="I739" s="2">
        <f t="shared" ca="1" si="121"/>
        <v>41702</v>
      </c>
      <c r="J739">
        <f t="shared" ca="1" si="114"/>
        <v>1</v>
      </c>
      <c r="K739">
        <f t="shared" ca="1" si="115"/>
        <v>3</v>
      </c>
      <c r="L739" s="4"/>
      <c r="M739">
        <f t="shared" ca="1" si="116"/>
        <v>6</v>
      </c>
      <c r="N739" t="s">
        <v>89</v>
      </c>
      <c r="O739">
        <f t="shared" ca="1" si="112"/>
        <v>1</v>
      </c>
      <c r="P739">
        <f t="shared" ca="1" si="117"/>
        <v>1</v>
      </c>
      <c r="Q739">
        <f t="shared" ca="1" si="118"/>
        <v>0</v>
      </c>
      <c r="R739" t="s">
        <v>92</v>
      </c>
      <c r="S739">
        <f t="shared" ca="1" si="119"/>
        <v>1</v>
      </c>
    </row>
    <row r="740" spans="1:19">
      <c r="A740" s="13" t="str">
        <f t="shared" ca="1" si="122"/>
        <v>YDLXFC</v>
      </c>
      <c r="B740">
        <f t="shared" ca="1" si="120"/>
        <v>5136</v>
      </c>
      <c r="D740" t="s">
        <v>271</v>
      </c>
      <c r="G740">
        <f t="shared" ca="1" si="124"/>
        <v>0</v>
      </c>
      <c r="H740">
        <f t="shared" ca="1" si="123"/>
        <v>1</v>
      </c>
      <c r="I740" s="2">
        <f t="shared" ca="1" si="121"/>
        <v>41810</v>
      </c>
      <c r="J740">
        <f t="shared" ca="1" si="114"/>
        <v>2</v>
      </c>
      <c r="K740">
        <f t="shared" ca="1" si="115"/>
        <v>4</v>
      </c>
      <c r="L740" s="4"/>
      <c r="M740">
        <f t="shared" ca="1" si="116"/>
        <v>3</v>
      </c>
      <c r="N740" t="s">
        <v>89</v>
      </c>
      <c r="O740">
        <f t="shared" ca="1" si="112"/>
        <v>3</v>
      </c>
      <c r="P740">
        <f t="shared" ca="1" si="117"/>
        <v>3</v>
      </c>
      <c r="Q740">
        <f t="shared" ca="1" si="118"/>
        <v>2</v>
      </c>
      <c r="R740" t="s">
        <v>92</v>
      </c>
      <c r="S740">
        <f t="shared" ca="1" si="119"/>
        <v>1</v>
      </c>
    </row>
    <row r="741" spans="1:19">
      <c r="A741" s="13" t="str">
        <f t="shared" ca="1" si="122"/>
        <v>GLRMRJ</v>
      </c>
      <c r="B741">
        <f t="shared" ca="1" si="120"/>
        <v>8126</v>
      </c>
      <c r="D741" t="s">
        <v>272</v>
      </c>
      <c r="G741">
        <f t="shared" ca="1" si="124"/>
        <v>0</v>
      </c>
      <c r="H741">
        <f t="shared" ca="1" si="123"/>
        <v>0</v>
      </c>
      <c r="I741" s="2">
        <f t="shared" ca="1" si="121"/>
        <v>41698</v>
      </c>
      <c r="J741">
        <f t="shared" ca="1" si="114"/>
        <v>3</v>
      </c>
      <c r="K741">
        <f t="shared" ca="1" si="115"/>
        <v>1</v>
      </c>
      <c r="L741" s="4"/>
      <c r="M741">
        <f t="shared" ca="1" si="116"/>
        <v>4</v>
      </c>
      <c r="N741" t="s">
        <v>90</v>
      </c>
      <c r="O741">
        <f t="shared" ca="1" si="112"/>
        <v>3</v>
      </c>
      <c r="P741">
        <f t="shared" ca="1" si="117"/>
        <v>0</v>
      </c>
      <c r="Q741">
        <f t="shared" ca="1" si="118"/>
        <v>2</v>
      </c>
      <c r="R741" t="s">
        <v>91</v>
      </c>
      <c r="S741">
        <f t="shared" ca="1" si="119"/>
        <v>0</v>
      </c>
    </row>
    <row r="742" spans="1:19">
      <c r="A742" s="13" t="str">
        <f t="shared" ca="1" si="122"/>
        <v>MDK=VZ</v>
      </c>
      <c r="B742">
        <f t="shared" ca="1" si="120"/>
        <v>4634</v>
      </c>
      <c r="D742" t="s">
        <v>273</v>
      </c>
      <c r="G742">
        <f t="shared" ca="1" si="124"/>
        <v>1</v>
      </c>
      <c r="H742">
        <f t="shared" ca="1" si="123"/>
        <v>0</v>
      </c>
      <c r="I742" s="2">
        <f t="shared" ca="1" si="121"/>
        <v>41706</v>
      </c>
      <c r="J742">
        <f t="shared" ca="1" si="114"/>
        <v>6</v>
      </c>
      <c r="K742">
        <f t="shared" ca="1" si="115"/>
        <v>3</v>
      </c>
      <c r="L742" s="4"/>
      <c r="M742">
        <f t="shared" ca="1" si="116"/>
        <v>1</v>
      </c>
      <c r="N742" t="s">
        <v>89</v>
      </c>
      <c r="O742">
        <f t="shared" ca="1" si="112"/>
        <v>3</v>
      </c>
      <c r="P742">
        <f t="shared" ca="1" si="117"/>
        <v>-1</v>
      </c>
      <c r="Q742">
        <f t="shared" ca="1" si="118"/>
        <v>0</v>
      </c>
      <c r="R742" t="s">
        <v>92</v>
      </c>
      <c r="S742">
        <f t="shared" ca="1" si="119"/>
        <v>1</v>
      </c>
    </row>
    <row r="743" spans="1:19">
      <c r="A743" s="13" t="str">
        <f t="shared" ca="1" si="122"/>
        <v>UWHNJJ</v>
      </c>
      <c r="B743">
        <f t="shared" ca="1" si="120"/>
        <v>8961</v>
      </c>
      <c r="D743" t="s">
        <v>274</v>
      </c>
      <c r="G743">
        <f t="shared" ca="1" si="124"/>
        <v>2</v>
      </c>
      <c r="H743">
        <f t="shared" ca="1" si="123"/>
        <v>1</v>
      </c>
      <c r="I743" s="2">
        <f t="shared" ca="1" si="121"/>
        <v>42001</v>
      </c>
      <c r="J743">
        <f t="shared" ca="1" si="114"/>
        <v>10</v>
      </c>
      <c r="K743">
        <f t="shared" ca="1" si="115"/>
        <v>5</v>
      </c>
      <c r="L743" s="4"/>
      <c r="M743">
        <f t="shared" ca="1" si="116"/>
        <v>1</v>
      </c>
      <c r="N743" t="s">
        <v>90</v>
      </c>
      <c r="O743">
        <f t="shared" ca="1" si="112"/>
        <v>0</v>
      </c>
      <c r="P743">
        <f t="shared" ca="1" si="117"/>
        <v>3</v>
      </c>
      <c r="Q743">
        <f t="shared" ca="1" si="118"/>
        <v>0</v>
      </c>
      <c r="R743" t="s">
        <v>92</v>
      </c>
      <c r="S743">
        <f t="shared" ca="1" si="119"/>
        <v>1</v>
      </c>
    </row>
    <row r="744" spans="1:19">
      <c r="A744" s="13" t="str">
        <f t="shared" ca="1" si="122"/>
        <v>CPCQZC</v>
      </c>
      <c r="B744">
        <f t="shared" ca="1" si="120"/>
        <v>8119</v>
      </c>
      <c r="D744" t="s">
        <v>275</v>
      </c>
      <c r="G744">
        <f t="shared" ca="1" si="124"/>
        <v>2</v>
      </c>
      <c r="H744">
        <f t="shared" ca="1" si="123"/>
        <v>1</v>
      </c>
      <c r="I744" s="2">
        <f t="shared" ca="1" si="121"/>
        <v>41939</v>
      </c>
      <c r="J744">
        <f t="shared" ca="1" si="114"/>
        <v>1</v>
      </c>
      <c r="K744">
        <f t="shared" ca="1" si="115"/>
        <v>4</v>
      </c>
      <c r="L744" s="4"/>
      <c r="M744">
        <f t="shared" ca="1" si="116"/>
        <v>2</v>
      </c>
      <c r="N744" t="s">
        <v>89</v>
      </c>
      <c r="O744">
        <f t="shared" ca="1" si="112"/>
        <v>2</v>
      </c>
      <c r="P744">
        <f t="shared" ca="1" si="117"/>
        <v>2</v>
      </c>
      <c r="Q744">
        <f t="shared" ca="1" si="118"/>
        <v>0</v>
      </c>
      <c r="R744" t="s">
        <v>93</v>
      </c>
      <c r="S744">
        <f t="shared" ca="1" si="119"/>
        <v>1</v>
      </c>
    </row>
    <row r="745" spans="1:19">
      <c r="A745" s="13" t="str">
        <f t="shared" ca="1" si="122"/>
        <v>BLUY&lt;P</v>
      </c>
      <c r="B745">
        <f t="shared" ca="1" si="120"/>
        <v>6610</v>
      </c>
      <c r="D745" t="s">
        <v>276</v>
      </c>
      <c r="G745">
        <f t="shared" ca="1" si="124"/>
        <v>0</v>
      </c>
      <c r="H745">
        <f t="shared" ca="1" si="123"/>
        <v>2</v>
      </c>
      <c r="I745" s="2">
        <f t="shared" ca="1" si="121"/>
        <v>41675</v>
      </c>
      <c r="J745">
        <f t="shared" ca="1" si="114"/>
        <v>1</v>
      </c>
      <c r="K745">
        <f t="shared" ca="1" si="115"/>
        <v>5</v>
      </c>
      <c r="L745" s="4"/>
      <c r="M745">
        <f t="shared" ca="1" si="116"/>
        <v>1</v>
      </c>
      <c r="N745" t="s">
        <v>90</v>
      </c>
      <c r="O745">
        <f t="shared" ca="1" si="112"/>
        <v>2</v>
      </c>
      <c r="P745">
        <f t="shared" ca="1" si="117"/>
        <v>3</v>
      </c>
      <c r="Q745">
        <f t="shared" ca="1" si="118"/>
        <v>1</v>
      </c>
      <c r="R745" t="s">
        <v>94</v>
      </c>
      <c r="S745">
        <f t="shared" ca="1" si="119"/>
        <v>0</v>
      </c>
    </row>
    <row r="746" spans="1:19">
      <c r="A746" s="13" t="str">
        <f t="shared" ca="1" si="122"/>
        <v>=KLIQ&lt;</v>
      </c>
      <c r="B746">
        <f t="shared" ca="1" si="120"/>
        <v>8241</v>
      </c>
      <c r="D746" t="s">
        <v>277</v>
      </c>
      <c r="G746">
        <f t="shared" ca="1" si="124"/>
        <v>1</v>
      </c>
      <c r="H746">
        <f t="shared" ca="1" si="123"/>
        <v>2</v>
      </c>
      <c r="I746" s="2">
        <f t="shared" ca="1" si="121"/>
        <v>41850</v>
      </c>
      <c r="J746">
        <f t="shared" ca="1" si="114"/>
        <v>2</v>
      </c>
      <c r="K746">
        <f t="shared" ca="1" si="115"/>
        <v>5</v>
      </c>
      <c r="L746" s="4"/>
      <c r="M746">
        <f t="shared" ca="1" si="116"/>
        <v>4</v>
      </c>
      <c r="N746" t="s">
        <v>90</v>
      </c>
      <c r="O746">
        <f t="shared" ca="1" si="112"/>
        <v>3</v>
      </c>
      <c r="P746">
        <f t="shared" ca="1" si="117"/>
        <v>0</v>
      </c>
      <c r="Q746">
        <f t="shared" ca="1" si="118"/>
        <v>2</v>
      </c>
      <c r="R746" t="s">
        <v>95</v>
      </c>
      <c r="S746">
        <f t="shared" ca="1" si="119"/>
        <v>1</v>
      </c>
    </row>
    <row r="747" spans="1:19">
      <c r="A747" s="13" t="str">
        <f t="shared" ca="1" si="122"/>
        <v>HFYPB&gt;</v>
      </c>
      <c r="B747">
        <f t="shared" ca="1" si="120"/>
        <v>8671</v>
      </c>
      <c r="D747" t="s">
        <v>278</v>
      </c>
      <c r="G747">
        <f t="shared" ca="1" si="124"/>
        <v>2</v>
      </c>
      <c r="H747">
        <f t="shared" ca="1" si="123"/>
        <v>2</v>
      </c>
      <c r="I747" s="2">
        <f t="shared" ca="1" si="121"/>
        <v>42004</v>
      </c>
      <c r="J747">
        <f t="shared" ca="1" si="114"/>
        <v>2</v>
      </c>
      <c r="K747">
        <f t="shared" ca="1" si="115"/>
        <v>3</v>
      </c>
      <c r="L747" s="4"/>
      <c r="M747">
        <f t="shared" ca="1" si="116"/>
        <v>4</v>
      </c>
      <c r="N747" t="s">
        <v>90</v>
      </c>
      <c r="O747">
        <f t="shared" ca="1" si="112"/>
        <v>1</v>
      </c>
      <c r="P747">
        <f t="shared" ca="1" si="117"/>
        <v>1</v>
      </c>
      <c r="Q747">
        <f t="shared" ca="1" si="118"/>
        <v>0</v>
      </c>
      <c r="R747" t="s">
        <v>92</v>
      </c>
      <c r="S747">
        <f t="shared" ca="1" si="119"/>
        <v>1</v>
      </c>
    </row>
    <row r="748" spans="1:19">
      <c r="A748" s="13" t="str">
        <f t="shared" ca="1" si="122"/>
        <v>&lt;JZXGM</v>
      </c>
      <c r="B748">
        <f t="shared" ca="1" si="120"/>
        <v>6617</v>
      </c>
      <c r="D748" t="s">
        <v>279</v>
      </c>
      <c r="G748">
        <f t="shared" ca="1" si="124"/>
        <v>0</v>
      </c>
      <c r="H748">
        <f t="shared" ca="1" si="123"/>
        <v>0</v>
      </c>
      <c r="I748" s="2">
        <f t="shared" ca="1" si="121"/>
        <v>41702</v>
      </c>
      <c r="J748">
        <f t="shared" ca="1" si="114"/>
        <v>2</v>
      </c>
      <c r="K748">
        <f t="shared" ca="1" si="115"/>
        <v>2</v>
      </c>
      <c r="L748" s="4"/>
      <c r="M748">
        <f t="shared" ca="1" si="116"/>
        <v>3</v>
      </c>
      <c r="N748" t="s">
        <v>89</v>
      </c>
      <c r="O748">
        <f t="shared" ca="1" si="112"/>
        <v>1</v>
      </c>
      <c r="P748">
        <f t="shared" ca="1" si="117"/>
        <v>3</v>
      </c>
      <c r="Q748">
        <f t="shared" ca="1" si="118"/>
        <v>0</v>
      </c>
      <c r="R748" t="s">
        <v>93</v>
      </c>
      <c r="S748">
        <f t="shared" ca="1" si="119"/>
        <v>1</v>
      </c>
    </row>
    <row r="749" spans="1:19">
      <c r="A749" s="13" t="str">
        <f t="shared" ca="1" si="122"/>
        <v>LXM?@R</v>
      </c>
      <c r="B749">
        <f t="shared" ca="1" si="120"/>
        <v>6026</v>
      </c>
      <c r="D749" t="s">
        <v>280</v>
      </c>
      <c r="G749">
        <f t="shared" ca="1" si="124"/>
        <v>0</v>
      </c>
      <c r="H749">
        <f t="shared" ca="1" si="123"/>
        <v>2</v>
      </c>
      <c r="I749" s="2">
        <f t="shared" ca="1" si="121"/>
        <v>41650</v>
      </c>
      <c r="J749">
        <f t="shared" ca="1" si="114"/>
        <v>7</v>
      </c>
      <c r="K749">
        <f t="shared" ca="1" si="115"/>
        <v>6</v>
      </c>
      <c r="L749" s="4"/>
      <c r="M749">
        <f t="shared" ca="1" si="116"/>
        <v>1</v>
      </c>
      <c r="N749" t="s">
        <v>89</v>
      </c>
      <c r="O749">
        <f t="shared" ca="1" si="112"/>
        <v>4</v>
      </c>
      <c r="P749">
        <f t="shared" ca="1" si="117"/>
        <v>3</v>
      </c>
      <c r="Q749">
        <f t="shared" ca="1" si="118"/>
        <v>0</v>
      </c>
      <c r="R749" t="s">
        <v>92</v>
      </c>
      <c r="S749">
        <f t="shared" ca="1" si="119"/>
        <v>0</v>
      </c>
    </row>
    <row r="750" spans="1:19">
      <c r="A750" s="13" t="str">
        <f t="shared" ca="1" si="122"/>
        <v>X&gt;&gt;ZOP</v>
      </c>
      <c r="B750">
        <f t="shared" ca="1" si="120"/>
        <v>5816</v>
      </c>
      <c r="D750" t="s">
        <v>281</v>
      </c>
      <c r="G750">
        <f t="shared" ca="1" si="124"/>
        <v>0</v>
      </c>
      <c r="H750">
        <f t="shared" ca="1" si="123"/>
        <v>1</v>
      </c>
      <c r="I750" s="2">
        <f t="shared" ca="1" si="121"/>
        <v>41976</v>
      </c>
      <c r="J750">
        <f t="shared" ca="1" si="114"/>
        <v>6</v>
      </c>
      <c r="K750">
        <f t="shared" ca="1" si="115"/>
        <v>4</v>
      </c>
      <c r="L750" s="4"/>
      <c r="M750">
        <f t="shared" ca="1" si="116"/>
        <v>1</v>
      </c>
      <c r="N750" t="s">
        <v>90</v>
      </c>
      <c r="O750">
        <f t="shared" ca="1" si="112"/>
        <v>2</v>
      </c>
      <c r="P750">
        <f t="shared" ca="1" si="117"/>
        <v>-1</v>
      </c>
      <c r="Q750">
        <f t="shared" ca="1" si="118"/>
        <v>1</v>
      </c>
      <c r="R750" t="s">
        <v>92</v>
      </c>
      <c r="S750">
        <f t="shared" ca="1" si="119"/>
        <v>1</v>
      </c>
    </row>
    <row r="751" spans="1:19">
      <c r="A751" s="13" t="str">
        <f t="shared" ca="1" si="122"/>
        <v>PMNGLH</v>
      </c>
      <c r="B751">
        <f t="shared" ca="1" si="120"/>
        <v>7686</v>
      </c>
      <c r="D751" t="s">
        <v>282</v>
      </c>
      <c r="G751">
        <f t="shared" ca="1" si="124"/>
        <v>1</v>
      </c>
      <c r="H751">
        <f t="shared" ca="1" si="123"/>
        <v>2</v>
      </c>
      <c r="I751" s="2">
        <f t="shared" ca="1" si="121"/>
        <v>41849</v>
      </c>
      <c r="J751">
        <f t="shared" ca="1" si="114"/>
        <v>2</v>
      </c>
      <c r="K751">
        <f t="shared" ca="1" si="115"/>
        <v>2</v>
      </c>
      <c r="L751" s="4"/>
      <c r="M751">
        <f t="shared" ca="1" si="116"/>
        <v>6</v>
      </c>
      <c r="N751" t="s">
        <v>89</v>
      </c>
      <c r="O751">
        <f t="shared" ca="1" si="112"/>
        <v>1</v>
      </c>
      <c r="P751">
        <f t="shared" ca="1" si="117"/>
        <v>3</v>
      </c>
      <c r="Q751">
        <f t="shared" ca="1" si="118"/>
        <v>1</v>
      </c>
      <c r="R751" t="s">
        <v>93</v>
      </c>
      <c r="S751">
        <f t="shared" ca="1" si="119"/>
        <v>0</v>
      </c>
    </row>
    <row r="752" spans="1:19">
      <c r="A752" s="13" t="str">
        <f t="shared" ca="1" si="122"/>
        <v>O&gt;VDR=</v>
      </c>
      <c r="B752">
        <f t="shared" ca="1" si="120"/>
        <v>4474</v>
      </c>
      <c r="D752" t="s">
        <v>283</v>
      </c>
      <c r="G752">
        <f t="shared" ca="1" si="124"/>
        <v>2</v>
      </c>
      <c r="H752">
        <f t="shared" ca="1" si="123"/>
        <v>1</v>
      </c>
      <c r="I752" s="2">
        <f t="shared" ca="1" si="121"/>
        <v>41802</v>
      </c>
      <c r="J752">
        <f t="shared" ca="1" si="114"/>
        <v>10</v>
      </c>
      <c r="K752">
        <f t="shared" ca="1" si="115"/>
        <v>6</v>
      </c>
      <c r="L752" s="4"/>
      <c r="M752">
        <f t="shared" ca="1" si="116"/>
        <v>3</v>
      </c>
      <c r="N752" t="s">
        <v>90</v>
      </c>
      <c r="O752">
        <f t="shared" ca="1" si="112"/>
        <v>0</v>
      </c>
      <c r="P752">
        <f t="shared" ca="1" si="117"/>
        <v>3</v>
      </c>
      <c r="Q752">
        <f t="shared" ca="1" si="118"/>
        <v>1</v>
      </c>
      <c r="R752" t="s">
        <v>91</v>
      </c>
      <c r="S752">
        <f t="shared" ca="1" si="119"/>
        <v>0</v>
      </c>
    </row>
    <row r="753" spans="1:19">
      <c r="A753" s="13" t="str">
        <f t="shared" ca="1" si="122"/>
        <v>IFKCZJ</v>
      </c>
      <c r="B753">
        <f t="shared" ca="1" si="120"/>
        <v>5626</v>
      </c>
      <c r="D753" t="s">
        <v>284</v>
      </c>
      <c r="G753">
        <f t="shared" ca="1" si="124"/>
        <v>1</v>
      </c>
      <c r="H753">
        <f t="shared" ca="1" si="123"/>
        <v>0</v>
      </c>
      <c r="I753" s="2">
        <f t="shared" ca="1" si="121"/>
        <v>41719</v>
      </c>
      <c r="J753">
        <f t="shared" ca="1" si="114"/>
        <v>7</v>
      </c>
      <c r="K753">
        <f t="shared" ca="1" si="115"/>
        <v>3</v>
      </c>
      <c r="L753" s="4"/>
      <c r="M753">
        <f t="shared" ca="1" si="116"/>
        <v>5</v>
      </c>
      <c r="N753" t="s">
        <v>90</v>
      </c>
      <c r="O753">
        <f t="shared" ca="1" si="112"/>
        <v>2</v>
      </c>
      <c r="P753">
        <f t="shared" ca="1" si="117"/>
        <v>-1</v>
      </c>
      <c r="Q753">
        <f t="shared" ca="1" si="118"/>
        <v>1</v>
      </c>
      <c r="R753" t="s">
        <v>91</v>
      </c>
      <c r="S753">
        <f t="shared" ca="1" si="119"/>
        <v>0</v>
      </c>
    </row>
    <row r="754" spans="1:19">
      <c r="A754" s="13" t="str">
        <f t="shared" ca="1" si="122"/>
        <v>VYMWE&gt;</v>
      </c>
      <c r="B754">
        <f t="shared" ca="1" si="120"/>
        <v>7246</v>
      </c>
      <c r="D754" t="s">
        <v>285</v>
      </c>
      <c r="G754">
        <f t="shared" ca="1" si="124"/>
        <v>2</v>
      </c>
      <c r="H754">
        <f t="shared" ca="1" si="123"/>
        <v>2</v>
      </c>
      <c r="I754" s="2">
        <f t="shared" ca="1" si="121"/>
        <v>41962</v>
      </c>
      <c r="J754">
        <f t="shared" ca="1" si="114"/>
        <v>10</v>
      </c>
      <c r="K754">
        <f t="shared" ca="1" si="115"/>
        <v>2</v>
      </c>
      <c r="L754" s="4"/>
      <c r="M754">
        <f t="shared" ca="1" si="116"/>
        <v>1</v>
      </c>
      <c r="N754" t="s">
        <v>89</v>
      </c>
      <c r="O754">
        <f t="shared" ref="O754:O817" ca="1" si="125">RANDBETWEEN(0,4)</f>
        <v>0</v>
      </c>
      <c r="P754">
        <f t="shared" ca="1" si="117"/>
        <v>1</v>
      </c>
      <c r="Q754">
        <f t="shared" ca="1" si="118"/>
        <v>1</v>
      </c>
      <c r="R754" t="s">
        <v>92</v>
      </c>
      <c r="S754">
        <f t="shared" ca="1" si="119"/>
        <v>1</v>
      </c>
    </row>
    <row r="755" spans="1:19">
      <c r="A755" s="13" t="str">
        <f t="shared" ca="1" si="122"/>
        <v>YS&gt;GHR</v>
      </c>
      <c r="B755">
        <f t="shared" ca="1" si="120"/>
        <v>6486</v>
      </c>
      <c r="D755" t="s">
        <v>286</v>
      </c>
      <c r="G755">
        <f t="shared" ca="1" si="124"/>
        <v>1</v>
      </c>
      <c r="H755">
        <f t="shared" ca="1" si="123"/>
        <v>1</v>
      </c>
      <c r="I755" s="2">
        <f t="shared" ca="1" si="121"/>
        <v>42001</v>
      </c>
      <c r="J755">
        <f t="shared" ca="1" si="114"/>
        <v>3</v>
      </c>
      <c r="K755">
        <f t="shared" ca="1" si="115"/>
        <v>2</v>
      </c>
      <c r="L755" s="4"/>
      <c r="M755">
        <f t="shared" ca="1" si="116"/>
        <v>4</v>
      </c>
      <c r="N755" t="s">
        <v>89</v>
      </c>
      <c r="O755">
        <f t="shared" ca="1" si="125"/>
        <v>0</v>
      </c>
      <c r="P755">
        <f t="shared" ca="1" si="117"/>
        <v>2</v>
      </c>
      <c r="Q755">
        <f t="shared" ca="1" si="118"/>
        <v>1</v>
      </c>
      <c r="R755" t="s">
        <v>91</v>
      </c>
      <c r="S755">
        <f t="shared" ca="1" si="119"/>
        <v>0</v>
      </c>
    </row>
    <row r="756" spans="1:19">
      <c r="A756" s="13" t="str">
        <f t="shared" ca="1" si="122"/>
        <v>BDL@CK</v>
      </c>
      <c r="B756">
        <f t="shared" ca="1" si="120"/>
        <v>4872</v>
      </c>
      <c r="D756" t="s">
        <v>287</v>
      </c>
      <c r="G756">
        <f t="shared" ca="1" si="124"/>
        <v>2</v>
      </c>
      <c r="H756">
        <f t="shared" ca="1" si="123"/>
        <v>1</v>
      </c>
      <c r="I756" s="2">
        <f t="shared" ca="1" si="121"/>
        <v>41912</v>
      </c>
      <c r="J756">
        <f t="shared" ref="J756:J819" ca="1" si="126">RANDBETWEEN(1,10)</f>
        <v>1</v>
      </c>
      <c r="K756">
        <f t="shared" ref="K756:K819" ca="1" si="127">RANDBETWEEN(1,6)</f>
        <v>5</v>
      </c>
      <c r="L756" s="4"/>
      <c r="M756">
        <f t="shared" ref="M756:M819" ca="1" si="128">RANDBETWEEN(1,6)</f>
        <v>1</v>
      </c>
      <c r="N756" t="s">
        <v>90</v>
      </c>
      <c r="O756">
        <f t="shared" ca="1" si="125"/>
        <v>1</v>
      </c>
      <c r="P756">
        <f t="shared" ref="P756:P819" ca="1" si="129">RANDBETWEEN(-1,3)</f>
        <v>0</v>
      </c>
      <c r="Q756">
        <f t="shared" ref="Q756:Q819" ca="1" si="130">RANDBETWEEN(0,2)</f>
        <v>0</v>
      </c>
      <c r="R756" t="s">
        <v>92</v>
      </c>
      <c r="S756">
        <f t="shared" ref="S756:S819" ca="1" si="131">RANDBETWEEN(0,1)</f>
        <v>1</v>
      </c>
    </row>
    <row r="757" spans="1:19">
      <c r="A757" s="13" t="str">
        <f t="shared" ca="1" si="122"/>
        <v>WKUNT&lt;</v>
      </c>
      <c r="B757">
        <f t="shared" ca="1" si="120"/>
        <v>6920</v>
      </c>
      <c r="D757" t="s">
        <v>288</v>
      </c>
      <c r="G757">
        <f t="shared" ca="1" si="124"/>
        <v>1</v>
      </c>
      <c r="H757">
        <f t="shared" ca="1" si="123"/>
        <v>2</v>
      </c>
      <c r="I757" s="2">
        <f t="shared" ca="1" si="121"/>
        <v>41650</v>
      </c>
      <c r="J757">
        <f t="shared" ca="1" si="126"/>
        <v>9</v>
      </c>
      <c r="K757">
        <f t="shared" ca="1" si="127"/>
        <v>5</v>
      </c>
      <c r="L757" s="4"/>
      <c r="M757">
        <f t="shared" ca="1" si="128"/>
        <v>1</v>
      </c>
      <c r="N757" t="s">
        <v>90</v>
      </c>
      <c r="O757">
        <f t="shared" ca="1" si="125"/>
        <v>2</v>
      </c>
      <c r="P757">
        <f t="shared" ca="1" si="129"/>
        <v>3</v>
      </c>
      <c r="Q757">
        <f t="shared" ca="1" si="130"/>
        <v>1</v>
      </c>
      <c r="R757" t="s">
        <v>92</v>
      </c>
      <c r="S757">
        <f t="shared" ca="1" si="131"/>
        <v>1</v>
      </c>
    </row>
    <row r="758" spans="1:19">
      <c r="A758" s="13" t="str">
        <f t="shared" ca="1" si="122"/>
        <v>TJSF=X</v>
      </c>
      <c r="B758">
        <f t="shared" ca="1" si="120"/>
        <v>4641</v>
      </c>
      <c r="D758" t="s">
        <v>289</v>
      </c>
      <c r="G758">
        <f t="shared" ca="1" si="124"/>
        <v>0</v>
      </c>
      <c r="H758">
        <f t="shared" ca="1" si="123"/>
        <v>2</v>
      </c>
      <c r="I758" s="2">
        <f t="shared" ca="1" si="121"/>
        <v>41661</v>
      </c>
      <c r="J758">
        <f t="shared" ca="1" si="126"/>
        <v>5</v>
      </c>
      <c r="K758">
        <f t="shared" ca="1" si="127"/>
        <v>5</v>
      </c>
      <c r="L758" s="4"/>
      <c r="M758">
        <f t="shared" ca="1" si="128"/>
        <v>3</v>
      </c>
      <c r="N758" t="s">
        <v>89</v>
      </c>
      <c r="O758">
        <f t="shared" ca="1" si="125"/>
        <v>2</v>
      </c>
      <c r="P758">
        <f t="shared" ca="1" si="129"/>
        <v>-1</v>
      </c>
      <c r="Q758">
        <f t="shared" ca="1" si="130"/>
        <v>0</v>
      </c>
      <c r="R758" t="s">
        <v>93</v>
      </c>
      <c r="S758">
        <f t="shared" ca="1" si="131"/>
        <v>1</v>
      </c>
    </row>
    <row r="759" spans="1:19">
      <c r="A759" s="13" t="str">
        <f t="shared" ca="1" si="122"/>
        <v>EIDT&lt;M</v>
      </c>
      <c r="B759">
        <f t="shared" ca="1" si="120"/>
        <v>8323</v>
      </c>
      <c r="D759" t="s">
        <v>290</v>
      </c>
      <c r="G759">
        <f t="shared" ca="1" si="124"/>
        <v>0</v>
      </c>
      <c r="H759">
        <f t="shared" ca="1" si="123"/>
        <v>0</v>
      </c>
      <c r="I759" s="2">
        <f t="shared" ca="1" si="121"/>
        <v>41832</v>
      </c>
      <c r="J759">
        <f t="shared" ca="1" si="126"/>
        <v>1</v>
      </c>
      <c r="K759">
        <f t="shared" ca="1" si="127"/>
        <v>2</v>
      </c>
      <c r="L759" s="4"/>
      <c r="M759">
        <f t="shared" ca="1" si="128"/>
        <v>5</v>
      </c>
      <c r="N759" t="s">
        <v>89</v>
      </c>
      <c r="O759">
        <f t="shared" ca="1" si="125"/>
        <v>1</v>
      </c>
      <c r="P759">
        <f t="shared" ca="1" si="129"/>
        <v>2</v>
      </c>
      <c r="Q759">
        <f t="shared" ca="1" si="130"/>
        <v>2</v>
      </c>
      <c r="R759" t="s">
        <v>93</v>
      </c>
      <c r="S759">
        <f t="shared" ca="1" si="131"/>
        <v>0</v>
      </c>
    </row>
    <row r="760" spans="1:19">
      <c r="A760" s="13" t="str">
        <f t="shared" ca="1" si="122"/>
        <v>U&lt;VJOP</v>
      </c>
      <c r="B760">
        <f t="shared" ca="1" si="120"/>
        <v>4744</v>
      </c>
      <c r="D760" t="s">
        <v>291</v>
      </c>
      <c r="G760">
        <f t="shared" ca="1" si="124"/>
        <v>0</v>
      </c>
      <c r="H760">
        <f t="shared" ca="1" si="123"/>
        <v>1</v>
      </c>
      <c r="I760" s="2">
        <f t="shared" ca="1" si="121"/>
        <v>41764</v>
      </c>
      <c r="J760">
        <f t="shared" ca="1" si="126"/>
        <v>4</v>
      </c>
      <c r="K760">
        <f t="shared" ca="1" si="127"/>
        <v>6</v>
      </c>
      <c r="L760" s="4"/>
      <c r="M760">
        <f t="shared" ca="1" si="128"/>
        <v>2</v>
      </c>
      <c r="N760" t="s">
        <v>90</v>
      </c>
      <c r="O760">
        <f t="shared" ca="1" si="125"/>
        <v>2</v>
      </c>
      <c r="P760">
        <f t="shared" ca="1" si="129"/>
        <v>-1</v>
      </c>
      <c r="Q760">
        <f t="shared" ca="1" si="130"/>
        <v>0</v>
      </c>
      <c r="R760" t="s">
        <v>93</v>
      </c>
      <c r="S760">
        <f t="shared" ca="1" si="131"/>
        <v>1</v>
      </c>
    </row>
    <row r="761" spans="1:19">
      <c r="A761" s="13" t="str">
        <f t="shared" ca="1" si="122"/>
        <v>TZLUHM</v>
      </c>
      <c r="B761">
        <f t="shared" ca="1" si="120"/>
        <v>6527</v>
      </c>
      <c r="D761" t="s">
        <v>292</v>
      </c>
      <c r="G761">
        <f t="shared" ca="1" si="124"/>
        <v>2</v>
      </c>
      <c r="H761">
        <f t="shared" ca="1" si="123"/>
        <v>1</v>
      </c>
      <c r="I761" s="2">
        <f t="shared" ca="1" si="121"/>
        <v>41663</v>
      </c>
      <c r="J761">
        <f t="shared" ca="1" si="126"/>
        <v>3</v>
      </c>
      <c r="K761">
        <f t="shared" ca="1" si="127"/>
        <v>3</v>
      </c>
      <c r="L761" s="4"/>
      <c r="M761">
        <f t="shared" ca="1" si="128"/>
        <v>6</v>
      </c>
      <c r="N761" t="s">
        <v>89</v>
      </c>
      <c r="O761">
        <f t="shared" ca="1" si="125"/>
        <v>2</v>
      </c>
      <c r="P761">
        <f t="shared" ca="1" si="129"/>
        <v>2</v>
      </c>
      <c r="Q761">
        <f t="shared" ca="1" si="130"/>
        <v>2</v>
      </c>
      <c r="R761" t="s">
        <v>92</v>
      </c>
      <c r="S761">
        <f t="shared" ca="1" si="131"/>
        <v>1</v>
      </c>
    </row>
    <row r="762" spans="1:19">
      <c r="A762" s="13" t="str">
        <f t="shared" ca="1" si="122"/>
        <v>?BFLEX</v>
      </c>
      <c r="B762">
        <f t="shared" ca="1" si="120"/>
        <v>6133</v>
      </c>
      <c r="D762" t="s">
        <v>293</v>
      </c>
      <c r="G762">
        <f t="shared" ca="1" si="124"/>
        <v>2</v>
      </c>
      <c r="H762">
        <f t="shared" ca="1" si="123"/>
        <v>1</v>
      </c>
      <c r="I762" s="2">
        <f t="shared" ca="1" si="121"/>
        <v>41743</v>
      </c>
      <c r="J762">
        <f t="shared" ca="1" si="126"/>
        <v>2</v>
      </c>
      <c r="K762">
        <f t="shared" ca="1" si="127"/>
        <v>6</v>
      </c>
      <c r="L762" s="4"/>
      <c r="M762">
        <f t="shared" ca="1" si="128"/>
        <v>5</v>
      </c>
      <c r="N762" t="s">
        <v>90</v>
      </c>
      <c r="O762">
        <f t="shared" ca="1" si="125"/>
        <v>3</v>
      </c>
      <c r="P762">
        <f t="shared" ca="1" si="129"/>
        <v>0</v>
      </c>
      <c r="Q762">
        <f t="shared" ca="1" si="130"/>
        <v>1</v>
      </c>
      <c r="R762" t="s">
        <v>94</v>
      </c>
      <c r="S762">
        <f t="shared" ca="1" si="131"/>
        <v>1</v>
      </c>
    </row>
    <row r="763" spans="1:19">
      <c r="A763" s="13" t="str">
        <f t="shared" ca="1" si="122"/>
        <v>NM&gt;QCN</v>
      </c>
      <c r="B763">
        <f t="shared" ca="1" si="120"/>
        <v>5614</v>
      </c>
      <c r="D763" t="s">
        <v>294</v>
      </c>
      <c r="G763">
        <f t="shared" ca="1" si="124"/>
        <v>0</v>
      </c>
      <c r="H763">
        <f t="shared" ca="1" si="123"/>
        <v>2</v>
      </c>
      <c r="I763" s="2">
        <f t="shared" ca="1" si="121"/>
        <v>42003</v>
      </c>
      <c r="J763">
        <f t="shared" ca="1" si="126"/>
        <v>9</v>
      </c>
      <c r="K763">
        <f t="shared" ca="1" si="127"/>
        <v>3</v>
      </c>
      <c r="L763" s="4"/>
      <c r="M763">
        <f t="shared" ca="1" si="128"/>
        <v>1</v>
      </c>
      <c r="N763" t="s">
        <v>89</v>
      </c>
      <c r="O763">
        <f t="shared" ca="1" si="125"/>
        <v>0</v>
      </c>
      <c r="P763">
        <f t="shared" ca="1" si="129"/>
        <v>3</v>
      </c>
      <c r="Q763">
        <f t="shared" ca="1" si="130"/>
        <v>1</v>
      </c>
      <c r="R763" t="s">
        <v>92</v>
      </c>
      <c r="S763">
        <f t="shared" ca="1" si="131"/>
        <v>1</v>
      </c>
    </row>
    <row r="764" spans="1:19">
      <c r="A764" s="13" t="str">
        <f t="shared" ca="1" si="122"/>
        <v>@K&gt;JBA</v>
      </c>
      <c r="B764">
        <f t="shared" ca="1" si="120"/>
        <v>5414</v>
      </c>
      <c r="D764" t="s">
        <v>299</v>
      </c>
      <c r="G764">
        <f t="shared" ca="1" si="124"/>
        <v>0</v>
      </c>
      <c r="H764">
        <f t="shared" ca="1" si="123"/>
        <v>2</v>
      </c>
      <c r="I764" s="2">
        <f t="shared" ca="1" si="121"/>
        <v>41993</v>
      </c>
      <c r="J764">
        <f t="shared" ca="1" si="126"/>
        <v>5</v>
      </c>
      <c r="K764">
        <f t="shared" ca="1" si="127"/>
        <v>2</v>
      </c>
      <c r="L764" s="4"/>
      <c r="M764">
        <f t="shared" ca="1" si="128"/>
        <v>6</v>
      </c>
      <c r="N764" t="s">
        <v>90</v>
      </c>
      <c r="O764">
        <f t="shared" ca="1" si="125"/>
        <v>0</v>
      </c>
      <c r="P764">
        <f t="shared" ca="1" si="129"/>
        <v>-1</v>
      </c>
      <c r="Q764">
        <f t="shared" ca="1" si="130"/>
        <v>0</v>
      </c>
      <c r="R764" t="s">
        <v>92</v>
      </c>
      <c r="S764">
        <f t="shared" ca="1" si="131"/>
        <v>0</v>
      </c>
    </row>
    <row r="765" spans="1:19">
      <c r="A765" s="13" t="str">
        <f t="shared" ca="1" si="122"/>
        <v>XPIY&gt;G</v>
      </c>
      <c r="B765">
        <f t="shared" ca="1" si="120"/>
        <v>6259</v>
      </c>
      <c r="D765" t="s">
        <v>300</v>
      </c>
      <c r="G765">
        <f t="shared" ca="1" si="124"/>
        <v>1</v>
      </c>
      <c r="H765">
        <f t="shared" ca="1" si="123"/>
        <v>2</v>
      </c>
      <c r="I765" s="2">
        <f t="shared" ca="1" si="121"/>
        <v>41854</v>
      </c>
      <c r="J765">
        <f t="shared" ca="1" si="126"/>
        <v>10</v>
      </c>
      <c r="K765">
        <f t="shared" ca="1" si="127"/>
        <v>1</v>
      </c>
      <c r="L765" s="4"/>
      <c r="M765">
        <f t="shared" ca="1" si="128"/>
        <v>6</v>
      </c>
      <c r="N765" t="s">
        <v>90</v>
      </c>
      <c r="O765">
        <f t="shared" ca="1" si="125"/>
        <v>0</v>
      </c>
      <c r="P765">
        <f t="shared" ca="1" si="129"/>
        <v>1</v>
      </c>
      <c r="Q765">
        <f t="shared" ca="1" si="130"/>
        <v>0</v>
      </c>
      <c r="R765" t="s">
        <v>93</v>
      </c>
      <c r="S765">
        <f t="shared" ca="1" si="131"/>
        <v>0</v>
      </c>
    </row>
    <row r="766" spans="1:19">
      <c r="A766" s="13" t="str">
        <f t="shared" ca="1" si="122"/>
        <v>GWY&lt;CO</v>
      </c>
      <c r="B766">
        <f t="shared" ca="1" si="120"/>
        <v>7329</v>
      </c>
      <c r="D766" t="s">
        <v>301</v>
      </c>
      <c r="G766">
        <f t="shared" ca="1" si="124"/>
        <v>1</v>
      </c>
      <c r="H766">
        <f t="shared" ca="1" si="123"/>
        <v>1</v>
      </c>
      <c r="I766" s="2">
        <f t="shared" ca="1" si="121"/>
        <v>41884</v>
      </c>
      <c r="J766">
        <f t="shared" ca="1" si="126"/>
        <v>9</v>
      </c>
      <c r="K766">
        <f t="shared" ca="1" si="127"/>
        <v>4</v>
      </c>
      <c r="L766" s="4"/>
      <c r="M766">
        <f t="shared" ca="1" si="128"/>
        <v>5</v>
      </c>
      <c r="N766" t="s">
        <v>89</v>
      </c>
      <c r="O766">
        <f t="shared" ca="1" si="125"/>
        <v>3</v>
      </c>
      <c r="P766">
        <f t="shared" ca="1" si="129"/>
        <v>1</v>
      </c>
      <c r="Q766">
        <f t="shared" ca="1" si="130"/>
        <v>2</v>
      </c>
      <c r="R766" t="s">
        <v>91</v>
      </c>
      <c r="S766">
        <f t="shared" ca="1" si="131"/>
        <v>1</v>
      </c>
    </row>
    <row r="767" spans="1:19">
      <c r="A767" s="13" t="str">
        <f t="shared" ca="1" si="122"/>
        <v>R@U&lt;YM</v>
      </c>
      <c r="B767">
        <f t="shared" ca="1" si="120"/>
        <v>8910</v>
      </c>
      <c r="D767" t="s">
        <v>302</v>
      </c>
      <c r="G767">
        <f t="shared" ca="1" si="124"/>
        <v>2</v>
      </c>
      <c r="H767">
        <f t="shared" ca="1" si="123"/>
        <v>0</v>
      </c>
      <c r="I767" s="2">
        <f t="shared" ca="1" si="121"/>
        <v>41689</v>
      </c>
      <c r="J767">
        <f t="shared" ca="1" si="126"/>
        <v>4</v>
      </c>
      <c r="K767">
        <f t="shared" ca="1" si="127"/>
        <v>2</v>
      </c>
      <c r="L767" s="4"/>
      <c r="M767">
        <f t="shared" ca="1" si="128"/>
        <v>2</v>
      </c>
      <c r="N767" t="s">
        <v>89</v>
      </c>
      <c r="O767">
        <f t="shared" ca="1" si="125"/>
        <v>2</v>
      </c>
      <c r="P767">
        <f t="shared" ca="1" si="129"/>
        <v>-1</v>
      </c>
      <c r="Q767">
        <f t="shared" ca="1" si="130"/>
        <v>0</v>
      </c>
      <c r="R767" t="s">
        <v>91</v>
      </c>
      <c r="S767">
        <f t="shared" ca="1" si="131"/>
        <v>0</v>
      </c>
    </row>
    <row r="768" spans="1:19">
      <c r="A768" s="13" t="str">
        <f t="shared" ca="1" si="122"/>
        <v>QCE&lt;?R</v>
      </c>
      <c r="B768">
        <f t="shared" ref="B768:B831" ca="1" si="132">RANDBETWEEN(3999,8999)</f>
        <v>8768</v>
      </c>
      <c r="D768" t="s">
        <v>303</v>
      </c>
      <c r="G768">
        <f t="shared" ca="1" si="124"/>
        <v>2</v>
      </c>
      <c r="H768">
        <f t="shared" ca="1" si="123"/>
        <v>0</v>
      </c>
      <c r="I768" s="2">
        <f t="shared" ca="1" si="121"/>
        <v>41922</v>
      </c>
      <c r="J768">
        <f t="shared" ca="1" si="126"/>
        <v>7</v>
      </c>
      <c r="K768">
        <f t="shared" ca="1" si="127"/>
        <v>1</v>
      </c>
      <c r="L768" s="4"/>
      <c r="M768">
        <f t="shared" ca="1" si="128"/>
        <v>4</v>
      </c>
      <c r="N768" t="s">
        <v>90</v>
      </c>
      <c r="O768">
        <f t="shared" ca="1" si="125"/>
        <v>4</v>
      </c>
      <c r="P768">
        <f t="shared" ca="1" si="129"/>
        <v>2</v>
      </c>
      <c r="Q768">
        <f t="shared" ca="1" si="130"/>
        <v>0</v>
      </c>
      <c r="R768" t="s">
        <v>92</v>
      </c>
      <c r="S768">
        <f t="shared" ca="1" si="131"/>
        <v>1</v>
      </c>
    </row>
    <row r="769" spans="1:19">
      <c r="A769" s="13" t="str">
        <f t="shared" ca="1" si="122"/>
        <v>KFV?&lt;C</v>
      </c>
      <c r="B769">
        <f t="shared" ca="1" si="132"/>
        <v>7808</v>
      </c>
      <c r="D769" t="s">
        <v>304</v>
      </c>
      <c r="G769">
        <f t="shared" ca="1" si="124"/>
        <v>0</v>
      </c>
      <c r="H769">
        <f t="shared" ca="1" si="123"/>
        <v>1</v>
      </c>
      <c r="I769" s="2">
        <f t="shared" ca="1" si="121"/>
        <v>41735</v>
      </c>
      <c r="J769">
        <f t="shared" ca="1" si="126"/>
        <v>1</v>
      </c>
      <c r="K769">
        <f t="shared" ca="1" si="127"/>
        <v>1</v>
      </c>
      <c r="L769" s="4"/>
      <c r="M769">
        <f t="shared" ca="1" si="128"/>
        <v>4</v>
      </c>
      <c r="N769" t="s">
        <v>89</v>
      </c>
      <c r="O769">
        <f t="shared" ca="1" si="125"/>
        <v>4</v>
      </c>
      <c r="P769">
        <f t="shared" ca="1" si="129"/>
        <v>1</v>
      </c>
      <c r="Q769">
        <f t="shared" ca="1" si="130"/>
        <v>2</v>
      </c>
      <c r="R769" t="s">
        <v>91</v>
      </c>
      <c r="S769">
        <f t="shared" ca="1" si="131"/>
        <v>0</v>
      </c>
    </row>
    <row r="770" spans="1:19">
      <c r="A770" s="13" t="str">
        <f t="shared" ca="1" si="122"/>
        <v>CKXUEC</v>
      </c>
      <c r="B770">
        <f t="shared" ca="1" si="132"/>
        <v>4330</v>
      </c>
      <c r="D770" t="s">
        <v>305</v>
      </c>
      <c r="G770">
        <f t="shared" ca="1" si="124"/>
        <v>1</v>
      </c>
      <c r="H770">
        <f t="shared" ca="1" si="123"/>
        <v>0</v>
      </c>
      <c r="I770" s="2">
        <f t="shared" ca="1" si="121"/>
        <v>41756</v>
      </c>
      <c r="J770">
        <f t="shared" ca="1" si="126"/>
        <v>4</v>
      </c>
      <c r="K770">
        <f t="shared" ca="1" si="127"/>
        <v>1</v>
      </c>
      <c r="L770" s="4"/>
      <c r="M770">
        <f t="shared" ca="1" si="128"/>
        <v>5</v>
      </c>
      <c r="N770" t="s">
        <v>89</v>
      </c>
      <c r="O770">
        <f t="shared" ca="1" si="125"/>
        <v>4</v>
      </c>
      <c r="P770">
        <f t="shared" ca="1" si="129"/>
        <v>1</v>
      </c>
      <c r="Q770">
        <f t="shared" ca="1" si="130"/>
        <v>2</v>
      </c>
      <c r="R770" t="s">
        <v>92</v>
      </c>
      <c r="S770">
        <f t="shared" ca="1" si="131"/>
        <v>1</v>
      </c>
    </row>
    <row r="771" spans="1:19">
      <c r="A771" s="13" t="str">
        <f t="shared" ca="1" si="122"/>
        <v>TGCN?D</v>
      </c>
      <c r="B771">
        <f t="shared" ca="1" si="132"/>
        <v>4406</v>
      </c>
      <c r="D771" t="s">
        <v>306</v>
      </c>
      <c r="G771">
        <f t="shared" ca="1" si="124"/>
        <v>0</v>
      </c>
      <c r="H771">
        <f t="shared" ca="1" si="123"/>
        <v>0</v>
      </c>
      <c r="I771" s="2">
        <f t="shared" ref="I771:I834" ca="1" si="133">RANDBETWEEN(DATE(2014,1,1),DATE(2014,12,31))</f>
        <v>41807</v>
      </c>
      <c r="J771">
        <f t="shared" ca="1" si="126"/>
        <v>6</v>
      </c>
      <c r="K771">
        <f t="shared" ca="1" si="127"/>
        <v>6</v>
      </c>
      <c r="L771" s="4"/>
      <c r="M771">
        <f t="shared" ca="1" si="128"/>
        <v>1</v>
      </c>
      <c r="N771" t="s">
        <v>90</v>
      </c>
      <c r="O771">
        <f t="shared" ca="1" si="125"/>
        <v>0</v>
      </c>
      <c r="P771">
        <f t="shared" ca="1" si="129"/>
        <v>2</v>
      </c>
      <c r="Q771">
        <f t="shared" ca="1" si="130"/>
        <v>0</v>
      </c>
      <c r="R771" t="s">
        <v>92</v>
      </c>
      <c r="S771">
        <f t="shared" ca="1" si="131"/>
        <v>1</v>
      </c>
    </row>
    <row r="772" spans="1:19">
      <c r="A772" s="13" t="str">
        <f t="shared" ca="1" si="122"/>
        <v>POGK@J</v>
      </c>
      <c r="B772">
        <f t="shared" ca="1" si="132"/>
        <v>4192</v>
      </c>
      <c r="D772" t="s">
        <v>307</v>
      </c>
      <c r="G772">
        <f t="shared" ca="1" si="124"/>
        <v>1</v>
      </c>
      <c r="H772">
        <f t="shared" ca="1" si="123"/>
        <v>2</v>
      </c>
      <c r="I772" s="2">
        <f t="shared" ca="1" si="133"/>
        <v>41766</v>
      </c>
      <c r="J772">
        <f t="shared" ca="1" si="126"/>
        <v>10</v>
      </c>
      <c r="K772">
        <f t="shared" ca="1" si="127"/>
        <v>5</v>
      </c>
      <c r="L772" s="4"/>
      <c r="M772">
        <f t="shared" ca="1" si="128"/>
        <v>5</v>
      </c>
      <c r="N772" t="s">
        <v>89</v>
      </c>
      <c r="O772">
        <f t="shared" ca="1" si="125"/>
        <v>2</v>
      </c>
      <c r="P772">
        <f t="shared" ca="1" si="129"/>
        <v>1</v>
      </c>
      <c r="Q772">
        <f t="shared" ca="1" si="130"/>
        <v>1</v>
      </c>
      <c r="R772" t="s">
        <v>93</v>
      </c>
      <c r="S772">
        <f t="shared" ca="1" si="131"/>
        <v>1</v>
      </c>
    </row>
    <row r="773" spans="1:19">
      <c r="A773" s="13" t="str">
        <f t="shared" ca="1" si="122"/>
        <v>WMWTII</v>
      </c>
      <c r="B773">
        <f t="shared" ca="1" si="132"/>
        <v>8522</v>
      </c>
      <c r="D773" t="s">
        <v>308</v>
      </c>
      <c r="G773">
        <f t="shared" ca="1" si="124"/>
        <v>1</v>
      </c>
      <c r="H773">
        <f t="shared" ca="1" si="123"/>
        <v>2</v>
      </c>
      <c r="I773" s="2">
        <f t="shared" ca="1" si="133"/>
        <v>41700</v>
      </c>
      <c r="J773">
        <f t="shared" ca="1" si="126"/>
        <v>5</v>
      </c>
      <c r="K773">
        <f t="shared" ca="1" si="127"/>
        <v>3</v>
      </c>
      <c r="L773" s="4"/>
      <c r="M773">
        <f t="shared" ca="1" si="128"/>
        <v>1</v>
      </c>
      <c r="N773" t="s">
        <v>89</v>
      </c>
      <c r="O773">
        <f t="shared" ca="1" si="125"/>
        <v>0</v>
      </c>
      <c r="P773">
        <f t="shared" ca="1" si="129"/>
        <v>0</v>
      </c>
      <c r="Q773">
        <f t="shared" ca="1" si="130"/>
        <v>2</v>
      </c>
      <c r="R773" t="s">
        <v>93</v>
      </c>
      <c r="S773">
        <f t="shared" ca="1" si="131"/>
        <v>0</v>
      </c>
    </row>
    <row r="774" spans="1:19">
      <c r="A774" s="13" t="str">
        <f t="shared" ca="1" si="122"/>
        <v>VFMSEQ</v>
      </c>
      <c r="B774">
        <f t="shared" ca="1" si="132"/>
        <v>4546</v>
      </c>
      <c r="D774" t="s">
        <v>309</v>
      </c>
      <c r="G774">
        <f t="shared" ca="1" si="124"/>
        <v>0</v>
      </c>
      <c r="H774">
        <f t="shared" ca="1" si="123"/>
        <v>0</v>
      </c>
      <c r="I774" s="2">
        <f t="shared" ca="1" si="133"/>
        <v>41869</v>
      </c>
      <c r="J774">
        <f t="shared" ca="1" si="126"/>
        <v>10</v>
      </c>
      <c r="K774">
        <f t="shared" ca="1" si="127"/>
        <v>1</v>
      </c>
      <c r="L774" s="4"/>
      <c r="M774">
        <f t="shared" ca="1" si="128"/>
        <v>4</v>
      </c>
      <c r="N774" t="s">
        <v>90</v>
      </c>
      <c r="O774">
        <f t="shared" ca="1" si="125"/>
        <v>4</v>
      </c>
      <c r="P774">
        <f t="shared" ca="1" si="129"/>
        <v>-1</v>
      </c>
      <c r="Q774">
        <f t="shared" ca="1" si="130"/>
        <v>2</v>
      </c>
      <c r="R774" t="s">
        <v>93</v>
      </c>
      <c r="S774">
        <f t="shared" ca="1" si="131"/>
        <v>0</v>
      </c>
    </row>
    <row r="775" spans="1:19">
      <c r="A775" s="13" t="str">
        <f t="shared" ca="1" si="122"/>
        <v>ZXZQ@&gt;</v>
      </c>
      <c r="B775">
        <f t="shared" ca="1" si="132"/>
        <v>8430</v>
      </c>
      <c r="D775" t="s">
        <v>310</v>
      </c>
      <c r="G775">
        <f t="shared" ca="1" si="124"/>
        <v>0</v>
      </c>
      <c r="H775">
        <f t="shared" ca="1" si="123"/>
        <v>2</v>
      </c>
      <c r="I775" s="2">
        <f t="shared" ca="1" si="133"/>
        <v>41828</v>
      </c>
      <c r="J775">
        <f t="shared" ca="1" si="126"/>
        <v>7</v>
      </c>
      <c r="K775">
        <f t="shared" ca="1" si="127"/>
        <v>2</v>
      </c>
      <c r="L775" s="4"/>
      <c r="M775">
        <f t="shared" ca="1" si="128"/>
        <v>3</v>
      </c>
      <c r="N775" t="s">
        <v>90</v>
      </c>
      <c r="O775">
        <f t="shared" ca="1" si="125"/>
        <v>1</v>
      </c>
      <c r="P775">
        <f t="shared" ca="1" si="129"/>
        <v>3</v>
      </c>
      <c r="Q775">
        <f t="shared" ca="1" si="130"/>
        <v>1</v>
      </c>
      <c r="R775" t="s">
        <v>92</v>
      </c>
      <c r="S775">
        <f t="shared" ca="1" si="131"/>
        <v>0</v>
      </c>
    </row>
    <row r="776" spans="1:19">
      <c r="A776" s="13" t="str">
        <f t="shared" ca="1" si="122"/>
        <v>GYFR@J</v>
      </c>
      <c r="B776">
        <f t="shared" ca="1" si="132"/>
        <v>5433</v>
      </c>
      <c r="D776" t="s">
        <v>311</v>
      </c>
      <c r="G776">
        <f t="shared" ca="1" si="124"/>
        <v>1</v>
      </c>
      <c r="H776">
        <f t="shared" ca="1" si="123"/>
        <v>1</v>
      </c>
      <c r="I776" s="2">
        <f t="shared" ca="1" si="133"/>
        <v>41986</v>
      </c>
      <c r="J776">
        <f t="shared" ca="1" si="126"/>
        <v>5</v>
      </c>
      <c r="K776">
        <f t="shared" ca="1" si="127"/>
        <v>6</v>
      </c>
      <c r="L776" s="4"/>
      <c r="M776">
        <f t="shared" ca="1" si="128"/>
        <v>3</v>
      </c>
      <c r="N776" t="s">
        <v>90</v>
      </c>
      <c r="O776">
        <f t="shared" ca="1" si="125"/>
        <v>4</v>
      </c>
      <c r="P776">
        <f t="shared" ca="1" si="129"/>
        <v>3</v>
      </c>
      <c r="Q776">
        <f t="shared" ca="1" si="130"/>
        <v>1</v>
      </c>
      <c r="R776" t="s">
        <v>94</v>
      </c>
      <c r="S776">
        <f t="shared" ca="1" si="131"/>
        <v>0</v>
      </c>
    </row>
    <row r="777" spans="1:19">
      <c r="A777" s="13" t="str">
        <f t="shared" ca="1" si="122"/>
        <v>SS=FKV</v>
      </c>
      <c r="B777">
        <f t="shared" ca="1" si="132"/>
        <v>4821</v>
      </c>
      <c r="D777" t="s">
        <v>312</v>
      </c>
      <c r="G777">
        <f t="shared" ca="1" si="124"/>
        <v>0</v>
      </c>
      <c r="H777">
        <f t="shared" ca="1" si="123"/>
        <v>1</v>
      </c>
      <c r="I777" s="2">
        <f t="shared" ca="1" si="133"/>
        <v>41770</v>
      </c>
      <c r="J777">
        <f t="shared" ca="1" si="126"/>
        <v>5</v>
      </c>
      <c r="K777">
        <f t="shared" ca="1" si="127"/>
        <v>6</v>
      </c>
      <c r="L777" s="4"/>
      <c r="M777">
        <f t="shared" ca="1" si="128"/>
        <v>6</v>
      </c>
      <c r="N777" t="s">
        <v>89</v>
      </c>
      <c r="O777">
        <f t="shared" ca="1" si="125"/>
        <v>1</v>
      </c>
      <c r="P777">
        <f t="shared" ca="1" si="129"/>
        <v>0</v>
      </c>
      <c r="Q777">
        <f t="shared" ca="1" si="130"/>
        <v>1</v>
      </c>
      <c r="R777" t="s">
        <v>94</v>
      </c>
      <c r="S777">
        <f t="shared" ca="1" si="131"/>
        <v>0</v>
      </c>
    </row>
    <row r="778" spans="1:19">
      <c r="A778" s="13" t="str">
        <f t="shared" ref="A778:A841" ca="1" si="134">CHAR(RANDBETWEEN(60,90))&amp;CHAR(RANDBETWEEN(60,90))&amp;CHAR(RANDBETWEEN(60,90))&amp;CHAR(RANDBETWEEN(60,90))&amp;CHAR(RANDBETWEEN(60,90))&amp;CHAR(RANDBETWEEN(60,90))</f>
        <v>ENNTRD</v>
      </c>
      <c r="B778">
        <f t="shared" ca="1" si="132"/>
        <v>4437</v>
      </c>
      <c r="D778" t="s">
        <v>313</v>
      </c>
      <c r="G778">
        <f t="shared" ca="1" si="124"/>
        <v>1</v>
      </c>
      <c r="H778">
        <f t="shared" ca="1" si="123"/>
        <v>2</v>
      </c>
      <c r="I778" s="2">
        <f t="shared" ca="1" si="133"/>
        <v>41704</v>
      </c>
      <c r="J778">
        <f t="shared" ca="1" si="126"/>
        <v>7</v>
      </c>
      <c r="K778">
        <f t="shared" ca="1" si="127"/>
        <v>3</v>
      </c>
      <c r="L778" s="4"/>
      <c r="M778">
        <f t="shared" ca="1" si="128"/>
        <v>6</v>
      </c>
      <c r="N778" t="s">
        <v>89</v>
      </c>
      <c r="O778">
        <f t="shared" ca="1" si="125"/>
        <v>1</v>
      </c>
      <c r="P778">
        <f t="shared" ca="1" si="129"/>
        <v>3</v>
      </c>
      <c r="Q778">
        <f t="shared" ca="1" si="130"/>
        <v>0</v>
      </c>
      <c r="R778" t="s">
        <v>92</v>
      </c>
      <c r="S778">
        <f t="shared" ca="1" si="131"/>
        <v>0</v>
      </c>
    </row>
    <row r="779" spans="1:19">
      <c r="A779" s="13" t="str">
        <f t="shared" ca="1" si="134"/>
        <v>FRS?LC</v>
      </c>
      <c r="B779">
        <f t="shared" ca="1" si="132"/>
        <v>8281</v>
      </c>
      <c r="D779" t="s">
        <v>314</v>
      </c>
      <c r="G779">
        <f t="shared" ca="1" si="124"/>
        <v>1</v>
      </c>
      <c r="H779">
        <f t="shared" ca="1" si="123"/>
        <v>2</v>
      </c>
      <c r="I779" s="2">
        <f t="shared" ca="1" si="133"/>
        <v>42002</v>
      </c>
      <c r="J779">
        <f t="shared" ca="1" si="126"/>
        <v>2</v>
      </c>
      <c r="K779">
        <f t="shared" ca="1" si="127"/>
        <v>2</v>
      </c>
      <c r="L779" s="4"/>
      <c r="M779">
        <f t="shared" ca="1" si="128"/>
        <v>2</v>
      </c>
      <c r="N779" t="s">
        <v>89</v>
      </c>
      <c r="O779">
        <f t="shared" ca="1" si="125"/>
        <v>1</v>
      </c>
      <c r="P779">
        <f t="shared" ca="1" si="129"/>
        <v>1</v>
      </c>
      <c r="Q779">
        <f t="shared" ca="1" si="130"/>
        <v>1</v>
      </c>
      <c r="R779" t="s">
        <v>92</v>
      </c>
      <c r="S779">
        <f t="shared" ca="1" si="131"/>
        <v>0</v>
      </c>
    </row>
    <row r="780" spans="1:19">
      <c r="A780" s="13" t="str">
        <f t="shared" ca="1" si="134"/>
        <v>TCG@TB</v>
      </c>
      <c r="B780">
        <f t="shared" ca="1" si="132"/>
        <v>5250</v>
      </c>
      <c r="D780" t="s">
        <v>315</v>
      </c>
      <c r="G780">
        <f t="shared" ca="1" si="124"/>
        <v>2</v>
      </c>
      <c r="H780">
        <f t="shared" ca="1" si="123"/>
        <v>1</v>
      </c>
      <c r="I780" s="2">
        <f t="shared" ca="1" si="133"/>
        <v>41725</v>
      </c>
      <c r="J780">
        <f t="shared" ca="1" si="126"/>
        <v>1</v>
      </c>
      <c r="K780">
        <f t="shared" ca="1" si="127"/>
        <v>5</v>
      </c>
      <c r="L780" s="4"/>
      <c r="M780">
        <f t="shared" ca="1" si="128"/>
        <v>4</v>
      </c>
      <c r="N780" t="s">
        <v>90</v>
      </c>
      <c r="O780">
        <f t="shared" ca="1" si="125"/>
        <v>2</v>
      </c>
      <c r="P780">
        <f t="shared" ca="1" si="129"/>
        <v>2</v>
      </c>
      <c r="Q780">
        <f t="shared" ca="1" si="130"/>
        <v>0</v>
      </c>
      <c r="R780" t="s">
        <v>93</v>
      </c>
      <c r="S780">
        <f t="shared" ca="1" si="131"/>
        <v>0</v>
      </c>
    </row>
    <row r="781" spans="1:19">
      <c r="A781" s="13" t="str">
        <f t="shared" ca="1" si="134"/>
        <v>NIIKPB</v>
      </c>
      <c r="B781">
        <f t="shared" ca="1" si="132"/>
        <v>8575</v>
      </c>
      <c r="D781" t="s">
        <v>316</v>
      </c>
      <c r="G781">
        <f t="shared" ca="1" si="124"/>
        <v>0</v>
      </c>
      <c r="H781">
        <f t="shared" ca="1" si="123"/>
        <v>0</v>
      </c>
      <c r="I781" s="2">
        <f t="shared" ca="1" si="133"/>
        <v>41883</v>
      </c>
      <c r="J781">
        <f t="shared" ca="1" si="126"/>
        <v>3</v>
      </c>
      <c r="K781">
        <f t="shared" ca="1" si="127"/>
        <v>6</v>
      </c>
      <c r="L781" s="4"/>
      <c r="M781">
        <f t="shared" ca="1" si="128"/>
        <v>4</v>
      </c>
      <c r="N781" t="s">
        <v>90</v>
      </c>
      <c r="O781">
        <f t="shared" ca="1" si="125"/>
        <v>0</v>
      </c>
      <c r="P781">
        <f t="shared" ca="1" si="129"/>
        <v>3</v>
      </c>
      <c r="Q781">
        <f t="shared" ca="1" si="130"/>
        <v>1</v>
      </c>
      <c r="R781" t="s">
        <v>92</v>
      </c>
      <c r="S781">
        <f t="shared" ca="1" si="131"/>
        <v>1</v>
      </c>
    </row>
    <row r="782" spans="1:19">
      <c r="A782" s="13" t="str">
        <f t="shared" ca="1" si="134"/>
        <v>&gt;VDI?N</v>
      </c>
      <c r="B782">
        <f t="shared" ca="1" si="132"/>
        <v>4708</v>
      </c>
      <c r="D782" t="s">
        <v>317</v>
      </c>
      <c r="G782">
        <f t="shared" ca="1" si="124"/>
        <v>2</v>
      </c>
      <c r="H782">
        <f t="shared" ca="1" si="124"/>
        <v>1</v>
      </c>
      <c r="I782" s="2">
        <f t="shared" ca="1" si="133"/>
        <v>41732</v>
      </c>
      <c r="J782">
        <f t="shared" ca="1" si="126"/>
        <v>8</v>
      </c>
      <c r="K782">
        <f t="shared" ca="1" si="127"/>
        <v>3</v>
      </c>
      <c r="L782" s="4"/>
      <c r="M782">
        <f t="shared" ca="1" si="128"/>
        <v>2</v>
      </c>
      <c r="N782" t="s">
        <v>89</v>
      </c>
      <c r="O782">
        <f t="shared" ca="1" si="125"/>
        <v>1</v>
      </c>
      <c r="P782">
        <f t="shared" ca="1" si="129"/>
        <v>1</v>
      </c>
      <c r="Q782">
        <f t="shared" ca="1" si="130"/>
        <v>0</v>
      </c>
      <c r="R782" t="s">
        <v>93</v>
      </c>
      <c r="S782">
        <f t="shared" ca="1" si="131"/>
        <v>1</v>
      </c>
    </row>
    <row r="783" spans="1:19">
      <c r="A783" s="13" t="str">
        <f t="shared" ca="1" si="134"/>
        <v>FXZADX</v>
      </c>
      <c r="B783">
        <f t="shared" ca="1" si="132"/>
        <v>5194</v>
      </c>
      <c r="D783" t="s">
        <v>318</v>
      </c>
      <c r="G783">
        <f t="shared" ref="G783:H846" ca="1" si="135">RANDBETWEEN(0,2)</f>
        <v>1</v>
      </c>
      <c r="H783">
        <f t="shared" ca="1" si="135"/>
        <v>2</v>
      </c>
      <c r="I783" s="2">
        <f t="shared" ca="1" si="133"/>
        <v>41876</v>
      </c>
      <c r="J783">
        <f t="shared" ca="1" si="126"/>
        <v>9</v>
      </c>
      <c r="K783">
        <f t="shared" ca="1" si="127"/>
        <v>3</v>
      </c>
      <c r="L783" s="4"/>
      <c r="M783">
        <f t="shared" ca="1" si="128"/>
        <v>4</v>
      </c>
      <c r="N783" t="s">
        <v>89</v>
      </c>
      <c r="O783">
        <f t="shared" ca="1" si="125"/>
        <v>1</v>
      </c>
      <c r="P783">
        <f t="shared" ca="1" si="129"/>
        <v>-1</v>
      </c>
      <c r="Q783">
        <f t="shared" ca="1" si="130"/>
        <v>1</v>
      </c>
      <c r="R783" t="s">
        <v>91</v>
      </c>
      <c r="S783">
        <f t="shared" ca="1" si="131"/>
        <v>0</v>
      </c>
    </row>
    <row r="784" spans="1:19">
      <c r="A784" s="13" t="str">
        <f t="shared" ca="1" si="134"/>
        <v>GJJN&lt;W</v>
      </c>
      <c r="B784">
        <f t="shared" ca="1" si="132"/>
        <v>8291</v>
      </c>
      <c r="D784" t="s">
        <v>319</v>
      </c>
      <c r="G784">
        <f t="shared" ca="1" si="135"/>
        <v>0</v>
      </c>
      <c r="H784">
        <f t="shared" ca="1" si="135"/>
        <v>2</v>
      </c>
      <c r="I784" s="2">
        <f t="shared" ca="1" si="133"/>
        <v>41714</v>
      </c>
      <c r="J784">
        <f t="shared" ca="1" si="126"/>
        <v>9</v>
      </c>
      <c r="K784">
        <f t="shared" ca="1" si="127"/>
        <v>4</v>
      </c>
      <c r="L784" s="4"/>
      <c r="M784">
        <f t="shared" ca="1" si="128"/>
        <v>1</v>
      </c>
      <c r="N784" t="s">
        <v>89</v>
      </c>
      <c r="O784">
        <f t="shared" ca="1" si="125"/>
        <v>1</v>
      </c>
      <c r="P784">
        <f t="shared" ca="1" si="129"/>
        <v>1</v>
      </c>
      <c r="Q784">
        <f t="shared" ca="1" si="130"/>
        <v>2</v>
      </c>
      <c r="R784" t="s">
        <v>93</v>
      </c>
      <c r="S784">
        <f t="shared" ca="1" si="131"/>
        <v>0</v>
      </c>
    </row>
    <row r="785" spans="1:19">
      <c r="A785" s="13" t="str">
        <f t="shared" ca="1" si="134"/>
        <v>IKT@CB</v>
      </c>
      <c r="B785">
        <f t="shared" ca="1" si="132"/>
        <v>6679</v>
      </c>
      <c r="D785" t="s">
        <v>320</v>
      </c>
      <c r="G785">
        <f t="shared" ca="1" si="135"/>
        <v>2</v>
      </c>
      <c r="H785">
        <f t="shared" ca="1" si="135"/>
        <v>2</v>
      </c>
      <c r="I785" s="2">
        <f t="shared" ca="1" si="133"/>
        <v>41780</v>
      </c>
      <c r="J785">
        <f t="shared" ca="1" si="126"/>
        <v>5</v>
      </c>
      <c r="K785">
        <f t="shared" ca="1" si="127"/>
        <v>6</v>
      </c>
      <c r="L785" s="4"/>
      <c r="M785">
        <f t="shared" ca="1" si="128"/>
        <v>5</v>
      </c>
      <c r="N785" t="s">
        <v>89</v>
      </c>
      <c r="O785">
        <f t="shared" ca="1" si="125"/>
        <v>0</v>
      </c>
      <c r="P785">
        <f t="shared" ca="1" si="129"/>
        <v>1</v>
      </c>
      <c r="Q785">
        <f t="shared" ca="1" si="130"/>
        <v>1</v>
      </c>
      <c r="R785" t="s">
        <v>93</v>
      </c>
      <c r="S785">
        <f t="shared" ca="1" si="131"/>
        <v>1</v>
      </c>
    </row>
    <row r="786" spans="1:19">
      <c r="A786" s="13" t="str">
        <f t="shared" ca="1" si="134"/>
        <v>ZO&gt;KPY</v>
      </c>
      <c r="B786">
        <f t="shared" ca="1" si="132"/>
        <v>8912</v>
      </c>
      <c r="D786" t="s">
        <v>321</v>
      </c>
      <c r="G786">
        <f t="shared" ca="1" si="135"/>
        <v>2</v>
      </c>
      <c r="H786">
        <f t="shared" ca="1" si="135"/>
        <v>2</v>
      </c>
      <c r="I786" s="2">
        <f t="shared" ca="1" si="133"/>
        <v>41916</v>
      </c>
      <c r="J786">
        <f t="shared" ca="1" si="126"/>
        <v>9</v>
      </c>
      <c r="K786">
        <f t="shared" ca="1" si="127"/>
        <v>2</v>
      </c>
      <c r="L786" s="4"/>
      <c r="M786">
        <f t="shared" ca="1" si="128"/>
        <v>2</v>
      </c>
      <c r="N786" t="s">
        <v>90</v>
      </c>
      <c r="O786">
        <f t="shared" ca="1" si="125"/>
        <v>0</v>
      </c>
      <c r="P786">
        <f t="shared" ca="1" si="129"/>
        <v>3</v>
      </c>
      <c r="Q786">
        <f t="shared" ca="1" si="130"/>
        <v>1</v>
      </c>
      <c r="R786" t="s">
        <v>92</v>
      </c>
      <c r="S786">
        <f t="shared" ca="1" si="131"/>
        <v>0</v>
      </c>
    </row>
    <row r="787" spans="1:19">
      <c r="A787" s="13" t="str">
        <f t="shared" ca="1" si="134"/>
        <v>CLAVOB</v>
      </c>
      <c r="B787">
        <f t="shared" ca="1" si="132"/>
        <v>7832</v>
      </c>
      <c r="D787" t="s">
        <v>322</v>
      </c>
      <c r="G787">
        <f t="shared" ca="1" si="135"/>
        <v>0</v>
      </c>
      <c r="H787">
        <f t="shared" ca="1" si="135"/>
        <v>2</v>
      </c>
      <c r="I787" s="2">
        <f t="shared" ca="1" si="133"/>
        <v>41864</v>
      </c>
      <c r="J787">
        <f t="shared" ca="1" si="126"/>
        <v>2</v>
      </c>
      <c r="K787">
        <f t="shared" ca="1" si="127"/>
        <v>4</v>
      </c>
      <c r="L787" s="4"/>
      <c r="M787">
        <f t="shared" ca="1" si="128"/>
        <v>6</v>
      </c>
      <c r="N787" t="s">
        <v>90</v>
      </c>
      <c r="O787">
        <f t="shared" ca="1" si="125"/>
        <v>4</v>
      </c>
      <c r="P787">
        <f t="shared" ca="1" si="129"/>
        <v>0</v>
      </c>
      <c r="Q787">
        <f t="shared" ca="1" si="130"/>
        <v>0</v>
      </c>
      <c r="R787" t="s">
        <v>92</v>
      </c>
      <c r="S787">
        <f t="shared" ca="1" si="131"/>
        <v>1</v>
      </c>
    </row>
    <row r="788" spans="1:19">
      <c r="A788" s="13" t="str">
        <f t="shared" ca="1" si="134"/>
        <v>NHCDDC</v>
      </c>
      <c r="B788">
        <f t="shared" ca="1" si="132"/>
        <v>8652</v>
      </c>
      <c r="D788" t="s">
        <v>323</v>
      </c>
      <c r="G788">
        <f t="shared" ca="1" si="135"/>
        <v>2</v>
      </c>
      <c r="H788">
        <f t="shared" ca="1" si="135"/>
        <v>2</v>
      </c>
      <c r="I788" s="2">
        <f t="shared" ca="1" si="133"/>
        <v>41789</v>
      </c>
      <c r="J788">
        <f t="shared" ca="1" si="126"/>
        <v>8</v>
      </c>
      <c r="K788">
        <f t="shared" ca="1" si="127"/>
        <v>6</v>
      </c>
      <c r="L788" s="4"/>
      <c r="M788">
        <f t="shared" ca="1" si="128"/>
        <v>6</v>
      </c>
      <c r="O788">
        <f t="shared" ca="1" si="125"/>
        <v>0</v>
      </c>
      <c r="P788">
        <f t="shared" ca="1" si="129"/>
        <v>1</v>
      </c>
      <c r="Q788">
        <f t="shared" ca="1" si="130"/>
        <v>1</v>
      </c>
      <c r="R788" t="s">
        <v>92</v>
      </c>
      <c r="S788">
        <f t="shared" ca="1" si="131"/>
        <v>1</v>
      </c>
    </row>
    <row r="789" spans="1:19">
      <c r="A789" s="13" t="str">
        <f t="shared" ca="1" si="134"/>
        <v>YBKV&lt;I</v>
      </c>
      <c r="B789">
        <f t="shared" ca="1" si="132"/>
        <v>4978</v>
      </c>
      <c r="D789" t="s">
        <v>324</v>
      </c>
      <c r="G789">
        <f t="shared" ca="1" si="135"/>
        <v>1</v>
      </c>
      <c r="H789">
        <f t="shared" ca="1" si="135"/>
        <v>1</v>
      </c>
      <c r="I789" s="2">
        <f t="shared" ca="1" si="133"/>
        <v>41704</v>
      </c>
      <c r="J789">
        <f t="shared" ca="1" si="126"/>
        <v>9</v>
      </c>
      <c r="K789">
        <f t="shared" ca="1" si="127"/>
        <v>5</v>
      </c>
      <c r="L789" s="4"/>
      <c r="M789">
        <f t="shared" ca="1" si="128"/>
        <v>3</v>
      </c>
      <c r="N789" t="s">
        <v>89</v>
      </c>
      <c r="O789">
        <f t="shared" ca="1" si="125"/>
        <v>4</v>
      </c>
      <c r="P789">
        <f t="shared" ca="1" si="129"/>
        <v>2</v>
      </c>
      <c r="Q789">
        <f t="shared" ca="1" si="130"/>
        <v>1</v>
      </c>
      <c r="R789" t="s">
        <v>95</v>
      </c>
      <c r="S789">
        <f t="shared" ca="1" si="131"/>
        <v>1</v>
      </c>
    </row>
    <row r="790" spans="1:19">
      <c r="A790" s="13" t="str">
        <f t="shared" ca="1" si="134"/>
        <v>ZLUKDQ</v>
      </c>
      <c r="B790">
        <f t="shared" ca="1" si="132"/>
        <v>6272</v>
      </c>
      <c r="D790" t="s">
        <v>325</v>
      </c>
      <c r="G790">
        <f t="shared" ca="1" si="135"/>
        <v>0</v>
      </c>
      <c r="H790">
        <f t="shared" ca="1" si="135"/>
        <v>0</v>
      </c>
      <c r="I790" s="2">
        <f t="shared" ca="1" si="133"/>
        <v>41946</v>
      </c>
      <c r="J790">
        <f t="shared" ca="1" si="126"/>
        <v>6</v>
      </c>
      <c r="K790">
        <f t="shared" ca="1" si="127"/>
        <v>1</v>
      </c>
      <c r="L790" s="4"/>
      <c r="M790">
        <f t="shared" ca="1" si="128"/>
        <v>1</v>
      </c>
      <c r="N790" t="s">
        <v>89</v>
      </c>
      <c r="O790">
        <f t="shared" ca="1" si="125"/>
        <v>4</v>
      </c>
      <c r="P790">
        <f t="shared" ca="1" si="129"/>
        <v>-1</v>
      </c>
      <c r="Q790">
        <f t="shared" ca="1" si="130"/>
        <v>1</v>
      </c>
      <c r="R790" t="s">
        <v>93</v>
      </c>
      <c r="S790">
        <f t="shared" ca="1" si="131"/>
        <v>1</v>
      </c>
    </row>
    <row r="791" spans="1:19">
      <c r="A791" s="13" t="str">
        <f t="shared" ca="1" si="134"/>
        <v>Y&gt;M&gt;B&gt;</v>
      </c>
      <c r="B791">
        <f t="shared" ca="1" si="132"/>
        <v>5966</v>
      </c>
      <c r="D791" t="s">
        <v>326</v>
      </c>
      <c r="G791">
        <f t="shared" ca="1" si="135"/>
        <v>1</v>
      </c>
      <c r="H791">
        <f t="shared" ca="1" si="135"/>
        <v>0</v>
      </c>
      <c r="I791" s="2">
        <f t="shared" ca="1" si="133"/>
        <v>41951</v>
      </c>
      <c r="J791">
        <f t="shared" ca="1" si="126"/>
        <v>8</v>
      </c>
      <c r="K791">
        <f t="shared" ca="1" si="127"/>
        <v>1</v>
      </c>
      <c r="L791" s="4"/>
      <c r="M791">
        <f t="shared" ca="1" si="128"/>
        <v>2</v>
      </c>
      <c r="N791" t="s">
        <v>90</v>
      </c>
      <c r="O791">
        <f t="shared" ca="1" si="125"/>
        <v>1</v>
      </c>
      <c r="P791">
        <f t="shared" ca="1" si="129"/>
        <v>1</v>
      </c>
      <c r="Q791">
        <f t="shared" ca="1" si="130"/>
        <v>2</v>
      </c>
      <c r="R791" t="s">
        <v>95</v>
      </c>
      <c r="S791">
        <f t="shared" ca="1" si="131"/>
        <v>1</v>
      </c>
    </row>
    <row r="792" spans="1:19">
      <c r="A792" s="13" t="str">
        <f t="shared" ca="1" si="134"/>
        <v>FOF?&lt;U</v>
      </c>
      <c r="B792">
        <f t="shared" ca="1" si="132"/>
        <v>8912</v>
      </c>
      <c r="D792" t="s">
        <v>327</v>
      </c>
      <c r="G792">
        <f t="shared" ca="1" si="135"/>
        <v>0</v>
      </c>
      <c r="H792">
        <f t="shared" ca="1" si="135"/>
        <v>1</v>
      </c>
      <c r="I792" s="2">
        <f t="shared" ca="1" si="133"/>
        <v>41949</v>
      </c>
      <c r="J792">
        <f t="shared" ca="1" si="126"/>
        <v>1</v>
      </c>
      <c r="K792">
        <f t="shared" ca="1" si="127"/>
        <v>3</v>
      </c>
      <c r="L792" s="4"/>
      <c r="M792">
        <f t="shared" ca="1" si="128"/>
        <v>1</v>
      </c>
      <c r="N792" t="s">
        <v>89</v>
      </c>
      <c r="O792">
        <f t="shared" ca="1" si="125"/>
        <v>2</v>
      </c>
      <c r="P792">
        <f t="shared" ca="1" si="129"/>
        <v>3</v>
      </c>
      <c r="Q792">
        <f t="shared" ca="1" si="130"/>
        <v>2</v>
      </c>
      <c r="R792" t="s">
        <v>92</v>
      </c>
      <c r="S792">
        <f t="shared" ca="1" si="131"/>
        <v>0</v>
      </c>
    </row>
    <row r="793" spans="1:19">
      <c r="A793" s="13" t="str">
        <f t="shared" ca="1" si="134"/>
        <v>D&gt;MGEH</v>
      </c>
      <c r="B793">
        <f t="shared" ca="1" si="132"/>
        <v>5670</v>
      </c>
      <c r="D793" t="s">
        <v>328</v>
      </c>
      <c r="G793">
        <f t="shared" ca="1" si="135"/>
        <v>2</v>
      </c>
      <c r="H793">
        <f t="shared" ca="1" si="135"/>
        <v>1</v>
      </c>
      <c r="I793" s="2">
        <f t="shared" ca="1" si="133"/>
        <v>41883</v>
      </c>
      <c r="J793">
        <f t="shared" ca="1" si="126"/>
        <v>5</v>
      </c>
      <c r="K793">
        <f t="shared" ca="1" si="127"/>
        <v>5</v>
      </c>
      <c r="L793" s="4"/>
      <c r="M793">
        <f t="shared" ca="1" si="128"/>
        <v>4</v>
      </c>
      <c r="N793" t="s">
        <v>90</v>
      </c>
      <c r="O793">
        <f t="shared" ca="1" si="125"/>
        <v>2</v>
      </c>
      <c r="P793">
        <f t="shared" ca="1" si="129"/>
        <v>3</v>
      </c>
      <c r="Q793">
        <f t="shared" ca="1" si="130"/>
        <v>0</v>
      </c>
      <c r="R793" t="s">
        <v>92</v>
      </c>
      <c r="S793">
        <f t="shared" ca="1" si="131"/>
        <v>0</v>
      </c>
    </row>
    <row r="794" spans="1:19">
      <c r="A794" s="13" t="str">
        <f t="shared" ca="1" si="134"/>
        <v>MDXQXE</v>
      </c>
      <c r="B794">
        <f t="shared" ca="1" si="132"/>
        <v>4915</v>
      </c>
      <c r="D794" t="s">
        <v>329</v>
      </c>
      <c r="G794">
        <f t="shared" ca="1" si="135"/>
        <v>2</v>
      </c>
      <c r="H794">
        <f t="shared" ca="1" si="135"/>
        <v>1</v>
      </c>
      <c r="I794" s="2">
        <f t="shared" ca="1" si="133"/>
        <v>41747</v>
      </c>
      <c r="J794">
        <f t="shared" ca="1" si="126"/>
        <v>7</v>
      </c>
      <c r="K794">
        <f t="shared" ca="1" si="127"/>
        <v>5</v>
      </c>
      <c r="L794" s="4"/>
      <c r="M794">
        <f t="shared" ca="1" si="128"/>
        <v>2</v>
      </c>
      <c r="N794" t="s">
        <v>89</v>
      </c>
      <c r="O794">
        <f t="shared" ca="1" si="125"/>
        <v>3</v>
      </c>
      <c r="P794">
        <f t="shared" ca="1" si="129"/>
        <v>2</v>
      </c>
      <c r="Q794">
        <f t="shared" ca="1" si="130"/>
        <v>0</v>
      </c>
      <c r="R794" t="s">
        <v>92</v>
      </c>
      <c r="S794">
        <f t="shared" ca="1" si="131"/>
        <v>0</v>
      </c>
    </row>
    <row r="795" spans="1:19">
      <c r="A795" s="13" t="str">
        <f t="shared" ca="1" si="134"/>
        <v>IQLTLB</v>
      </c>
      <c r="B795">
        <f t="shared" ca="1" si="132"/>
        <v>5613</v>
      </c>
      <c r="D795" t="s">
        <v>330</v>
      </c>
      <c r="G795">
        <f t="shared" ca="1" si="135"/>
        <v>1</v>
      </c>
      <c r="H795">
        <f t="shared" ca="1" si="135"/>
        <v>2</v>
      </c>
      <c r="I795" s="2">
        <f t="shared" ca="1" si="133"/>
        <v>41771</v>
      </c>
      <c r="J795">
        <f t="shared" ca="1" si="126"/>
        <v>10</v>
      </c>
      <c r="K795">
        <f t="shared" ca="1" si="127"/>
        <v>3</v>
      </c>
      <c r="L795" s="4"/>
      <c r="M795">
        <f t="shared" ca="1" si="128"/>
        <v>5</v>
      </c>
      <c r="N795" t="s">
        <v>90</v>
      </c>
      <c r="O795">
        <f t="shared" ca="1" si="125"/>
        <v>0</v>
      </c>
      <c r="P795">
        <f t="shared" ca="1" si="129"/>
        <v>1</v>
      </c>
      <c r="Q795">
        <f t="shared" ca="1" si="130"/>
        <v>1</v>
      </c>
      <c r="R795" t="s">
        <v>95</v>
      </c>
      <c r="S795">
        <f t="shared" ca="1" si="131"/>
        <v>1</v>
      </c>
    </row>
    <row r="796" spans="1:19">
      <c r="A796" s="13" t="str">
        <f t="shared" ca="1" si="134"/>
        <v>F&lt;I?D?</v>
      </c>
      <c r="B796">
        <f t="shared" ca="1" si="132"/>
        <v>7440</v>
      </c>
      <c r="D796" t="s">
        <v>331</v>
      </c>
      <c r="G796">
        <f t="shared" ca="1" si="135"/>
        <v>2</v>
      </c>
      <c r="H796">
        <f t="shared" ca="1" si="135"/>
        <v>0</v>
      </c>
      <c r="I796" s="2">
        <f t="shared" ca="1" si="133"/>
        <v>41715</v>
      </c>
      <c r="J796">
        <f t="shared" ca="1" si="126"/>
        <v>1</v>
      </c>
      <c r="K796">
        <f t="shared" ca="1" si="127"/>
        <v>2</v>
      </c>
      <c r="L796" s="4"/>
      <c r="M796">
        <f t="shared" ca="1" si="128"/>
        <v>5</v>
      </c>
      <c r="N796" t="s">
        <v>90</v>
      </c>
      <c r="O796">
        <f t="shared" ca="1" si="125"/>
        <v>4</v>
      </c>
      <c r="P796">
        <f t="shared" ca="1" si="129"/>
        <v>-1</v>
      </c>
      <c r="Q796">
        <f t="shared" ca="1" si="130"/>
        <v>0</v>
      </c>
      <c r="R796" t="s">
        <v>93</v>
      </c>
      <c r="S796">
        <f t="shared" ca="1" si="131"/>
        <v>1</v>
      </c>
    </row>
    <row r="797" spans="1:19">
      <c r="A797" s="13" t="str">
        <f t="shared" ca="1" si="134"/>
        <v>@@HAT=</v>
      </c>
      <c r="B797">
        <f t="shared" ca="1" si="132"/>
        <v>8586</v>
      </c>
      <c r="D797" t="s">
        <v>332</v>
      </c>
      <c r="G797">
        <f t="shared" ca="1" si="135"/>
        <v>0</v>
      </c>
      <c r="H797">
        <f t="shared" ca="1" si="135"/>
        <v>2</v>
      </c>
      <c r="I797" s="2">
        <f t="shared" ca="1" si="133"/>
        <v>41662</v>
      </c>
      <c r="J797">
        <f t="shared" ca="1" si="126"/>
        <v>1</v>
      </c>
      <c r="K797">
        <f t="shared" ca="1" si="127"/>
        <v>3</v>
      </c>
      <c r="L797" s="4"/>
      <c r="M797">
        <f t="shared" ca="1" si="128"/>
        <v>6</v>
      </c>
      <c r="N797" t="s">
        <v>90</v>
      </c>
      <c r="O797">
        <f t="shared" ca="1" si="125"/>
        <v>2</v>
      </c>
      <c r="P797">
        <f t="shared" ca="1" si="129"/>
        <v>2</v>
      </c>
      <c r="Q797">
        <f t="shared" ca="1" si="130"/>
        <v>1</v>
      </c>
      <c r="R797" t="s">
        <v>93</v>
      </c>
      <c r="S797">
        <f t="shared" ca="1" si="131"/>
        <v>1</v>
      </c>
    </row>
    <row r="798" spans="1:19">
      <c r="A798" s="13" t="str">
        <f t="shared" ca="1" si="134"/>
        <v>O@ETE&lt;</v>
      </c>
      <c r="B798">
        <f t="shared" ca="1" si="132"/>
        <v>7738</v>
      </c>
      <c r="D798" t="s">
        <v>333</v>
      </c>
      <c r="G798">
        <f t="shared" ca="1" si="135"/>
        <v>2</v>
      </c>
      <c r="H798">
        <f t="shared" ca="1" si="135"/>
        <v>2</v>
      </c>
      <c r="I798" s="2">
        <f t="shared" ca="1" si="133"/>
        <v>41827</v>
      </c>
      <c r="J798">
        <f t="shared" ca="1" si="126"/>
        <v>8</v>
      </c>
      <c r="K798">
        <f t="shared" ca="1" si="127"/>
        <v>4</v>
      </c>
      <c r="L798" s="4"/>
      <c r="M798">
        <f t="shared" ca="1" si="128"/>
        <v>3</v>
      </c>
      <c r="N798" t="s">
        <v>89</v>
      </c>
      <c r="O798">
        <f t="shared" ca="1" si="125"/>
        <v>4</v>
      </c>
      <c r="P798">
        <f t="shared" ca="1" si="129"/>
        <v>3</v>
      </c>
      <c r="Q798">
        <f t="shared" ca="1" si="130"/>
        <v>1</v>
      </c>
      <c r="R798" t="s">
        <v>95</v>
      </c>
      <c r="S798">
        <f t="shared" ca="1" si="131"/>
        <v>1</v>
      </c>
    </row>
    <row r="799" spans="1:19">
      <c r="A799" s="13" t="str">
        <f t="shared" ca="1" si="134"/>
        <v>DOPS=P</v>
      </c>
      <c r="B799">
        <f t="shared" ca="1" si="132"/>
        <v>5287</v>
      </c>
      <c r="D799" t="s">
        <v>334</v>
      </c>
      <c r="G799">
        <f t="shared" ca="1" si="135"/>
        <v>2</v>
      </c>
      <c r="H799">
        <f t="shared" ca="1" si="135"/>
        <v>1</v>
      </c>
      <c r="I799" s="2">
        <f t="shared" ca="1" si="133"/>
        <v>41929</v>
      </c>
      <c r="J799">
        <f t="shared" ca="1" si="126"/>
        <v>4</v>
      </c>
      <c r="K799">
        <f t="shared" ca="1" si="127"/>
        <v>6</v>
      </c>
      <c r="L799" s="4"/>
      <c r="M799">
        <f t="shared" ca="1" si="128"/>
        <v>2</v>
      </c>
      <c r="N799" t="s">
        <v>89</v>
      </c>
      <c r="O799">
        <f t="shared" ca="1" si="125"/>
        <v>3</v>
      </c>
      <c r="P799">
        <f t="shared" ca="1" si="129"/>
        <v>-1</v>
      </c>
      <c r="Q799">
        <f t="shared" ca="1" si="130"/>
        <v>0</v>
      </c>
      <c r="R799" t="s">
        <v>92</v>
      </c>
      <c r="S799">
        <f t="shared" ca="1" si="131"/>
        <v>1</v>
      </c>
    </row>
    <row r="800" spans="1:19">
      <c r="A800" s="13" t="str">
        <f t="shared" ca="1" si="134"/>
        <v>SFL&lt;VG</v>
      </c>
      <c r="B800">
        <f t="shared" ca="1" si="132"/>
        <v>7057</v>
      </c>
      <c r="D800" t="s">
        <v>335</v>
      </c>
      <c r="G800">
        <f t="shared" ca="1" si="135"/>
        <v>1</v>
      </c>
      <c r="H800">
        <f t="shared" ca="1" si="135"/>
        <v>1</v>
      </c>
      <c r="I800" s="2">
        <f t="shared" ca="1" si="133"/>
        <v>41649</v>
      </c>
      <c r="J800">
        <f t="shared" ca="1" si="126"/>
        <v>7</v>
      </c>
      <c r="K800">
        <f t="shared" ca="1" si="127"/>
        <v>1</v>
      </c>
      <c r="L800" s="4"/>
      <c r="M800">
        <f t="shared" ca="1" si="128"/>
        <v>3</v>
      </c>
      <c r="N800" t="s">
        <v>90</v>
      </c>
      <c r="O800">
        <f t="shared" ca="1" si="125"/>
        <v>0</v>
      </c>
      <c r="P800">
        <f t="shared" ca="1" si="129"/>
        <v>2</v>
      </c>
      <c r="Q800">
        <f t="shared" ca="1" si="130"/>
        <v>2</v>
      </c>
      <c r="R800" t="s">
        <v>92</v>
      </c>
      <c r="S800">
        <f t="shared" ca="1" si="131"/>
        <v>1</v>
      </c>
    </row>
    <row r="801" spans="1:19">
      <c r="A801" s="13" t="str">
        <f t="shared" ca="1" si="134"/>
        <v>A=EKMM</v>
      </c>
      <c r="B801">
        <f t="shared" ca="1" si="132"/>
        <v>7928</v>
      </c>
      <c r="D801" t="s">
        <v>336</v>
      </c>
      <c r="G801">
        <f t="shared" ca="1" si="135"/>
        <v>2</v>
      </c>
      <c r="H801">
        <f t="shared" ca="1" si="135"/>
        <v>2</v>
      </c>
      <c r="I801" s="2">
        <f t="shared" ca="1" si="133"/>
        <v>41741</v>
      </c>
      <c r="J801">
        <f t="shared" ca="1" si="126"/>
        <v>3</v>
      </c>
      <c r="K801">
        <f t="shared" ca="1" si="127"/>
        <v>6</v>
      </c>
      <c r="L801" s="4"/>
      <c r="M801">
        <f t="shared" ca="1" si="128"/>
        <v>5</v>
      </c>
      <c r="N801" t="s">
        <v>89</v>
      </c>
      <c r="O801">
        <f t="shared" ca="1" si="125"/>
        <v>2</v>
      </c>
      <c r="P801">
        <f t="shared" ca="1" si="129"/>
        <v>1</v>
      </c>
      <c r="Q801">
        <f t="shared" ca="1" si="130"/>
        <v>1</v>
      </c>
      <c r="R801" t="s">
        <v>92</v>
      </c>
      <c r="S801">
        <f t="shared" ca="1" si="131"/>
        <v>1</v>
      </c>
    </row>
    <row r="802" spans="1:19">
      <c r="A802" s="13" t="str">
        <f t="shared" ca="1" si="134"/>
        <v>IIPZVY</v>
      </c>
      <c r="B802">
        <f t="shared" ca="1" si="132"/>
        <v>4066</v>
      </c>
      <c r="D802" t="s">
        <v>337</v>
      </c>
      <c r="G802">
        <f t="shared" ca="1" si="135"/>
        <v>0</v>
      </c>
      <c r="H802">
        <f t="shared" ca="1" si="135"/>
        <v>1</v>
      </c>
      <c r="I802" s="2">
        <f t="shared" ca="1" si="133"/>
        <v>41734</v>
      </c>
      <c r="J802">
        <f t="shared" ca="1" si="126"/>
        <v>6</v>
      </c>
      <c r="K802">
        <f t="shared" ca="1" si="127"/>
        <v>1</v>
      </c>
      <c r="L802" s="4"/>
      <c r="M802">
        <f t="shared" ca="1" si="128"/>
        <v>2</v>
      </c>
      <c r="N802" t="s">
        <v>90</v>
      </c>
      <c r="O802">
        <f t="shared" ca="1" si="125"/>
        <v>4</v>
      </c>
      <c r="P802">
        <f t="shared" ca="1" si="129"/>
        <v>2</v>
      </c>
      <c r="Q802">
        <f t="shared" ca="1" si="130"/>
        <v>2</v>
      </c>
      <c r="R802" t="s">
        <v>92</v>
      </c>
      <c r="S802">
        <f t="shared" ca="1" si="131"/>
        <v>1</v>
      </c>
    </row>
    <row r="803" spans="1:19">
      <c r="A803" s="13" t="str">
        <f t="shared" ca="1" si="134"/>
        <v>&lt;JC@BE</v>
      </c>
      <c r="B803">
        <f t="shared" ca="1" si="132"/>
        <v>5765</v>
      </c>
      <c r="D803" t="s">
        <v>338</v>
      </c>
      <c r="G803">
        <f t="shared" ca="1" si="135"/>
        <v>1</v>
      </c>
      <c r="H803">
        <f t="shared" ca="1" si="135"/>
        <v>0</v>
      </c>
      <c r="I803" s="2">
        <f t="shared" ca="1" si="133"/>
        <v>41712</v>
      </c>
      <c r="J803">
        <f t="shared" ca="1" si="126"/>
        <v>4</v>
      </c>
      <c r="K803">
        <f t="shared" ca="1" si="127"/>
        <v>5</v>
      </c>
      <c r="L803" s="4"/>
      <c r="M803">
        <f t="shared" ca="1" si="128"/>
        <v>3</v>
      </c>
      <c r="N803" t="s">
        <v>90</v>
      </c>
      <c r="O803">
        <f t="shared" ca="1" si="125"/>
        <v>3</v>
      </c>
      <c r="P803">
        <f t="shared" ca="1" si="129"/>
        <v>2</v>
      </c>
      <c r="Q803">
        <f t="shared" ca="1" si="130"/>
        <v>1</v>
      </c>
      <c r="R803" t="s">
        <v>93</v>
      </c>
      <c r="S803">
        <f t="shared" ca="1" si="131"/>
        <v>0</v>
      </c>
    </row>
    <row r="804" spans="1:19">
      <c r="A804" s="13" t="str">
        <f t="shared" ca="1" si="134"/>
        <v>ICHBTM</v>
      </c>
      <c r="B804">
        <f t="shared" ca="1" si="132"/>
        <v>7243</v>
      </c>
      <c r="D804" t="s">
        <v>339</v>
      </c>
      <c r="G804">
        <f t="shared" ca="1" si="135"/>
        <v>2</v>
      </c>
      <c r="H804">
        <f t="shared" ca="1" si="135"/>
        <v>1</v>
      </c>
      <c r="I804" s="2">
        <f t="shared" ca="1" si="133"/>
        <v>41908</v>
      </c>
      <c r="J804">
        <f t="shared" ca="1" si="126"/>
        <v>2</v>
      </c>
      <c r="K804">
        <f t="shared" ca="1" si="127"/>
        <v>3</v>
      </c>
      <c r="L804" s="4"/>
      <c r="M804">
        <f t="shared" ca="1" si="128"/>
        <v>2</v>
      </c>
      <c r="N804" t="s">
        <v>89</v>
      </c>
      <c r="O804">
        <f t="shared" ca="1" si="125"/>
        <v>1</v>
      </c>
      <c r="P804">
        <f t="shared" ca="1" si="129"/>
        <v>0</v>
      </c>
      <c r="Q804">
        <f t="shared" ca="1" si="130"/>
        <v>2</v>
      </c>
      <c r="R804" t="s">
        <v>91</v>
      </c>
      <c r="S804">
        <f t="shared" ca="1" si="131"/>
        <v>0</v>
      </c>
    </row>
    <row r="805" spans="1:19">
      <c r="A805" s="13" t="str">
        <f t="shared" ca="1" si="134"/>
        <v>&gt;XBQFK</v>
      </c>
      <c r="B805">
        <f t="shared" ca="1" si="132"/>
        <v>4222</v>
      </c>
      <c r="D805" t="s">
        <v>340</v>
      </c>
      <c r="G805">
        <f t="shared" ca="1" si="135"/>
        <v>1</v>
      </c>
      <c r="H805">
        <f t="shared" ca="1" si="135"/>
        <v>0</v>
      </c>
      <c r="I805" s="2">
        <f t="shared" ca="1" si="133"/>
        <v>41734</v>
      </c>
      <c r="J805">
        <f t="shared" ca="1" si="126"/>
        <v>3</v>
      </c>
      <c r="K805">
        <f t="shared" ca="1" si="127"/>
        <v>6</v>
      </c>
      <c r="L805" s="4"/>
      <c r="M805">
        <f t="shared" ca="1" si="128"/>
        <v>5</v>
      </c>
      <c r="N805" t="s">
        <v>89</v>
      </c>
      <c r="O805">
        <f t="shared" ca="1" si="125"/>
        <v>0</v>
      </c>
      <c r="P805">
        <f t="shared" ca="1" si="129"/>
        <v>0</v>
      </c>
      <c r="Q805">
        <f t="shared" ca="1" si="130"/>
        <v>0</v>
      </c>
      <c r="R805" t="s">
        <v>91</v>
      </c>
      <c r="S805">
        <f t="shared" ca="1" si="131"/>
        <v>0</v>
      </c>
    </row>
    <row r="806" spans="1:19">
      <c r="A806" s="13" t="str">
        <f t="shared" ca="1" si="134"/>
        <v>BDZCEU</v>
      </c>
      <c r="B806">
        <f t="shared" ca="1" si="132"/>
        <v>8457</v>
      </c>
      <c r="D806" t="s">
        <v>341</v>
      </c>
      <c r="G806">
        <f t="shared" ca="1" si="135"/>
        <v>2</v>
      </c>
      <c r="H806">
        <f t="shared" ca="1" si="135"/>
        <v>2</v>
      </c>
      <c r="I806" s="2">
        <f t="shared" ca="1" si="133"/>
        <v>41774</v>
      </c>
      <c r="J806">
        <f t="shared" ca="1" si="126"/>
        <v>1</v>
      </c>
      <c r="K806">
        <f t="shared" ca="1" si="127"/>
        <v>1</v>
      </c>
      <c r="L806" s="4"/>
      <c r="M806">
        <f t="shared" ca="1" si="128"/>
        <v>5</v>
      </c>
      <c r="N806" t="s">
        <v>89</v>
      </c>
      <c r="O806">
        <f t="shared" ca="1" si="125"/>
        <v>2</v>
      </c>
      <c r="P806">
        <f t="shared" ca="1" si="129"/>
        <v>2</v>
      </c>
      <c r="Q806">
        <f t="shared" ca="1" si="130"/>
        <v>1</v>
      </c>
      <c r="R806" t="s">
        <v>92</v>
      </c>
      <c r="S806">
        <f t="shared" ca="1" si="131"/>
        <v>0</v>
      </c>
    </row>
    <row r="807" spans="1:19">
      <c r="A807" s="13" t="str">
        <f t="shared" ca="1" si="134"/>
        <v>LJXVXF</v>
      </c>
      <c r="B807">
        <f t="shared" ca="1" si="132"/>
        <v>6100</v>
      </c>
      <c r="D807" t="s">
        <v>342</v>
      </c>
      <c r="G807">
        <f t="shared" ca="1" si="135"/>
        <v>1</v>
      </c>
      <c r="H807">
        <f t="shared" ca="1" si="135"/>
        <v>0</v>
      </c>
      <c r="I807" s="2">
        <f t="shared" ca="1" si="133"/>
        <v>41858</v>
      </c>
      <c r="J807">
        <f t="shared" ca="1" si="126"/>
        <v>6</v>
      </c>
      <c r="K807">
        <f t="shared" ca="1" si="127"/>
        <v>4</v>
      </c>
      <c r="L807" s="4"/>
      <c r="M807">
        <f t="shared" ca="1" si="128"/>
        <v>5</v>
      </c>
      <c r="N807" t="s">
        <v>90</v>
      </c>
      <c r="O807">
        <f t="shared" ca="1" si="125"/>
        <v>0</v>
      </c>
      <c r="P807">
        <f t="shared" ca="1" si="129"/>
        <v>-1</v>
      </c>
      <c r="Q807">
        <f t="shared" ca="1" si="130"/>
        <v>0</v>
      </c>
      <c r="R807" t="s">
        <v>91</v>
      </c>
      <c r="S807">
        <f t="shared" ca="1" si="131"/>
        <v>0</v>
      </c>
    </row>
    <row r="808" spans="1:19">
      <c r="A808" s="13" t="str">
        <f t="shared" ca="1" si="134"/>
        <v>WR?&gt;NE</v>
      </c>
      <c r="B808">
        <f t="shared" ca="1" si="132"/>
        <v>6262</v>
      </c>
      <c r="D808" t="s">
        <v>343</v>
      </c>
      <c r="G808">
        <f t="shared" ca="1" si="135"/>
        <v>2</v>
      </c>
      <c r="H808">
        <f t="shared" ca="1" si="135"/>
        <v>2</v>
      </c>
      <c r="I808" s="2">
        <f t="shared" ca="1" si="133"/>
        <v>41728</v>
      </c>
      <c r="J808">
        <f t="shared" ca="1" si="126"/>
        <v>4</v>
      </c>
      <c r="K808">
        <f t="shared" ca="1" si="127"/>
        <v>4</v>
      </c>
      <c r="L808" s="4"/>
      <c r="M808">
        <f t="shared" ca="1" si="128"/>
        <v>3</v>
      </c>
      <c r="N808" t="s">
        <v>89</v>
      </c>
      <c r="O808">
        <f t="shared" ca="1" si="125"/>
        <v>3</v>
      </c>
      <c r="P808">
        <f t="shared" ca="1" si="129"/>
        <v>2</v>
      </c>
      <c r="Q808">
        <f t="shared" ca="1" si="130"/>
        <v>2</v>
      </c>
      <c r="R808" t="s">
        <v>92</v>
      </c>
      <c r="S808">
        <f t="shared" ca="1" si="131"/>
        <v>1</v>
      </c>
    </row>
    <row r="809" spans="1:19">
      <c r="A809" s="13" t="str">
        <f t="shared" ca="1" si="134"/>
        <v>UTWBAQ</v>
      </c>
      <c r="B809">
        <f t="shared" ca="1" si="132"/>
        <v>5093</v>
      </c>
      <c r="D809" t="s">
        <v>344</v>
      </c>
      <c r="G809">
        <f t="shared" ca="1" si="135"/>
        <v>1</v>
      </c>
      <c r="H809">
        <f t="shared" ca="1" si="135"/>
        <v>1</v>
      </c>
      <c r="I809" s="2">
        <f t="shared" ca="1" si="133"/>
        <v>41728</v>
      </c>
      <c r="J809">
        <f t="shared" ca="1" si="126"/>
        <v>3</v>
      </c>
      <c r="K809">
        <f t="shared" ca="1" si="127"/>
        <v>2</v>
      </c>
      <c r="L809" s="4"/>
      <c r="M809">
        <f t="shared" ca="1" si="128"/>
        <v>2</v>
      </c>
      <c r="N809" t="s">
        <v>90</v>
      </c>
      <c r="O809">
        <f t="shared" ca="1" si="125"/>
        <v>2</v>
      </c>
      <c r="P809">
        <f t="shared" ca="1" si="129"/>
        <v>3</v>
      </c>
      <c r="Q809">
        <f t="shared" ca="1" si="130"/>
        <v>0</v>
      </c>
      <c r="R809" t="s">
        <v>92</v>
      </c>
      <c r="S809">
        <f t="shared" ca="1" si="131"/>
        <v>1</v>
      </c>
    </row>
    <row r="810" spans="1:19">
      <c r="A810" s="13" t="str">
        <f t="shared" ca="1" si="134"/>
        <v>VKV&lt;&gt;A</v>
      </c>
      <c r="B810">
        <f t="shared" ca="1" si="132"/>
        <v>4965</v>
      </c>
      <c r="D810" t="s">
        <v>345</v>
      </c>
      <c r="G810">
        <f t="shared" ca="1" si="135"/>
        <v>1</v>
      </c>
      <c r="H810">
        <f t="shared" ca="1" si="135"/>
        <v>1</v>
      </c>
      <c r="I810" s="2">
        <f t="shared" ca="1" si="133"/>
        <v>41670</v>
      </c>
      <c r="J810">
        <f t="shared" ca="1" si="126"/>
        <v>8</v>
      </c>
      <c r="K810">
        <f t="shared" ca="1" si="127"/>
        <v>6</v>
      </c>
      <c r="L810" s="4"/>
      <c r="M810">
        <f t="shared" ca="1" si="128"/>
        <v>5</v>
      </c>
      <c r="N810" t="s">
        <v>89</v>
      </c>
      <c r="O810">
        <f t="shared" ca="1" si="125"/>
        <v>4</v>
      </c>
      <c r="P810">
        <f t="shared" ca="1" si="129"/>
        <v>0</v>
      </c>
      <c r="Q810">
        <f t="shared" ca="1" si="130"/>
        <v>0</v>
      </c>
      <c r="R810" t="s">
        <v>93</v>
      </c>
      <c r="S810">
        <f t="shared" ca="1" si="131"/>
        <v>1</v>
      </c>
    </row>
    <row r="811" spans="1:19">
      <c r="A811" s="13" t="str">
        <f t="shared" ca="1" si="134"/>
        <v>WUXPJ@</v>
      </c>
      <c r="B811">
        <f t="shared" ca="1" si="132"/>
        <v>6275</v>
      </c>
      <c r="D811" t="s">
        <v>346</v>
      </c>
      <c r="G811">
        <f t="shared" ca="1" si="135"/>
        <v>0</v>
      </c>
      <c r="H811">
        <f t="shared" ca="1" si="135"/>
        <v>1</v>
      </c>
      <c r="I811" s="2">
        <f t="shared" ca="1" si="133"/>
        <v>41887</v>
      </c>
      <c r="J811">
        <f t="shared" ca="1" si="126"/>
        <v>1</v>
      </c>
      <c r="K811">
        <f t="shared" ca="1" si="127"/>
        <v>4</v>
      </c>
      <c r="L811" s="4"/>
      <c r="M811">
        <f t="shared" ca="1" si="128"/>
        <v>1</v>
      </c>
      <c r="N811" t="s">
        <v>90</v>
      </c>
      <c r="O811">
        <f t="shared" ca="1" si="125"/>
        <v>0</v>
      </c>
      <c r="P811">
        <f t="shared" ca="1" si="129"/>
        <v>1</v>
      </c>
      <c r="Q811">
        <f t="shared" ca="1" si="130"/>
        <v>0</v>
      </c>
      <c r="R811" t="s">
        <v>93</v>
      </c>
      <c r="S811">
        <f t="shared" ca="1" si="131"/>
        <v>0</v>
      </c>
    </row>
    <row r="812" spans="1:19">
      <c r="A812" s="13" t="str">
        <f t="shared" ca="1" si="134"/>
        <v>EPZEWX</v>
      </c>
      <c r="B812">
        <f t="shared" ca="1" si="132"/>
        <v>6558</v>
      </c>
      <c r="D812" t="s">
        <v>347</v>
      </c>
      <c r="G812">
        <f t="shared" ca="1" si="135"/>
        <v>2</v>
      </c>
      <c r="H812">
        <f t="shared" ca="1" si="135"/>
        <v>2</v>
      </c>
      <c r="I812" s="2">
        <f t="shared" ca="1" si="133"/>
        <v>41808</v>
      </c>
      <c r="J812">
        <f t="shared" ca="1" si="126"/>
        <v>1</v>
      </c>
      <c r="K812">
        <f t="shared" ca="1" si="127"/>
        <v>5</v>
      </c>
      <c r="L812" s="4"/>
      <c r="M812">
        <f t="shared" ca="1" si="128"/>
        <v>3</v>
      </c>
      <c r="N812" t="s">
        <v>90</v>
      </c>
      <c r="O812">
        <f t="shared" ca="1" si="125"/>
        <v>2</v>
      </c>
      <c r="P812">
        <f t="shared" ca="1" si="129"/>
        <v>3</v>
      </c>
      <c r="Q812">
        <f t="shared" ca="1" si="130"/>
        <v>0</v>
      </c>
      <c r="R812" t="s">
        <v>93</v>
      </c>
      <c r="S812">
        <f t="shared" ca="1" si="131"/>
        <v>0</v>
      </c>
    </row>
    <row r="813" spans="1:19">
      <c r="A813" s="13" t="str">
        <f t="shared" ca="1" si="134"/>
        <v>&lt;VT?LO</v>
      </c>
      <c r="B813">
        <f t="shared" ca="1" si="132"/>
        <v>6701</v>
      </c>
      <c r="D813" t="s">
        <v>348</v>
      </c>
      <c r="G813">
        <f t="shared" ca="1" si="135"/>
        <v>1</v>
      </c>
      <c r="H813">
        <f t="shared" ca="1" si="135"/>
        <v>0</v>
      </c>
      <c r="I813" s="2">
        <f t="shared" ca="1" si="133"/>
        <v>41762</v>
      </c>
      <c r="J813">
        <f t="shared" ca="1" si="126"/>
        <v>3</v>
      </c>
      <c r="K813">
        <f t="shared" ca="1" si="127"/>
        <v>5</v>
      </c>
      <c r="L813" s="4"/>
      <c r="M813">
        <f t="shared" ca="1" si="128"/>
        <v>5</v>
      </c>
      <c r="N813" t="s">
        <v>90</v>
      </c>
      <c r="O813">
        <f t="shared" ca="1" si="125"/>
        <v>2</v>
      </c>
      <c r="P813">
        <f t="shared" ca="1" si="129"/>
        <v>0</v>
      </c>
      <c r="Q813">
        <f t="shared" ca="1" si="130"/>
        <v>1</v>
      </c>
      <c r="R813" t="s">
        <v>92</v>
      </c>
      <c r="S813">
        <f t="shared" ca="1" si="131"/>
        <v>1</v>
      </c>
    </row>
    <row r="814" spans="1:19">
      <c r="A814" s="13" t="str">
        <f t="shared" ca="1" si="134"/>
        <v>T&lt;OSKN</v>
      </c>
      <c r="B814">
        <f t="shared" ca="1" si="132"/>
        <v>8639</v>
      </c>
      <c r="D814" t="s">
        <v>349</v>
      </c>
      <c r="G814">
        <f t="shared" ca="1" si="135"/>
        <v>0</v>
      </c>
      <c r="H814">
        <f t="shared" ca="1" si="135"/>
        <v>0</v>
      </c>
      <c r="I814" s="2">
        <f t="shared" ca="1" si="133"/>
        <v>41750</v>
      </c>
      <c r="J814">
        <f t="shared" ca="1" si="126"/>
        <v>7</v>
      </c>
      <c r="K814">
        <f t="shared" ca="1" si="127"/>
        <v>1</v>
      </c>
      <c r="L814" s="4"/>
      <c r="M814">
        <f t="shared" ca="1" si="128"/>
        <v>5</v>
      </c>
      <c r="N814" t="s">
        <v>89</v>
      </c>
      <c r="O814">
        <f t="shared" ca="1" si="125"/>
        <v>3</v>
      </c>
      <c r="P814">
        <f t="shared" ca="1" si="129"/>
        <v>1</v>
      </c>
      <c r="Q814">
        <f t="shared" ca="1" si="130"/>
        <v>0</v>
      </c>
      <c r="R814" t="s">
        <v>94</v>
      </c>
      <c r="S814">
        <f t="shared" ca="1" si="131"/>
        <v>1</v>
      </c>
    </row>
    <row r="815" spans="1:19">
      <c r="A815" s="13" t="str">
        <f t="shared" ca="1" si="134"/>
        <v>?SNA@M</v>
      </c>
      <c r="B815">
        <f t="shared" ca="1" si="132"/>
        <v>7408</v>
      </c>
      <c r="D815" t="s">
        <v>350</v>
      </c>
      <c r="G815">
        <f t="shared" ca="1" si="135"/>
        <v>1</v>
      </c>
      <c r="H815">
        <f t="shared" ca="1" si="135"/>
        <v>0</v>
      </c>
      <c r="I815" s="2">
        <f t="shared" ca="1" si="133"/>
        <v>41810</v>
      </c>
      <c r="J815">
        <f t="shared" ca="1" si="126"/>
        <v>3</v>
      </c>
      <c r="K815">
        <f t="shared" ca="1" si="127"/>
        <v>4</v>
      </c>
      <c r="L815" s="4"/>
      <c r="M815">
        <f t="shared" ca="1" si="128"/>
        <v>6</v>
      </c>
      <c r="N815" t="s">
        <v>89</v>
      </c>
      <c r="O815">
        <f t="shared" ca="1" si="125"/>
        <v>0</v>
      </c>
      <c r="P815">
        <f t="shared" ca="1" si="129"/>
        <v>-1</v>
      </c>
      <c r="Q815">
        <f t="shared" ca="1" si="130"/>
        <v>1</v>
      </c>
      <c r="R815" t="s">
        <v>94</v>
      </c>
      <c r="S815">
        <f t="shared" ca="1" si="131"/>
        <v>1</v>
      </c>
    </row>
    <row r="816" spans="1:19">
      <c r="A816" s="13" t="str">
        <f t="shared" ca="1" si="134"/>
        <v>NJPQJ?</v>
      </c>
      <c r="B816">
        <f t="shared" ca="1" si="132"/>
        <v>8557</v>
      </c>
      <c r="D816" t="s">
        <v>351</v>
      </c>
      <c r="G816">
        <f t="shared" ca="1" si="135"/>
        <v>0</v>
      </c>
      <c r="H816">
        <f t="shared" ca="1" si="135"/>
        <v>1</v>
      </c>
      <c r="I816" s="2">
        <f t="shared" ca="1" si="133"/>
        <v>41758</v>
      </c>
      <c r="J816">
        <f t="shared" ca="1" si="126"/>
        <v>8</v>
      </c>
      <c r="K816">
        <f t="shared" ca="1" si="127"/>
        <v>1</v>
      </c>
      <c r="L816" s="4"/>
      <c r="M816">
        <f t="shared" ca="1" si="128"/>
        <v>2</v>
      </c>
      <c r="N816" t="s">
        <v>90</v>
      </c>
      <c r="O816">
        <f t="shared" ca="1" si="125"/>
        <v>4</v>
      </c>
      <c r="P816">
        <f t="shared" ca="1" si="129"/>
        <v>1</v>
      </c>
      <c r="Q816">
        <f t="shared" ca="1" si="130"/>
        <v>0</v>
      </c>
      <c r="R816" t="s">
        <v>92</v>
      </c>
      <c r="S816">
        <f t="shared" ca="1" si="131"/>
        <v>1</v>
      </c>
    </row>
    <row r="817" spans="1:19">
      <c r="A817" s="13" t="str">
        <f t="shared" ca="1" si="134"/>
        <v>KVEPTP</v>
      </c>
      <c r="B817">
        <f t="shared" ca="1" si="132"/>
        <v>5069</v>
      </c>
      <c r="D817" t="s">
        <v>352</v>
      </c>
      <c r="G817">
        <f t="shared" ca="1" si="135"/>
        <v>1</v>
      </c>
      <c r="H817">
        <f t="shared" ca="1" si="135"/>
        <v>0</v>
      </c>
      <c r="I817" s="2">
        <f t="shared" ca="1" si="133"/>
        <v>41677</v>
      </c>
      <c r="J817">
        <f t="shared" ca="1" si="126"/>
        <v>7</v>
      </c>
      <c r="K817">
        <f t="shared" ca="1" si="127"/>
        <v>5</v>
      </c>
      <c r="L817" s="4"/>
      <c r="M817">
        <f t="shared" ca="1" si="128"/>
        <v>3</v>
      </c>
      <c r="N817" t="s">
        <v>89</v>
      </c>
      <c r="O817">
        <f t="shared" ca="1" si="125"/>
        <v>3</v>
      </c>
      <c r="P817">
        <f t="shared" ca="1" si="129"/>
        <v>2</v>
      </c>
      <c r="Q817">
        <f t="shared" ca="1" si="130"/>
        <v>0</v>
      </c>
      <c r="R817" t="s">
        <v>92</v>
      </c>
      <c r="S817">
        <f t="shared" ca="1" si="131"/>
        <v>1</v>
      </c>
    </row>
    <row r="818" spans="1:19">
      <c r="A818" s="13" t="str">
        <f t="shared" ca="1" si="134"/>
        <v>CUIQAF</v>
      </c>
      <c r="B818">
        <f t="shared" ca="1" si="132"/>
        <v>6588</v>
      </c>
      <c r="D818" t="s">
        <v>353</v>
      </c>
      <c r="G818">
        <f t="shared" ca="1" si="135"/>
        <v>0</v>
      </c>
      <c r="H818">
        <f t="shared" ca="1" si="135"/>
        <v>1</v>
      </c>
      <c r="I818" s="2">
        <f t="shared" ca="1" si="133"/>
        <v>41805</v>
      </c>
      <c r="J818">
        <f t="shared" ca="1" si="126"/>
        <v>10</v>
      </c>
      <c r="K818">
        <f t="shared" ca="1" si="127"/>
        <v>2</v>
      </c>
      <c r="L818" s="4"/>
      <c r="M818">
        <f t="shared" ca="1" si="128"/>
        <v>2</v>
      </c>
      <c r="N818" t="s">
        <v>90</v>
      </c>
      <c r="O818">
        <f t="shared" ref="O818:O881" ca="1" si="136">RANDBETWEEN(0,4)</f>
        <v>4</v>
      </c>
      <c r="P818">
        <f t="shared" ca="1" si="129"/>
        <v>2</v>
      </c>
      <c r="Q818">
        <f t="shared" ca="1" si="130"/>
        <v>0</v>
      </c>
      <c r="R818" t="s">
        <v>93</v>
      </c>
      <c r="S818">
        <f t="shared" ca="1" si="131"/>
        <v>1</v>
      </c>
    </row>
    <row r="819" spans="1:19">
      <c r="A819" s="13" t="str">
        <f t="shared" ca="1" si="134"/>
        <v>=F&gt;=EO</v>
      </c>
      <c r="B819">
        <f t="shared" ca="1" si="132"/>
        <v>6780</v>
      </c>
      <c r="D819" t="s">
        <v>354</v>
      </c>
      <c r="G819">
        <f t="shared" ca="1" si="135"/>
        <v>0</v>
      </c>
      <c r="H819">
        <f t="shared" ca="1" si="135"/>
        <v>2</v>
      </c>
      <c r="I819" s="2">
        <f t="shared" ca="1" si="133"/>
        <v>41650</v>
      </c>
      <c r="J819">
        <f t="shared" ca="1" si="126"/>
        <v>1</v>
      </c>
      <c r="K819">
        <f t="shared" ca="1" si="127"/>
        <v>2</v>
      </c>
      <c r="L819" s="4"/>
      <c r="M819">
        <f t="shared" ca="1" si="128"/>
        <v>1</v>
      </c>
      <c r="N819" t="s">
        <v>90</v>
      </c>
      <c r="O819">
        <f t="shared" ca="1" si="136"/>
        <v>4</v>
      </c>
      <c r="P819">
        <f t="shared" ca="1" si="129"/>
        <v>-1</v>
      </c>
      <c r="Q819">
        <f t="shared" ca="1" si="130"/>
        <v>0</v>
      </c>
      <c r="R819" t="s">
        <v>92</v>
      </c>
      <c r="S819">
        <f t="shared" ca="1" si="131"/>
        <v>0</v>
      </c>
    </row>
    <row r="820" spans="1:19">
      <c r="A820" s="13" t="str">
        <f t="shared" ca="1" si="134"/>
        <v>YCZXAA</v>
      </c>
      <c r="B820">
        <f t="shared" ca="1" si="132"/>
        <v>7854</v>
      </c>
      <c r="D820" t="s">
        <v>355</v>
      </c>
      <c r="G820">
        <f t="shared" ca="1" si="135"/>
        <v>2</v>
      </c>
      <c r="H820">
        <f t="shared" ca="1" si="135"/>
        <v>0</v>
      </c>
      <c r="I820" s="2">
        <f t="shared" ca="1" si="133"/>
        <v>41844</v>
      </c>
      <c r="J820">
        <f t="shared" ref="J820:J883" ca="1" si="137">RANDBETWEEN(1,10)</f>
        <v>5</v>
      </c>
      <c r="K820">
        <f t="shared" ref="K820:K883" ca="1" si="138">RANDBETWEEN(1,6)</f>
        <v>3</v>
      </c>
      <c r="L820" s="4"/>
      <c r="M820">
        <f t="shared" ref="M820:M883" ca="1" si="139">RANDBETWEEN(1,6)</f>
        <v>4</v>
      </c>
      <c r="N820" t="s">
        <v>89</v>
      </c>
      <c r="O820">
        <f t="shared" ca="1" si="136"/>
        <v>3</v>
      </c>
      <c r="P820">
        <f t="shared" ref="P820:P883" ca="1" si="140">RANDBETWEEN(-1,3)</f>
        <v>1</v>
      </c>
      <c r="Q820">
        <f t="shared" ref="Q820:Q883" ca="1" si="141">RANDBETWEEN(0,2)</f>
        <v>1</v>
      </c>
      <c r="R820" t="s">
        <v>91</v>
      </c>
      <c r="S820">
        <f t="shared" ref="S820:S883" ca="1" si="142">RANDBETWEEN(0,1)</f>
        <v>0</v>
      </c>
    </row>
    <row r="821" spans="1:19">
      <c r="A821" s="13" t="str">
        <f t="shared" ca="1" si="134"/>
        <v>AW&lt;=FF</v>
      </c>
      <c r="B821">
        <f t="shared" ca="1" si="132"/>
        <v>4916</v>
      </c>
      <c r="D821" t="s">
        <v>356</v>
      </c>
      <c r="G821">
        <f t="shared" ca="1" si="135"/>
        <v>2</v>
      </c>
      <c r="H821">
        <f t="shared" ca="1" si="135"/>
        <v>2</v>
      </c>
      <c r="I821" s="2">
        <f t="shared" ca="1" si="133"/>
        <v>41962</v>
      </c>
      <c r="J821">
        <f t="shared" ca="1" si="137"/>
        <v>9</v>
      </c>
      <c r="K821">
        <f t="shared" ca="1" si="138"/>
        <v>5</v>
      </c>
      <c r="L821" s="4"/>
      <c r="M821">
        <f t="shared" ca="1" si="139"/>
        <v>4</v>
      </c>
      <c r="N821" t="s">
        <v>89</v>
      </c>
      <c r="O821">
        <f t="shared" ca="1" si="136"/>
        <v>2</v>
      </c>
      <c r="P821">
        <f t="shared" ca="1" si="140"/>
        <v>0</v>
      </c>
      <c r="Q821">
        <f t="shared" ca="1" si="141"/>
        <v>2</v>
      </c>
      <c r="R821" t="s">
        <v>92</v>
      </c>
      <c r="S821">
        <f t="shared" ca="1" si="142"/>
        <v>1</v>
      </c>
    </row>
    <row r="822" spans="1:19">
      <c r="A822" s="13" t="str">
        <f t="shared" ca="1" si="134"/>
        <v>?JT&gt;MU</v>
      </c>
      <c r="B822">
        <f t="shared" ca="1" si="132"/>
        <v>6464</v>
      </c>
      <c r="D822" t="s">
        <v>357</v>
      </c>
      <c r="G822">
        <f t="shared" ca="1" si="135"/>
        <v>1</v>
      </c>
      <c r="H822">
        <f t="shared" ca="1" si="135"/>
        <v>1</v>
      </c>
      <c r="I822" s="2">
        <f t="shared" ca="1" si="133"/>
        <v>41848</v>
      </c>
      <c r="J822">
        <f t="shared" ca="1" si="137"/>
        <v>4</v>
      </c>
      <c r="K822">
        <f t="shared" ca="1" si="138"/>
        <v>1</v>
      </c>
      <c r="L822" s="4"/>
      <c r="M822">
        <f t="shared" ca="1" si="139"/>
        <v>6</v>
      </c>
      <c r="N822" t="s">
        <v>89</v>
      </c>
      <c r="O822">
        <f t="shared" ca="1" si="136"/>
        <v>4</v>
      </c>
      <c r="P822">
        <f t="shared" ca="1" si="140"/>
        <v>-1</v>
      </c>
      <c r="Q822">
        <f t="shared" ca="1" si="141"/>
        <v>2</v>
      </c>
      <c r="R822" t="s">
        <v>92</v>
      </c>
      <c r="S822">
        <f t="shared" ca="1" si="142"/>
        <v>1</v>
      </c>
    </row>
    <row r="823" spans="1:19">
      <c r="A823" s="13" t="str">
        <f t="shared" ca="1" si="134"/>
        <v>QZP&gt;N=</v>
      </c>
      <c r="B823">
        <f t="shared" ca="1" si="132"/>
        <v>5053</v>
      </c>
      <c r="D823" t="s">
        <v>358</v>
      </c>
      <c r="G823">
        <f t="shared" ca="1" si="135"/>
        <v>0</v>
      </c>
      <c r="H823">
        <f t="shared" ca="1" si="135"/>
        <v>2</v>
      </c>
      <c r="I823" s="2">
        <f t="shared" ca="1" si="133"/>
        <v>41911</v>
      </c>
      <c r="J823">
        <f t="shared" ca="1" si="137"/>
        <v>4</v>
      </c>
      <c r="K823">
        <f t="shared" ca="1" si="138"/>
        <v>5</v>
      </c>
      <c r="L823" s="4"/>
      <c r="M823">
        <f t="shared" ca="1" si="139"/>
        <v>5</v>
      </c>
      <c r="N823" t="s">
        <v>90</v>
      </c>
      <c r="O823">
        <f t="shared" ca="1" si="136"/>
        <v>2</v>
      </c>
      <c r="P823">
        <f t="shared" ca="1" si="140"/>
        <v>-1</v>
      </c>
      <c r="Q823">
        <f t="shared" ca="1" si="141"/>
        <v>0</v>
      </c>
      <c r="R823" t="s">
        <v>94</v>
      </c>
      <c r="S823">
        <f t="shared" ca="1" si="142"/>
        <v>1</v>
      </c>
    </row>
    <row r="824" spans="1:19">
      <c r="A824" s="13" t="str">
        <f t="shared" ca="1" si="134"/>
        <v>DJ=DRS</v>
      </c>
      <c r="B824">
        <f t="shared" ca="1" si="132"/>
        <v>4847</v>
      </c>
      <c r="D824" t="s">
        <v>359</v>
      </c>
      <c r="G824">
        <f t="shared" ca="1" si="135"/>
        <v>1</v>
      </c>
      <c r="H824">
        <f t="shared" ca="1" si="135"/>
        <v>1</v>
      </c>
      <c r="I824" s="2">
        <f t="shared" ca="1" si="133"/>
        <v>41882</v>
      </c>
      <c r="J824">
        <f t="shared" ca="1" si="137"/>
        <v>10</v>
      </c>
      <c r="K824">
        <f t="shared" ca="1" si="138"/>
        <v>1</v>
      </c>
      <c r="L824" s="4"/>
      <c r="M824">
        <f t="shared" ca="1" si="139"/>
        <v>5</v>
      </c>
      <c r="N824" t="s">
        <v>89</v>
      </c>
      <c r="O824">
        <f t="shared" ca="1" si="136"/>
        <v>3</v>
      </c>
      <c r="P824">
        <f t="shared" ca="1" si="140"/>
        <v>2</v>
      </c>
      <c r="Q824">
        <f t="shared" ca="1" si="141"/>
        <v>1</v>
      </c>
      <c r="R824" t="s">
        <v>92</v>
      </c>
      <c r="S824">
        <f t="shared" ca="1" si="142"/>
        <v>0</v>
      </c>
    </row>
    <row r="825" spans="1:19">
      <c r="A825" s="13" t="str">
        <f t="shared" ca="1" si="134"/>
        <v>SCZHWO</v>
      </c>
      <c r="B825">
        <f t="shared" ca="1" si="132"/>
        <v>5575</v>
      </c>
      <c r="D825" t="s">
        <v>360</v>
      </c>
      <c r="G825">
        <f t="shared" ca="1" si="135"/>
        <v>0</v>
      </c>
      <c r="H825">
        <f t="shared" ca="1" si="135"/>
        <v>1</v>
      </c>
      <c r="I825" s="2">
        <f t="shared" ca="1" si="133"/>
        <v>41702</v>
      </c>
      <c r="J825">
        <f t="shared" ca="1" si="137"/>
        <v>1</v>
      </c>
      <c r="K825">
        <f t="shared" ca="1" si="138"/>
        <v>3</v>
      </c>
      <c r="L825" s="4"/>
      <c r="M825">
        <f t="shared" ca="1" si="139"/>
        <v>4</v>
      </c>
      <c r="N825" t="s">
        <v>90</v>
      </c>
      <c r="O825">
        <f t="shared" ca="1" si="136"/>
        <v>1</v>
      </c>
      <c r="P825">
        <f t="shared" ca="1" si="140"/>
        <v>2</v>
      </c>
      <c r="Q825">
        <f t="shared" ca="1" si="141"/>
        <v>0</v>
      </c>
      <c r="R825" t="s">
        <v>92</v>
      </c>
      <c r="S825">
        <f t="shared" ca="1" si="142"/>
        <v>1</v>
      </c>
    </row>
    <row r="826" spans="1:19">
      <c r="A826" s="13" t="str">
        <f t="shared" ca="1" si="134"/>
        <v>LEVEOM</v>
      </c>
      <c r="B826">
        <f t="shared" ca="1" si="132"/>
        <v>4055</v>
      </c>
      <c r="D826" t="s">
        <v>361</v>
      </c>
      <c r="G826">
        <f t="shared" ca="1" si="135"/>
        <v>0</v>
      </c>
      <c r="H826">
        <f t="shared" ca="1" si="135"/>
        <v>0</v>
      </c>
      <c r="I826" s="2">
        <f t="shared" ca="1" si="133"/>
        <v>41808</v>
      </c>
      <c r="J826">
        <f t="shared" ca="1" si="137"/>
        <v>5</v>
      </c>
      <c r="K826">
        <f t="shared" ca="1" si="138"/>
        <v>2</v>
      </c>
      <c r="L826" s="4"/>
      <c r="M826">
        <f t="shared" ca="1" si="139"/>
        <v>1</v>
      </c>
      <c r="N826" t="s">
        <v>90</v>
      </c>
      <c r="O826">
        <f t="shared" ca="1" si="136"/>
        <v>0</v>
      </c>
      <c r="P826">
        <f t="shared" ca="1" si="140"/>
        <v>2</v>
      </c>
      <c r="Q826">
        <f t="shared" ca="1" si="141"/>
        <v>0</v>
      </c>
      <c r="R826" t="s">
        <v>93</v>
      </c>
      <c r="S826">
        <f t="shared" ca="1" si="142"/>
        <v>1</v>
      </c>
    </row>
    <row r="827" spans="1:19">
      <c r="A827" s="13" t="str">
        <f t="shared" ca="1" si="134"/>
        <v>J&gt;@TID</v>
      </c>
      <c r="B827">
        <f t="shared" ca="1" si="132"/>
        <v>4888</v>
      </c>
      <c r="D827" t="s">
        <v>362</v>
      </c>
      <c r="G827">
        <f t="shared" ca="1" si="135"/>
        <v>2</v>
      </c>
      <c r="H827">
        <f t="shared" ca="1" si="135"/>
        <v>2</v>
      </c>
      <c r="I827" s="2">
        <f t="shared" ca="1" si="133"/>
        <v>41747</v>
      </c>
      <c r="J827">
        <f t="shared" ca="1" si="137"/>
        <v>7</v>
      </c>
      <c r="K827">
        <f t="shared" ca="1" si="138"/>
        <v>2</v>
      </c>
      <c r="L827" s="4"/>
      <c r="M827">
        <f t="shared" ca="1" si="139"/>
        <v>3</v>
      </c>
      <c r="N827" t="s">
        <v>89</v>
      </c>
      <c r="O827">
        <f t="shared" ca="1" si="136"/>
        <v>1</v>
      </c>
      <c r="P827">
        <f t="shared" ca="1" si="140"/>
        <v>-1</v>
      </c>
      <c r="Q827">
        <f t="shared" ca="1" si="141"/>
        <v>1</v>
      </c>
      <c r="R827" t="s">
        <v>91</v>
      </c>
      <c r="S827">
        <f t="shared" ca="1" si="142"/>
        <v>1</v>
      </c>
    </row>
    <row r="828" spans="1:19">
      <c r="A828" s="13" t="str">
        <f t="shared" ca="1" si="134"/>
        <v>CRY@QD</v>
      </c>
      <c r="B828">
        <f t="shared" ca="1" si="132"/>
        <v>7917</v>
      </c>
      <c r="D828" t="s">
        <v>363</v>
      </c>
      <c r="G828">
        <f t="shared" ca="1" si="135"/>
        <v>2</v>
      </c>
      <c r="H828">
        <f t="shared" ca="1" si="135"/>
        <v>2</v>
      </c>
      <c r="I828" s="2">
        <f t="shared" ca="1" si="133"/>
        <v>41860</v>
      </c>
      <c r="J828">
        <f t="shared" ca="1" si="137"/>
        <v>4</v>
      </c>
      <c r="K828">
        <f t="shared" ca="1" si="138"/>
        <v>2</v>
      </c>
      <c r="L828" s="4"/>
      <c r="M828">
        <f t="shared" ca="1" si="139"/>
        <v>2</v>
      </c>
      <c r="N828" t="s">
        <v>89</v>
      </c>
      <c r="O828">
        <f t="shared" ca="1" si="136"/>
        <v>0</v>
      </c>
      <c r="P828">
        <f t="shared" ca="1" si="140"/>
        <v>2</v>
      </c>
      <c r="Q828">
        <f t="shared" ca="1" si="141"/>
        <v>0</v>
      </c>
      <c r="R828" t="s">
        <v>91</v>
      </c>
      <c r="S828">
        <f t="shared" ca="1" si="142"/>
        <v>1</v>
      </c>
    </row>
    <row r="829" spans="1:19">
      <c r="A829" s="13" t="str">
        <f t="shared" ca="1" si="134"/>
        <v>&gt;PCGGP</v>
      </c>
      <c r="B829">
        <f t="shared" ca="1" si="132"/>
        <v>4382</v>
      </c>
      <c r="D829" t="s">
        <v>364</v>
      </c>
      <c r="G829">
        <f t="shared" ca="1" si="135"/>
        <v>2</v>
      </c>
      <c r="H829">
        <f t="shared" ca="1" si="135"/>
        <v>1</v>
      </c>
      <c r="I829" s="2">
        <f t="shared" ca="1" si="133"/>
        <v>41670</v>
      </c>
      <c r="J829">
        <f t="shared" ca="1" si="137"/>
        <v>8</v>
      </c>
      <c r="K829">
        <f t="shared" ca="1" si="138"/>
        <v>1</v>
      </c>
      <c r="L829" s="4"/>
      <c r="M829">
        <f t="shared" ca="1" si="139"/>
        <v>1</v>
      </c>
      <c r="N829" t="s">
        <v>90</v>
      </c>
      <c r="O829">
        <f t="shared" ca="1" si="136"/>
        <v>1</v>
      </c>
      <c r="P829">
        <f t="shared" ca="1" si="140"/>
        <v>1</v>
      </c>
      <c r="Q829">
        <f t="shared" ca="1" si="141"/>
        <v>1</v>
      </c>
      <c r="R829" t="s">
        <v>92</v>
      </c>
      <c r="S829">
        <f t="shared" ca="1" si="142"/>
        <v>1</v>
      </c>
    </row>
    <row r="830" spans="1:19">
      <c r="A830" s="13" t="str">
        <f t="shared" ca="1" si="134"/>
        <v>QEPYP=</v>
      </c>
      <c r="B830">
        <f t="shared" ca="1" si="132"/>
        <v>6514</v>
      </c>
      <c r="D830" t="s">
        <v>365</v>
      </c>
      <c r="G830">
        <f t="shared" ca="1" si="135"/>
        <v>2</v>
      </c>
      <c r="H830">
        <f t="shared" ca="1" si="135"/>
        <v>2</v>
      </c>
      <c r="I830" s="2">
        <f t="shared" ca="1" si="133"/>
        <v>41847</v>
      </c>
      <c r="J830">
        <f t="shared" ca="1" si="137"/>
        <v>6</v>
      </c>
      <c r="K830">
        <f t="shared" ca="1" si="138"/>
        <v>5</v>
      </c>
      <c r="L830" s="4"/>
      <c r="M830">
        <f t="shared" ca="1" si="139"/>
        <v>2</v>
      </c>
      <c r="N830" t="s">
        <v>90</v>
      </c>
      <c r="O830">
        <f t="shared" ca="1" si="136"/>
        <v>2</v>
      </c>
      <c r="P830">
        <f t="shared" ca="1" si="140"/>
        <v>3</v>
      </c>
      <c r="Q830">
        <f t="shared" ca="1" si="141"/>
        <v>2</v>
      </c>
      <c r="R830" t="s">
        <v>91</v>
      </c>
      <c r="S830">
        <f t="shared" ca="1" si="142"/>
        <v>0</v>
      </c>
    </row>
    <row r="831" spans="1:19">
      <c r="A831" s="13" t="str">
        <f t="shared" ca="1" si="134"/>
        <v>RG&lt;C?J</v>
      </c>
      <c r="B831">
        <f t="shared" ca="1" si="132"/>
        <v>6505</v>
      </c>
      <c r="D831" t="s">
        <v>366</v>
      </c>
      <c r="G831">
        <f t="shared" ca="1" si="135"/>
        <v>2</v>
      </c>
      <c r="H831">
        <f t="shared" ca="1" si="135"/>
        <v>1</v>
      </c>
      <c r="I831" s="2">
        <f t="shared" ca="1" si="133"/>
        <v>41914</v>
      </c>
      <c r="J831">
        <f t="shared" ca="1" si="137"/>
        <v>8</v>
      </c>
      <c r="K831">
        <f t="shared" ca="1" si="138"/>
        <v>6</v>
      </c>
      <c r="L831" s="4"/>
      <c r="M831">
        <f t="shared" ca="1" si="139"/>
        <v>2</v>
      </c>
      <c r="N831" t="s">
        <v>89</v>
      </c>
      <c r="O831">
        <f t="shared" ca="1" si="136"/>
        <v>1</v>
      </c>
      <c r="P831">
        <f t="shared" ca="1" si="140"/>
        <v>1</v>
      </c>
      <c r="Q831">
        <f t="shared" ca="1" si="141"/>
        <v>2</v>
      </c>
      <c r="R831" t="s">
        <v>92</v>
      </c>
      <c r="S831">
        <f t="shared" ca="1" si="142"/>
        <v>0</v>
      </c>
    </row>
    <row r="832" spans="1:19">
      <c r="A832" s="13" t="str">
        <f t="shared" ca="1" si="134"/>
        <v>J=ABKV</v>
      </c>
      <c r="B832">
        <f t="shared" ref="B832:B895" ca="1" si="143">RANDBETWEEN(3999,8999)</f>
        <v>5267</v>
      </c>
      <c r="D832" t="s">
        <v>367</v>
      </c>
      <c r="G832">
        <f t="shared" ca="1" si="135"/>
        <v>2</v>
      </c>
      <c r="H832">
        <f t="shared" ca="1" si="135"/>
        <v>2</v>
      </c>
      <c r="I832" s="2">
        <f t="shared" ca="1" si="133"/>
        <v>41681</v>
      </c>
      <c r="J832">
        <f t="shared" ca="1" si="137"/>
        <v>10</v>
      </c>
      <c r="K832">
        <f t="shared" ca="1" si="138"/>
        <v>4</v>
      </c>
      <c r="L832" s="4"/>
      <c r="M832">
        <f t="shared" ca="1" si="139"/>
        <v>6</v>
      </c>
      <c r="N832" t="s">
        <v>89</v>
      </c>
      <c r="O832">
        <f t="shared" ca="1" si="136"/>
        <v>0</v>
      </c>
      <c r="P832">
        <f t="shared" ca="1" si="140"/>
        <v>3</v>
      </c>
      <c r="Q832">
        <f t="shared" ca="1" si="141"/>
        <v>2</v>
      </c>
      <c r="R832" t="s">
        <v>92</v>
      </c>
      <c r="S832">
        <f t="shared" ca="1" si="142"/>
        <v>0</v>
      </c>
    </row>
    <row r="833" spans="1:19">
      <c r="A833" s="13" t="str">
        <f t="shared" ca="1" si="134"/>
        <v>&gt;KG?NU</v>
      </c>
      <c r="B833">
        <f t="shared" ca="1" si="143"/>
        <v>7371</v>
      </c>
      <c r="D833" t="s">
        <v>368</v>
      </c>
      <c r="G833">
        <f t="shared" ca="1" si="135"/>
        <v>2</v>
      </c>
      <c r="H833">
        <f t="shared" ca="1" si="135"/>
        <v>0</v>
      </c>
      <c r="I833" s="2">
        <f t="shared" ca="1" si="133"/>
        <v>41787</v>
      </c>
      <c r="J833">
        <f t="shared" ca="1" si="137"/>
        <v>6</v>
      </c>
      <c r="K833">
        <f t="shared" ca="1" si="138"/>
        <v>2</v>
      </c>
      <c r="L833" s="4"/>
      <c r="M833">
        <f t="shared" ca="1" si="139"/>
        <v>1</v>
      </c>
      <c r="N833" t="s">
        <v>90</v>
      </c>
      <c r="O833">
        <f t="shared" ca="1" si="136"/>
        <v>4</v>
      </c>
      <c r="P833">
        <f t="shared" ca="1" si="140"/>
        <v>2</v>
      </c>
      <c r="Q833">
        <f t="shared" ca="1" si="141"/>
        <v>2</v>
      </c>
      <c r="R833" t="s">
        <v>93</v>
      </c>
      <c r="S833">
        <f t="shared" ca="1" si="142"/>
        <v>0</v>
      </c>
    </row>
    <row r="834" spans="1:19">
      <c r="A834" s="13" t="str">
        <f t="shared" ca="1" si="134"/>
        <v>=ZGLXX</v>
      </c>
      <c r="B834">
        <f t="shared" ca="1" si="143"/>
        <v>4958</v>
      </c>
      <c r="D834" t="s">
        <v>369</v>
      </c>
      <c r="G834">
        <f t="shared" ca="1" si="135"/>
        <v>0</v>
      </c>
      <c r="H834">
        <f t="shared" ca="1" si="135"/>
        <v>0</v>
      </c>
      <c r="I834" s="2">
        <f t="shared" ca="1" si="133"/>
        <v>41686</v>
      </c>
      <c r="J834">
        <f t="shared" ca="1" si="137"/>
        <v>6</v>
      </c>
      <c r="K834">
        <f t="shared" ca="1" si="138"/>
        <v>2</v>
      </c>
      <c r="L834" s="4"/>
      <c r="M834">
        <f t="shared" ca="1" si="139"/>
        <v>5</v>
      </c>
      <c r="N834" t="s">
        <v>89</v>
      </c>
      <c r="O834">
        <f t="shared" ca="1" si="136"/>
        <v>0</v>
      </c>
      <c r="P834">
        <f t="shared" ca="1" si="140"/>
        <v>-1</v>
      </c>
      <c r="Q834">
        <f t="shared" ca="1" si="141"/>
        <v>2</v>
      </c>
      <c r="R834" t="s">
        <v>93</v>
      </c>
      <c r="S834">
        <f t="shared" ca="1" si="142"/>
        <v>1</v>
      </c>
    </row>
    <row r="835" spans="1:19">
      <c r="A835" s="13" t="str">
        <f t="shared" ca="1" si="134"/>
        <v>GX&gt;&gt;CS</v>
      </c>
      <c r="B835">
        <f t="shared" ca="1" si="143"/>
        <v>5084</v>
      </c>
      <c r="D835" t="s">
        <v>370</v>
      </c>
      <c r="G835">
        <f t="shared" ca="1" si="135"/>
        <v>2</v>
      </c>
      <c r="H835">
        <f t="shared" ca="1" si="135"/>
        <v>0</v>
      </c>
      <c r="I835" s="2">
        <f t="shared" ref="I835:I898" ca="1" si="144">RANDBETWEEN(DATE(2014,1,1),DATE(2014,12,31))</f>
        <v>41904</v>
      </c>
      <c r="J835">
        <f t="shared" ca="1" si="137"/>
        <v>2</v>
      </c>
      <c r="K835">
        <f t="shared" ca="1" si="138"/>
        <v>1</v>
      </c>
      <c r="L835" s="4"/>
      <c r="M835">
        <f t="shared" ca="1" si="139"/>
        <v>6</v>
      </c>
      <c r="N835" t="s">
        <v>90</v>
      </c>
      <c r="O835">
        <f t="shared" ca="1" si="136"/>
        <v>0</v>
      </c>
      <c r="P835">
        <f t="shared" ca="1" si="140"/>
        <v>3</v>
      </c>
      <c r="Q835">
        <f t="shared" ca="1" si="141"/>
        <v>1</v>
      </c>
      <c r="R835" t="s">
        <v>93</v>
      </c>
      <c r="S835">
        <f t="shared" ca="1" si="142"/>
        <v>0</v>
      </c>
    </row>
    <row r="836" spans="1:19">
      <c r="A836" s="13" t="str">
        <f t="shared" ca="1" si="134"/>
        <v>ECUZZT</v>
      </c>
      <c r="B836">
        <f t="shared" ca="1" si="143"/>
        <v>8296</v>
      </c>
      <c r="D836" t="s">
        <v>371</v>
      </c>
      <c r="G836">
        <f t="shared" ca="1" si="135"/>
        <v>2</v>
      </c>
      <c r="H836">
        <f t="shared" ca="1" si="135"/>
        <v>0</v>
      </c>
      <c r="I836" s="2">
        <f t="shared" ca="1" si="144"/>
        <v>41966</v>
      </c>
      <c r="J836">
        <f t="shared" ca="1" si="137"/>
        <v>3</v>
      </c>
      <c r="K836">
        <f t="shared" ca="1" si="138"/>
        <v>5</v>
      </c>
      <c r="L836" s="4"/>
      <c r="M836">
        <f t="shared" ca="1" si="139"/>
        <v>1</v>
      </c>
      <c r="N836" t="s">
        <v>89</v>
      </c>
      <c r="O836">
        <f t="shared" ca="1" si="136"/>
        <v>3</v>
      </c>
      <c r="P836">
        <f t="shared" ca="1" si="140"/>
        <v>-1</v>
      </c>
      <c r="Q836">
        <f t="shared" ca="1" si="141"/>
        <v>2</v>
      </c>
      <c r="R836" t="s">
        <v>92</v>
      </c>
      <c r="S836">
        <f t="shared" ca="1" si="142"/>
        <v>0</v>
      </c>
    </row>
    <row r="837" spans="1:19">
      <c r="A837" s="13" t="str">
        <f t="shared" ca="1" si="134"/>
        <v>ISVWQK</v>
      </c>
      <c r="B837">
        <f t="shared" ca="1" si="143"/>
        <v>5678</v>
      </c>
      <c r="D837" t="s">
        <v>372</v>
      </c>
      <c r="G837">
        <f t="shared" ca="1" si="135"/>
        <v>1</v>
      </c>
      <c r="H837">
        <f t="shared" ca="1" si="135"/>
        <v>1</v>
      </c>
      <c r="I837" s="2">
        <f t="shared" ca="1" si="144"/>
        <v>41771</v>
      </c>
      <c r="J837">
        <f t="shared" ca="1" si="137"/>
        <v>3</v>
      </c>
      <c r="K837">
        <f t="shared" ca="1" si="138"/>
        <v>6</v>
      </c>
      <c r="L837" s="4"/>
      <c r="M837">
        <f t="shared" ca="1" si="139"/>
        <v>2</v>
      </c>
      <c r="N837" t="s">
        <v>90</v>
      </c>
      <c r="O837">
        <f t="shared" ca="1" si="136"/>
        <v>0</v>
      </c>
      <c r="P837">
        <f t="shared" ca="1" si="140"/>
        <v>3</v>
      </c>
      <c r="Q837">
        <f t="shared" ca="1" si="141"/>
        <v>1</v>
      </c>
      <c r="R837" t="s">
        <v>94</v>
      </c>
      <c r="S837">
        <f t="shared" ca="1" si="142"/>
        <v>1</v>
      </c>
    </row>
    <row r="838" spans="1:19">
      <c r="A838" s="13" t="str">
        <f t="shared" ca="1" si="134"/>
        <v>?CIMDO</v>
      </c>
      <c r="B838">
        <f t="shared" ca="1" si="143"/>
        <v>6670</v>
      </c>
      <c r="D838" t="s">
        <v>373</v>
      </c>
      <c r="G838">
        <f t="shared" ca="1" si="135"/>
        <v>0</v>
      </c>
      <c r="H838">
        <f t="shared" ca="1" si="135"/>
        <v>0</v>
      </c>
      <c r="I838" s="2">
        <f t="shared" ca="1" si="144"/>
        <v>41715</v>
      </c>
      <c r="J838">
        <f t="shared" ca="1" si="137"/>
        <v>8</v>
      </c>
      <c r="K838">
        <f t="shared" ca="1" si="138"/>
        <v>4</v>
      </c>
      <c r="L838" s="4"/>
      <c r="M838">
        <f t="shared" ca="1" si="139"/>
        <v>5</v>
      </c>
      <c r="N838" t="s">
        <v>90</v>
      </c>
      <c r="O838">
        <f t="shared" ca="1" si="136"/>
        <v>2</v>
      </c>
      <c r="P838">
        <f t="shared" ca="1" si="140"/>
        <v>-1</v>
      </c>
      <c r="Q838">
        <f t="shared" ca="1" si="141"/>
        <v>2</v>
      </c>
      <c r="R838" t="s">
        <v>94</v>
      </c>
      <c r="S838">
        <f t="shared" ca="1" si="142"/>
        <v>1</v>
      </c>
    </row>
    <row r="839" spans="1:19">
      <c r="A839" s="13" t="str">
        <f t="shared" ca="1" si="134"/>
        <v>GTYS&lt;A</v>
      </c>
      <c r="B839">
        <f t="shared" ca="1" si="143"/>
        <v>8624</v>
      </c>
      <c r="D839" t="s">
        <v>374</v>
      </c>
      <c r="G839">
        <f t="shared" ca="1" si="135"/>
        <v>2</v>
      </c>
      <c r="H839">
        <f t="shared" ca="1" si="135"/>
        <v>1</v>
      </c>
      <c r="I839" s="2">
        <f t="shared" ca="1" si="144"/>
        <v>41720</v>
      </c>
      <c r="J839">
        <f t="shared" ca="1" si="137"/>
        <v>1</v>
      </c>
      <c r="K839">
        <f t="shared" ca="1" si="138"/>
        <v>1</v>
      </c>
      <c r="L839" s="4"/>
      <c r="M839">
        <f t="shared" ca="1" si="139"/>
        <v>3</v>
      </c>
      <c r="N839" t="s">
        <v>89</v>
      </c>
      <c r="O839">
        <f t="shared" ca="1" si="136"/>
        <v>1</v>
      </c>
      <c r="P839">
        <f t="shared" ca="1" si="140"/>
        <v>1</v>
      </c>
      <c r="Q839">
        <f t="shared" ca="1" si="141"/>
        <v>1</v>
      </c>
      <c r="R839" t="s">
        <v>92</v>
      </c>
      <c r="S839">
        <f t="shared" ca="1" si="142"/>
        <v>1</v>
      </c>
    </row>
    <row r="840" spans="1:19">
      <c r="A840" s="13" t="str">
        <f t="shared" ca="1" si="134"/>
        <v>NXEDSX</v>
      </c>
      <c r="B840">
        <f t="shared" ca="1" si="143"/>
        <v>6849</v>
      </c>
      <c r="D840" t="s">
        <v>375</v>
      </c>
      <c r="G840">
        <f t="shared" ca="1" si="135"/>
        <v>1</v>
      </c>
      <c r="H840">
        <f t="shared" ca="1" si="135"/>
        <v>2</v>
      </c>
      <c r="I840" s="2">
        <f t="shared" ca="1" si="144"/>
        <v>41703</v>
      </c>
      <c r="J840">
        <f t="shared" ca="1" si="137"/>
        <v>4</v>
      </c>
      <c r="K840">
        <f t="shared" ca="1" si="138"/>
        <v>6</v>
      </c>
      <c r="L840" s="4"/>
      <c r="M840">
        <f t="shared" ca="1" si="139"/>
        <v>2</v>
      </c>
      <c r="N840" t="s">
        <v>89</v>
      </c>
      <c r="O840">
        <f t="shared" ca="1" si="136"/>
        <v>4</v>
      </c>
      <c r="P840">
        <f t="shared" ca="1" si="140"/>
        <v>1</v>
      </c>
      <c r="Q840">
        <f t="shared" ca="1" si="141"/>
        <v>1</v>
      </c>
      <c r="R840" t="s">
        <v>92</v>
      </c>
      <c r="S840">
        <f t="shared" ca="1" si="142"/>
        <v>0</v>
      </c>
    </row>
    <row r="841" spans="1:19">
      <c r="A841" s="13" t="str">
        <f t="shared" ca="1" si="134"/>
        <v>IXJJUH</v>
      </c>
      <c r="B841">
        <f t="shared" ca="1" si="143"/>
        <v>6570</v>
      </c>
      <c r="D841" t="s">
        <v>376</v>
      </c>
      <c r="G841">
        <f t="shared" ca="1" si="135"/>
        <v>2</v>
      </c>
      <c r="H841">
        <f t="shared" ca="1" si="135"/>
        <v>1</v>
      </c>
      <c r="I841" s="2">
        <f t="shared" ca="1" si="144"/>
        <v>41701</v>
      </c>
      <c r="J841">
        <f t="shared" ca="1" si="137"/>
        <v>2</v>
      </c>
      <c r="K841">
        <f t="shared" ca="1" si="138"/>
        <v>2</v>
      </c>
      <c r="L841" s="4"/>
      <c r="M841">
        <f t="shared" ca="1" si="139"/>
        <v>3</v>
      </c>
      <c r="N841" t="s">
        <v>90</v>
      </c>
      <c r="O841">
        <f t="shared" ca="1" si="136"/>
        <v>0</v>
      </c>
      <c r="P841">
        <f t="shared" ca="1" si="140"/>
        <v>3</v>
      </c>
      <c r="Q841">
        <f t="shared" ca="1" si="141"/>
        <v>1</v>
      </c>
      <c r="R841" t="s">
        <v>93</v>
      </c>
      <c r="S841">
        <f t="shared" ca="1" si="142"/>
        <v>0</v>
      </c>
    </row>
    <row r="842" spans="1:19">
      <c r="A842" s="13" t="str">
        <f t="shared" ref="A842:A905" ca="1" si="145">CHAR(RANDBETWEEN(60,90))&amp;CHAR(RANDBETWEEN(60,90))&amp;CHAR(RANDBETWEEN(60,90))&amp;CHAR(RANDBETWEEN(60,90))&amp;CHAR(RANDBETWEEN(60,90))&amp;CHAR(RANDBETWEEN(60,90))</f>
        <v>AJYQZR</v>
      </c>
      <c r="B842">
        <f t="shared" ca="1" si="143"/>
        <v>6062</v>
      </c>
      <c r="D842" t="s">
        <v>377</v>
      </c>
      <c r="G842">
        <f t="shared" ca="1" si="135"/>
        <v>2</v>
      </c>
      <c r="H842">
        <f t="shared" ca="1" si="135"/>
        <v>0</v>
      </c>
      <c r="I842" s="2">
        <f t="shared" ca="1" si="144"/>
        <v>41668</v>
      </c>
      <c r="J842">
        <f t="shared" ca="1" si="137"/>
        <v>5</v>
      </c>
      <c r="K842">
        <f t="shared" ca="1" si="138"/>
        <v>1</v>
      </c>
      <c r="L842" s="4"/>
      <c r="M842">
        <f t="shared" ca="1" si="139"/>
        <v>5</v>
      </c>
      <c r="N842" t="s">
        <v>89</v>
      </c>
      <c r="O842">
        <f t="shared" ca="1" si="136"/>
        <v>1</v>
      </c>
      <c r="P842">
        <f t="shared" ca="1" si="140"/>
        <v>2</v>
      </c>
      <c r="Q842">
        <f t="shared" ca="1" si="141"/>
        <v>0</v>
      </c>
      <c r="R842" t="s">
        <v>91</v>
      </c>
      <c r="S842">
        <f t="shared" ca="1" si="142"/>
        <v>1</v>
      </c>
    </row>
    <row r="843" spans="1:19">
      <c r="A843" s="13" t="str">
        <f t="shared" ca="1" si="145"/>
        <v>H=?ICS</v>
      </c>
      <c r="B843">
        <f t="shared" ca="1" si="143"/>
        <v>4168</v>
      </c>
      <c r="D843" t="s">
        <v>378</v>
      </c>
      <c r="G843">
        <f t="shared" ca="1" si="135"/>
        <v>0</v>
      </c>
      <c r="H843">
        <f t="shared" ca="1" si="135"/>
        <v>0</v>
      </c>
      <c r="I843" s="2">
        <f t="shared" ca="1" si="144"/>
        <v>41818</v>
      </c>
      <c r="J843">
        <f t="shared" ca="1" si="137"/>
        <v>3</v>
      </c>
      <c r="K843">
        <f t="shared" ca="1" si="138"/>
        <v>3</v>
      </c>
      <c r="L843" s="4"/>
      <c r="M843">
        <f t="shared" ca="1" si="139"/>
        <v>6</v>
      </c>
      <c r="N843" t="s">
        <v>89</v>
      </c>
      <c r="O843">
        <f t="shared" ca="1" si="136"/>
        <v>3</v>
      </c>
      <c r="P843">
        <f t="shared" ca="1" si="140"/>
        <v>2</v>
      </c>
      <c r="Q843">
        <f t="shared" ca="1" si="141"/>
        <v>2</v>
      </c>
      <c r="R843" t="s">
        <v>91</v>
      </c>
      <c r="S843">
        <f t="shared" ca="1" si="142"/>
        <v>1</v>
      </c>
    </row>
    <row r="844" spans="1:19">
      <c r="A844" s="13" t="str">
        <f t="shared" ca="1" si="145"/>
        <v>U&gt;DHUU</v>
      </c>
      <c r="B844">
        <f t="shared" ca="1" si="143"/>
        <v>4023</v>
      </c>
      <c r="D844" t="s">
        <v>379</v>
      </c>
      <c r="G844">
        <f t="shared" ca="1" si="135"/>
        <v>2</v>
      </c>
      <c r="H844">
        <f t="shared" ca="1" si="135"/>
        <v>1</v>
      </c>
      <c r="I844" s="2">
        <f t="shared" ca="1" si="144"/>
        <v>41935</v>
      </c>
      <c r="J844">
        <f t="shared" ca="1" si="137"/>
        <v>9</v>
      </c>
      <c r="K844">
        <f t="shared" ca="1" si="138"/>
        <v>6</v>
      </c>
      <c r="L844" s="4"/>
      <c r="M844">
        <f t="shared" ca="1" si="139"/>
        <v>4</v>
      </c>
      <c r="N844" t="s">
        <v>90</v>
      </c>
      <c r="O844">
        <f t="shared" ca="1" si="136"/>
        <v>3</v>
      </c>
      <c r="P844">
        <f t="shared" ca="1" si="140"/>
        <v>0</v>
      </c>
      <c r="Q844">
        <f t="shared" ca="1" si="141"/>
        <v>0</v>
      </c>
      <c r="R844" t="s">
        <v>92</v>
      </c>
      <c r="S844">
        <f t="shared" ca="1" si="142"/>
        <v>1</v>
      </c>
    </row>
    <row r="845" spans="1:19">
      <c r="A845" s="13" t="str">
        <f t="shared" ca="1" si="145"/>
        <v>M?&gt;UHN</v>
      </c>
      <c r="B845">
        <f t="shared" ca="1" si="143"/>
        <v>8484</v>
      </c>
      <c r="D845" t="s">
        <v>380</v>
      </c>
      <c r="G845">
        <f t="shared" ca="1" si="135"/>
        <v>0</v>
      </c>
      <c r="H845">
        <f t="shared" ca="1" si="135"/>
        <v>1</v>
      </c>
      <c r="I845" s="2">
        <f t="shared" ca="1" si="144"/>
        <v>41775</v>
      </c>
      <c r="J845">
        <f t="shared" ca="1" si="137"/>
        <v>5</v>
      </c>
      <c r="K845">
        <f t="shared" ca="1" si="138"/>
        <v>5</v>
      </c>
      <c r="L845" s="4"/>
      <c r="M845">
        <f t="shared" ca="1" si="139"/>
        <v>6</v>
      </c>
      <c r="N845" t="s">
        <v>89</v>
      </c>
      <c r="O845">
        <f t="shared" ca="1" si="136"/>
        <v>4</v>
      </c>
      <c r="P845">
        <f t="shared" ca="1" si="140"/>
        <v>0</v>
      </c>
      <c r="Q845">
        <f t="shared" ca="1" si="141"/>
        <v>0</v>
      </c>
      <c r="R845" t="s">
        <v>91</v>
      </c>
      <c r="S845">
        <f t="shared" ca="1" si="142"/>
        <v>0</v>
      </c>
    </row>
    <row r="846" spans="1:19">
      <c r="A846" s="13" t="str">
        <f t="shared" ca="1" si="145"/>
        <v>JBMTJU</v>
      </c>
      <c r="B846">
        <f t="shared" ca="1" si="143"/>
        <v>8407</v>
      </c>
      <c r="D846" t="s">
        <v>381</v>
      </c>
      <c r="G846">
        <f t="shared" ca="1" si="135"/>
        <v>1</v>
      </c>
      <c r="H846">
        <f t="shared" ca="1" si="135"/>
        <v>2</v>
      </c>
      <c r="I846" s="2">
        <f t="shared" ca="1" si="144"/>
        <v>41734</v>
      </c>
      <c r="J846">
        <f t="shared" ca="1" si="137"/>
        <v>9</v>
      </c>
      <c r="K846">
        <f t="shared" ca="1" si="138"/>
        <v>3</v>
      </c>
      <c r="L846" s="4"/>
      <c r="M846">
        <f t="shared" ca="1" si="139"/>
        <v>1</v>
      </c>
      <c r="N846" t="s">
        <v>89</v>
      </c>
      <c r="O846">
        <f t="shared" ca="1" si="136"/>
        <v>1</v>
      </c>
      <c r="P846">
        <f t="shared" ca="1" si="140"/>
        <v>0</v>
      </c>
      <c r="Q846">
        <f t="shared" ca="1" si="141"/>
        <v>0</v>
      </c>
      <c r="R846" t="s">
        <v>92</v>
      </c>
      <c r="S846">
        <f t="shared" ca="1" si="142"/>
        <v>0</v>
      </c>
    </row>
    <row r="847" spans="1:19">
      <c r="A847" s="13" t="str">
        <f t="shared" ca="1" si="145"/>
        <v>SWT?OT</v>
      </c>
      <c r="B847">
        <f t="shared" ca="1" si="143"/>
        <v>4755</v>
      </c>
      <c r="D847" t="s">
        <v>382</v>
      </c>
      <c r="G847">
        <f t="shared" ref="G847:H910" ca="1" si="146">RANDBETWEEN(0,2)</f>
        <v>0</v>
      </c>
      <c r="H847">
        <f t="shared" ca="1" si="146"/>
        <v>2</v>
      </c>
      <c r="I847" s="2">
        <f t="shared" ca="1" si="144"/>
        <v>41710</v>
      </c>
      <c r="J847">
        <f t="shared" ca="1" si="137"/>
        <v>1</v>
      </c>
      <c r="K847">
        <f t="shared" ca="1" si="138"/>
        <v>6</v>
      </c>
      <c r="L847" s="4"/>
      <c r="M847">
        <f t="shared" ca="1" si="139"/>
        <v>5</v>
      </c>
      <c r="N847" t="s">
        <v>90</v>
      </c>
      <c r="O847">
        <f t="shared" ca="1" si="136"/>
        <v>4</v>
      </c>
      <c r="P847">
        <f t="shared" ca="1" si="140"/>
        <v>3</v>
      </c>
      <c r="Q847">
        <f t="shared" ca="1" si="141"/>
        <v>2</v>
      </c>
      <c r="R847" t="s">
        <v>92</v>
      </c>
      <c r="S847">
        <f t="shared" ca="1" si="142"/>
        <v>0</v>
      </c>
    </row>
    <row r="848" spans="1:19">
      <c r="A848" s="13" t="str">
        <f t="shared" ca="1" si="145"/>
        <v>&gt;ODSYY</v>
      </c>
      <c r="B848">
        <f t="shared" ca="1" si="143"/>
        <v>6715</v>
      </c>
      <c r="D848" t="s">
        <v>383</v>
      </c>
      <c r="G848">
        <f t="shared" ca="1" si="146"/>
        <v>2</v>
      </c>
      <c r="H848">
        <f t="shared" ca="1" si="146"/>
        <v>2</v>
      </c>
      <c r="I848" s="2">
        <f t="shared" ca="1" si="144"/>
        <v>41682</v>
      </c>
      <c r="J848">
        <f t="shared" ca="1" si="137"/>
        <v>9</v>
      </c>
      <c r="K848">
        <f t="shared" ca="1" si="138"/>
        <v>3</v>
      </c>
      <c r="L848" s="4"/>
      <c r="M848">
        <f t="shared" ca="1" si="139"/>
        <v>1</v>
      </c>
      <c r="N848" t="s">
        <v>90</v>
      </c>
      <c r="O848">
        <f t="shared" ca="1" si="136"/>
        <v>2</v>
      </c>
      <c r="P848">
        <f t="shared" ca="1" si="140"/>
        <v>2</v>
      </c>
      <c r="Q848">
        <f t="shared" ca="1" si="141"/>
        <v>2</v>
      </c>
      <c r="R848" t="s">
        <v>95</v>
      </c>
      <c r="S848">
        <f t="shared" ca="1" si="142"/>
        <v>1</v>
      </c>
    </row>
    <row r="849" spans="1:19">
      <c r="A849" s="13" t="str">
        <f t="shared" ca="1" si="145"/>
        <v>=AVV@Y</v>
      </c>
      <c r="B849">
        <f t="shared" ca="1" si="143"/>
        <v>6302</v>
      </c>
      <c r="D849" t="s">
        <v>384</v>
      </c>
      <c r="G849">
        <f t="shared" ca="1" si="146"/>
        <v>0</v>
      </c>
      <c r="H849">
        <f t="shared" ca="1" si="146"/>
        <v>1</v>
      </c>
      <c r="I849" s="2">
        <f t="shared" ca="1" si="144"/>
        <v>41785</v>
      </c>
      <c r="J849">
        <f t="shared" ca="1" si="137"/>
        <v>5</v>
      </c>
      <c r="K849">
        <f t="shared" ca="1" si="138"/>
        <v>4</v>
      </c>
      <c r="L849" s="4"/>
      <c r="M849">
        <f t="shared" ca="1" si="139"/>
        <v>1</v>
      </c>
      <c r="N849" t="s">
        <v>90</v>
      </c>
      <c r="O849">
        <f t="shared" ca="1" si="136"/>
        <v>0</v>
      </c>
      <c r="P849">
        <f t="shared" ca="1" si="140"/>
        <v>2</v>
      </c>
      <c r="Q849">
        <f t="shared" ca="1" si="141"/>
        <v>0</v>
      </c>
      <c r="R849" t="s">
        <v>93</v>
      </c>
      <c r="S849">
        <f t="shared" ca="1" si="142"/>
        <v>0</v>
      </c>
    </row>
    <row r="850" spans="1:19">
      <c r="A850" s="13" t="str">
        <f t="shared" ca="1" si="145"/>
        <v>B@@BHR</v>
      </c>
      <c r="B850">
        <f t="shared" ca="1" si="143"/>
        <v>4881</v>
      </c>
      <c r="D850" t="s">
        <v>385</v>
      </c>
      <c r="G850">
        <f t="shared" ca="1" si="146"/>
        <v>1</v>
      </c>
      <c r="H850">
        <f t="shared" ca="1" si="146"/>
        <v>0</v>
      </c>
      <c r="I850" s="2">
        <f t="shared" ca="1" si="144"/>
        <v>41768</v>
      </c>
      <c r="J850">
        <f t="shared" ca="1" si="137"/>
        <v>7</v>
      </c>
      <c r="K850">
        <f t="shared" ca="1" si="138"/>
        <v>2</v>
      </c>
      <c r="L850" s="4"/>
      <c r="M850">
        <f t="shared" ca="1" si="139"/>
        <v>6</v>
      </c>
      <c r="N850" t="s">
        <v>89</v>
      </c>
      <c r="O850">
        <f t="shared" ca="1" si="136"/>
        <v>1</v>
      </c>
      <c r="P850">
        <f t="shared" ca="1" si="140"/>
        <v>0</v>
      </c>
      <c r="Q850">
        <f t="shared" ca="1" si="141"/>
        <v>1</v>
      </c>
      <c r="R850" t="s">
        <v>95</v>
      </c>
      <c r="S850">
        <f t="shared" ca="1" si="142"/>
        <v>1</v>
      </c>
    </row>
    <row r="851" spans="1:19">
      <c r="A851" s="13" t="str">
        <f t="shared" ca="1" si="145"/>
        <v>HH?VXQ</v>
      </c>
      <c r="B851">
        <f t="shared" ca="1" si="143"/>
        <v>5512</v>
      </c>
      <c r="D851" t="s">
        <v>386</v>
      </c>
      <c r="G851">
        <f t="shared" ca="1" si="146"/>
        <v>0</v>
      </c>
      <c r="H851">
        <f t="shared" ca="1" si="146"/>
        <v>2</v>
      </c>
      <c r="I851" s="2">
        <f t="shared" ca="1" si="144"/>
        <v>41792</v>
      </c>
      <c r="J851">
        <f t="shared" ca="1" si="137"/>
        <v>1</v>
      </c>
      <c r="K851">
        <f t="shared" ca="1" si="138"/>
        <v>6</v>
      </c>
      <c r="L851" s="4"/>
      <c r="M851">
        <f t="shared" ca="1" si="139"/>
        <v>1</v>
      </c>
      <c r="N851" t="s">
        <v>89</v>
      </c>
      <c r="O851">
        <f t="shared" ca="1" si="136"/>
        <v>0</v>
      </c>
      <c r="P851">
        <f t="shared" ca="1" si="140"/>
        <v>0</v>
      </c>
      <c r="Q851">
        <f t="shared" ca="1" si="141"/>
        <v>0</v>
      </c>
      <c r="R851" t="s">
        <v>92</v>
      </c>
      <c r="S851">
        <f t="shared" ca="1" si="142"/>
        <v>1</v>
      </c>
    </row>
    <row r="852" spans="1:19">
      <c r="A852" s="13" t="str">
        <f t="shared" ca="1" si="145"/>
        <v>=CSTG=</v>
      </c>
      <c r="B852">
        <f t="shared" ca="1" si="143"/>
        <v>7446</v>
      </c>
      <c r="D852" t="s">
        <v>387</v>
      </c>
      <c r="G852">
        <f t="shared" ca="1" si="146"/>
        <v>2</v>
      </c>
      <c r="H852">
        <f t="shared" ca="1" si="146"/>
        <v>1</v>
      </c>
      <c r="I852" s="2">
        <f t="shared" ca="1" si="144"/>
        <v>41836</v>
      </c>
      <c r="J852">
        <f t="shared" ca="1" si="137"/>
        <v>3</v>
      </c>
      <c r="K852">
        <f t="shared" ca="1" si="138"/>
        <v>4</v>
      </c>
      <c r="L852" s="4"/>
      <c r="M852">
        <f t="shared" ca="1" si="139"/>
        <v>1</v>
      </c>
      <c r="N852" t="s">
        <v>89</v>
      </c>
      <c r="O852">
        <f t="shared" ca="1" si="136"/>
        <v>2</v>
      </c>
      <c r="P852">
        <f t="shared" ca="1" si="140"/>
        <v>-1</v>
      </c>
      <c r="Q852">
        <f t="shared" ca="1" si="141"/>
        <v>0</v>
      </c>
      <c r="R852" t="s">
        <v>92</v>
      </c>
      <c r="S852">
        <f t="shared" ca="1" si="142"/>
        <v>1</v>
      </c>
    </row>
    <row r="853" spans="1:19">
      <c r="A853" s="13" t="str">
        <f t="shared" ca="1" si="145"/>
        <v>@YBOH&gt;</v>
      </c>
      <c r="B853">
        <f t="shared" ca="1" si="143"/>
        <v>7572</v>
      </c>
      <c r="D853" t="s">
        <v>388</v>
      </c>
      <c r="G853">
        <f t="shared" ca="1" si="146"/>
        <v>2</v>
      </c>
      <c r="H853">
        <f t="shared" ca="1" si="146"/>
        <v>1</v>
      </c>
      <c r="I853" s="2">
        <f t="shared" ca="1" si="144"/>
        <v>41947</v>
      </c>
      <c r="J853">
        <f t="shared" ca="1" si="137"/>
        <v>2</v>
      </c>
      <c r="K853">
        <f t="shared" ca="1" si="138"/>
        <v>2</v>
      </c>
      <c r="L853" s="4"/>
      <c r="M853">
        <f t="shared" ca="1" si="139"/>
        <v>1</v>
      </c>
      <c r="N853" t="s">
        <v>90</v>
      </c>
      <c r="O853">
        <f t="shared" ca="1" si="136"/>
        <v>1</v>
      </c>
      <c r="P853">
        <f t="shared" ca="1" si="140"/>
        <v>2</v>
      </c>
      <c r="Q853">
        <f t="shared" ca="1" si="141"/>
        <v>0</v>
      </c>
      <c r="R853" t="s">
        <v>92</v>
      </c>
      <c r="S853">
        <f t="shared" ca="1" si="142"/>
        <v>0</v>
      </c>
    </row>
    <row r="854" spans="1:19">
      <c r="A854" s="13" t="str">
        <f t="shared" ca="1" si="145"/>
        <v>UCLJKO</v>
      </c>
      <c r="B854">
        <f t="shared" ca="1" si="143"/>
        <v>4331</v>
      </c>
      <c r="D854" t="s">
        <v>389</v>
      </c>
      <c r="G854">
        <f t="shared" ca="1" si="146"/>
        <v>0</v>
      </c>
      <c r="H854">
        <f t="shared" ca="1" si="146"/>
        <v>2</v>
      </c>
      <c r="I854" s="2">
        <f t="shared" ca="1" si="144"/>
        <v>41828</v>
      </c>
      <c r="J854">
        <f t="shared" ca="1" si="137"/>
        <v>7</v>
      </c>
      <c r="K854">
        <f t="shared" ca="1" si="138"/>
        <v>1</v>
      </c>
      <c r="L854" s="4"/>
      <c r="M854">
        <f t="shared" ca="1" si="139"/>
        <v>4</v>
      </c>
      <c r="N854" t="s">
        <v>90</v>
      </c>
      <c r="O854">
        <f t="shared" ca="1" si="136"/>
        <v>0</v>
      </c>
      <c r="P854">
        <f t="shared" ca="1" si="140"/>
        <v>3</v>
      </c>
      <c r="Q854">
        <f t="shared" ca="1" si="141"/>
        <v>1</v>
      </c>
      <c r="R854" t="s">
        <v>95</v>
      </c>
      <c r="S854">
        <f t="shared" ca="1" si="142"/>
        <v>0</v>
      </c>
    </row>
    <row r="855" spans="1:19">
      <c r="A855" s="13" t="str">
        <f t="shared" ca="1" si="145"/>
        <v>@Y&lt;GEE</v>
      </c>
      <c r="B855">
        <f t="shared" ca="1" si="143"/>
        <v>8921</v>
      </c>
      <c r="D855" t="s">
        <v>390</v>
      </c>
      <c r="G855">
        <f t="shared" ca="1" si="146"/>
        <v>1</v>
      </c>
      <c r="H855">
        <f t="shared" ca="1" si="146"/>
        <v>2</v>
      </c>
      <c r="I855" s="2">
        <f t="shared" ca="1" si="144"/>
        <v>41895</v>
      </c>
      <c r="J855">
        <f t="shared" ca="1" si="137"/>
        <v>6</v>
      </c>
      <c r="K855">
        <f t="shared" ca="1" si="138"/>
        <v>2</v>
      </c>
      <c r="L855" s="4"/>
      <c r="M855">
        <f t="shared" ca="1" si="139"/>
        <v>3</v>
      </c>
      <c r="N855" t="s">
        <v>89</v>
      </c>
      <c r="O855">
        <f t="shared" ca="1" si="136"/>
        <v>0</v>
      </c>
      <c r="P855">
        <f t="shared" ca="1" si="140"/>
        <v>0</v>
      </c>
      <c r="Q855">
        <f t="shared" ca="1" si="141"/>
        <v>1</v>
      </c>
      <c r="R855" t="s">
        <v>93</v>
      </c>
      <c r="S855">
        <f t="shared" ca="1" si="142"/>
        <v>1</v>
      </c>
    </row>
    <row r="856" spans="1:19">
      <c r="A856" s="13" t="str">
        <f t="shared" ca="1" si="145"/>
        <v>JZTWK=</v>
      </c>
      <c r="B856">
        <f t="shared" ca="1" si="143"/>
        <v>7108</v>
      </c>
      <c r="D856" t="s">
        <v>391</v>
      </c>
      <c r="G856">
        <f t="shared" ca="1" si="146"/>
        <v>0</v>
      </c>
      <c r="H856">
        <f t="shared" ca="1" si="146"/>
        <v>0</v>
      </c>
      <c r="I856" s="2">
        <f t="shared" ca="1" si="144"/>
        <v>41781</v>
      </c>
      <c r="J856">
        <f t="shared" ca="1" si="137"/>
        <v>1</v>
      </c>
      <c r="K856">
        <f t="shared" ca="1" si="138"/>
        <v>4</v>
      </c>
      <c r="L856" s="4"/>
      <c r="M856">
        <f t="shared" ca="1" si="139"/>
        <v>1</v>
      </c>
      <c r="N856" t="s">
        <v>89</v>
      </c>
      <c r="O856">
        <f t="shared" ca="1" si="136"/>
        <v>1</v>
      </c>
      <c r="P856">
        <f t="shared" ca="1" si="140"/>
        <v>-1</v>
      </c>
      <c r="Q856">
        <f t="shared" ca="1" si="141"/>
        <v>0</v>
      </c>
      <c r="R856" t="s">
        <v>93</v>
      </c>
      <c r="S856">
        <f t="shared" ca="1" si="142"/>
        <v>0</v>
      </c>
    </row>
    <row r="857" spans="1:19">
      <c r="A857" s="13" t="str">
        <f t="shared" ca="1" si="145"/>
        <v>PITGPX</v>
      </c>
      <c r="B857">
        <f t="shared" ca="1" si="143"/>
        <v>6084</v>
      </c>
      <c r="D857" t="s">
        <v>392</v>
      </c>
      <c r="G857">
        <f t="shared" ca="1" si="146"/>
        <v>1</v>
      </c>
      <c r="H857">
        <f t="shared" ca="1" si="146"/>
        <v>2</v>
      </c>
      <c r="I857" s="2">
        <f t="shared" ca="1" si="144"/>
        <v>41937</v>
      </c>
      <c r="J857">
        <f t="shared" ca="1" si="137"/>
        <v>2</v>
      </c>
      <c r="K857">
        <f t="shared" ca="1" si="138"/>
        <v>2</v>
      </c>
      <c r="L857" s="4"/>
      <c r="M857">
        <f t="shared" ca="1" si="139"/>
        <v>6</v>
      </c>
      <c r="N857" t="s">
        <v>89</v>
      </c>
      <c r="O857">
        <f t="shared" ca="1" si="136"/>
        <v>2</v>
      </c>
      <c r="P857">
        <f t="shared" ca="1" si="140"/>
        <v>0</v>
      </c>
      <c r="Q857">
        <f t="shared" ca="1" si="141"/>
        <v>0</v>
      </c>
      <c r="R857" t="s">
        <v>95</v>
      </c>
      <c r="S857">
        <f t="shared" ca="1" si="142"/>
        <v>0</v>
      </c>
    </row>
    <row r="858" spans="1:19">
      <c r="A858" s="13" t="str">
        <f t="shared" ca="1" si="145"/>
        <v>ITRF?S</v>
      </c>
      <c r="B858">
        <f t="shared" ca="1" si="143"/>
        <v>4430</v>
      </c>
      <c r="D858" t="s">
        <v>393</v>
      </c>
      <c r="G858">
        <f t="shared" ca="1" si="146"/>
        <v>2</v>
      </c>
      <c r="H858">
        <f t="shared" ca="1" si="146"/>
        <v>1</v>
      </c>
      <c r="I858" s="2">
        <f t="shared" ca="1" si="144"/>
        <v>41850</v>
      </c>
      <c r="J858">
        <f t="shared" ca="1" si="137"/>
        <v>5</v>
      </c>
      <c r="K858">
        <f t="shared" ca="1" si="138"/>
        <v>4</v>
      </c>
      <c r="L858" s="4"/>
      <c r="M858">
        <f t="shared" ca="1" si="139"/>
        <v>3</v>
      </c>
      <c r="N858" t="s">
        <v>89</v>
      </c>
      <c r="O858">
        <f t="shared" ca="1" si="136"/>
        <v>4</v>
      </c>
      <c r="P858">
        <f t="shared" ca="1" si="140"/>
        <v>-1</v>
      </c>
      <c r="Q858">
        <f t="shared" ca="1" si="141"/>
        <v>1</v>
      </c>
      <c r="R858" t="s">
        <v>92</v>
      </c>
      <c r="S858">
        <f t="shared" ca="1" si="142"/>
        <v>1</v>
      </c>
    </row>
    <row r="859" spans="1:19">
      <c r="A859" s="13" t="str">
        <f t="shared" ca="1" si="145"/>
        <v>YXXV=V</v>
      </c>
      <c r="B859">
        <f t="shared" ca="1" si="143"/>
        <v>8569</v>
      </c>
      <c r="D859" t="s">
        <v>394</v>
      </c>
      <c r="G859">
        <f t="shared" ca="1" si="146"/>
        <v>2</v>
      </c>
      <c r="H859">
        <f t="shared" ca="1" si="146"/>
        <v>1</v>
      </c>
      <c r="I859" s="2">
        <f t="shared" ca="1" si="144"/>
        <v>41816</v>
      </c>
      <c r="J859">
        <f t="shared" ca="1" si="137"/>
        <v>3</v>
      </c>
      <c r="K859">
        <f t="shared" ca="1" si="138"/>
        <v>2</v>
      </c>
      <c r="L859" s="4"/>
      <c r="M859">
        <f t="shared" ca="1" si="139"/>
        <v>5</v>
      </c>
      <c r="N859" t="s">
        <v>90</v>
      </c>
      <c r="O859">
        <f t="shared" ca="1" si="136"/>
        <v>2</v>
      </c>
      <c r="P859">
        <f t="shared" ca="1" si="140"/>
        <v>3</v>
      </c>
      <c r="Q859">
        <f t="shared" ca="1" si="141"/>
        <v>2</v>
      </c>
      <c r="R859" t="s">
        <v>92</v>
      </c>
      <c r="S859">
        <f t="shared" ca="1" si="142"/>
        <v>0</v>
      </c>
    </row>
    <row r="860" spans="1:19">
      <c r="A860" s="13" t="str">
        <f t="shared" ca="1" si="145"/>
        <v>@FSRXG</v>
      </c>
      <c r="B860">
        <f t="shared" ca="1" si="143"/>
        <v>6331</v>
      </c>
      <c r="D860" t="s">
        <v>395</v>
      </c>
      <c r="G860">
        <f t="shared" ca="1" si="146"/>
        <v>2</v>
      </c>
      <c r="H860">
        <f t="shared" ca="1" si="146"/>
        <v>2</v>
      </c>
      <c r="I860" s="2">
        <f t="shared" ca="1" si="144"/>
        <v>41870</v>
      </c>
      <c r="J860">
        <f t="shared" ca="1" si="137"/>
        <v>5</v>
      </c>
      <c r="K860">
        <f t="shared" ca="1" si="138"/>
        <v>5</v>
      </c>
      <c r="L860" s="4"/>
      <c r="M860">
        <f t="shared" ca="1" si="139"/>
        <v>1</v>
      </c>
      <c r="N860" t="s">
        <v>90</v>
      </c>
      <c r="O860">
        <f t="shared" ca="1" si="136"/>
        <v>4</v>
      </c>
      <c r="P860">
        <f t="shared" ca="1" si="140"/>
        <v>-1</v>
      </c>
      <c r="Q860">
        <f t="shared" ca="1" si="141"/>
        <v>0</v>
      </c>
      <c r="R860" t="s">
        <v>92</v>
      </c>
      <c r="S860">
        <f t="shared" ca="1" si="142"/>
        <v>0</v>
      </c>
    </row>
    <row r="861" spans="1:19">
      <c r="A861" s="13" t="str">
        <f t="shared" ca="1" si="145"/>
        <v>&gt;BHW@W</v>
      </c>
      <c r="B861">
        <f t="shared" ca="1" si="143"/>
        <v>8397</v>
      </c>
      <c r="D861" t="s">
        <v>396</v>
      </c>
      <c r="G861">
        <f t="shared" ca="1" si="146"/>
        <v>1</v>
      </c>
      <c r="H861">
        <f t="shared" ca="1" si="146"/>
        <v>2</v>
      </c>
      <c r="I861" s="2">
        <f t="shared" ca="1" si="144"/>
        <v>41922</v>
      </c>
      <c r="J861">
        <f t="shared" ca="1" si="137"/>
        <v>10</v>
      </c>
      <c r="K861">
        <f t="shared" ca="1" si="138"/>
        <v>5</v>
      </c>
      <c r="L861" s="4"/>
      <c r="M861">
        <f t="shared" ca="1" si="139"/>
        <v>5</v>
      </c>
      <c r="O861">
        <f t="shared" ca="1" si="136"/>
        <v>4</v>
      </c>
      <c r="P861">
        <f t="shared" ca="1" si="140"/>
        <v>0</v>
      </c>
      <c r="Q861">
        <f t="shared" ca="1" si="141"/>
        <v>1</v>
      </c>
      <c r="R861" t="s">
        <v>92</v>
      </c>
      <c r="S861">
        <f t="shared" ca="1" si="142"/>
        <v>0</v>
      </c>
    </row>
    <row r="862" spans="1:19">
      <c r="A862" s="13" t="str">
        <f t="shared" ca="1" si="145"/>
        <v>=M?KXB</v>
      </c>
      <c r="B862">
        <f t="shared" ca="1" si="143"/>
        <v>8248</v>
      </c>
      <c r="D862" t="s">
        <v>397</v>
      </c>
      <c r="G862">
        <f t="shared" ca="1" si="146"/>
        <v>2</v>
      </c>
      <c r="H862">
        <f t="shared" ca="1" si="146"/>
        <v>0</v>
      </c>
      <c r="I862" s="2">
        <f t="shared" ca="1" si="144"/>
        <v>41799</v>
      </c>
      <c r="J862">
        <f t="shared" ca="1" si="137"/>
        <v>6</v>
      </c>
      <c r="K862">
        <f t="shared" ca="1" si="138"/>
        <v>1</v>
      </c>
      <c r="L862" s="4"/>
      <c r="M862">
        <f t="shared" ca="1" si="139"/>
        <v>2</v>
      </c>
      <c r="O862">
        <f t="shared" ca="1" si="136"/>
        <v>0</v>
      </c>
      <c r="P862">
        <f t="shared" ca="1" si="140"/>
        <v>-1</v>
      </c>
      <c r="Q862">
        <f t="shared" ca="1" si="141"/>
        <v>0</v>
      </c>
      <c r="R862" t="s">
        <v>93</v>
      </c>
      <c r="S862">
        <f t="shared" ca="1" si="142"/>
        <v>1</v>
      </c>
    </row>
    <row r="863" spans="1:19">
      <c r="A863" s="13" t="str">
        <f t="shared" ca="1" si="145"/>
        <v>D&lt;BVBS</v>
      </c>
      <c r="B863">
        <f t="shared" ca="1" si="143"/>
        <v>8582</v>
      </c>
      <c r="D863" t="s">
        <v>398</v>
      </c>
      <c r="G863">
        <f t="shared" ca="1" si="146"/>
        <v>1</v>
      </c>
      <c r="H863">
        <f t="shared" ca="1" si="146"/>
        <v>0</v>
      </c>
      <c r="I863" s="2">
        <f t="shared" ca="1" si="144"/>
        <v>41657</v>
      </c>
      <c r="J863">
        <f t="shared" ca="1" si="137"/>
        <v>9</v>
      </c>
      <c r="K863">
        <f t="shared" ca="1" si="138"/>
        <v>2</v>
      </c>
      <c r="L863" s="4"/>
      <c r="M863">
        <f t="shared" ca="1" si="139"/>
        <v>3</v>
      </c>
      <c r="N863" s="1"/>
      <c r="O863">
        <f t="shared" ca="1" si="136"/>
        <v>2</v>
      </c>
      <c r="P863">
        <f t="shared" ca="1" si="140"/>
        <v>-1</v>
      </c>
      <c r="Q863">
        <f t="shared" ca="1" si="141"/>
        <v>1</v>
      </c>
      <c r="R863" t="s">
        <v>91</v>
      </c>
      <c r="S863">
        <f t="shared" ca="1" si="142"/>
        <v>0</v>
      </c>
    </row>
    <row r="864" spans="1:19">
      <c r="A864" s="13" t="str">
        <f t="shared" ca="1" si="145"/>
        <v>SWFHAH</v>
      </c>
      <c r="B864">
        <f t="shared" ca="1" si="143"/>
        <v>6620</v>
      </c>
      <c r="D864" t="s">
        <v>399</v>
      </c>
      <c r="G864">
        <f t="shared" ca="1" si="146"/>
        <v>1</v>
      </c>
      <c r="H864">
        <f t="shared" ca="1" si="146"/>
        <v>0</v>
      </c>
      <c r="I864" s="2">
        <f t="shared" ca="1" si="144"/>
        <v>41787</v>
      </c>
      <c r="J864">
        <f t="shared" ca="1" si="137"/>
        <v>7</v>
      </c>
      <c r="K864">
        <f t="shared" ca="1" si="138"/>
        <v>3</v>
      </c>
      <c r="L864" s="4"/>
      <c r="M864">
        <f t="shared" ca="1" si="139"/>
        <v>4</v>
      </c>
      <c r="O864">
        <f t="shared" ca="1" si="136"/>
        <v>3</v>
      </c>
      <c r="P864">
        <f t="shared" ca="1" si="140"/>
        <v>2</v>
      </c>
      <c r="Q864">
        <f t="shared" ca="1" si="141"/>
        <v>1</v>
      </c>
      <c r="R864" t="s">
        <v>91</v>
      </c>
      <c r="S864">
        <f t="shared" ca="1" si="142"/>
        <v>0</v>
      </c>
    </row>
    <row r="865" spans="1:19">
      <c r="A865" s="13" t="str">
        <f t="shared" ca="1" si="145"/>
        <v>=FC=HO</v>
      </c>
      <c r="B865">
        <f t="shared" ca="1" si="143"/>
        <v>7869</v>
      </c>
      <c r="D865" t="s">
        <v>400</v>
      </c>
      <c r="G865">
        <f t="shared" ca="1" si="146"/>
        <v>2</v>
      </c>
      <c r="H865">
        <f t="shared" ca="1" si="146"/>
        <v>0</v>
      </c>
      <c r="I865" s="2">
        <f t="shared" ca="1" si="144"/>
        <v>41916</v>
      </c>
      <c r="J865">
        <f t="shared" ca="1" si="137"/>
        <v>1</v>
      </c>
      <c r="K865">
        <f t="shared" ca="1" si="138"/>
        <v>3</v>
      </c>
      <c r="L865" s="4"/>
      <c r="M865">
        <f t="shared" ca="1" si="139"/>
        <v>2</v>
      </c>
      <c r="O865">
        <f t="shared" ca="1" si="136"/>
        <v>2</v>
      </c>
      <c r="P865">
        <f t="shared" ca="1" si="140"/>
        <v>3</v>
      </c>
      <c r="Q865">
        <f t="shared" ca="1" si="141"/>
        <v>2</v>
      </c>
      <c r="R865" t="s">
        <v>92</v>
      </c>
      <c r="S865">
        <f t="shared" ca="1" si="142"/>
        <v>1</v>
      </c>
    </row>
    <row r="866" spans="1:19">
      <c r="A866" s="13" t="str">
        <f t="shared" ca="1" si="145"/>
        <v>O?FAZK</v>
      </c>
      <c r="B866">
        <f t="shared" ca="1" si="143"/>
        <v>7162</v>
      </c>
      <c r="D866" t="s">
        <v>401</v>
      </c>
      <c r="G866">
        <f t="shared" ca="1" si="146"/>
        <v>1</v>
      </c>
      <c r="H866">
        <f t="shared" ca="1" si="146"/>
        <v>1</v>
      </c>
      <c r="I866" s="2">
        <f t="shared" ca="1" si="144"/>
        <v>42002</v>
      </c>
      <c r="J866">
        <f t="shared" ca="1" si="137"/>
        <v>4</v>
      </c>
      <c r="K866">
        <f t="shared" ca="1" si="138"/>
        <v>1</v>
      </c>
      <c r="L866" s="4"/>
      <c r="M866">
        <f t="shared" ca="1" si="139"/>
        <v>1</v>
      </c>
      <c r="O866">
        <f t="shared" ca="1" si="136"/>
        <v>4</v>
      </c>
      <c r="P866">
        <f t="shared" ca="1" si="140"/>
        <v>3</v>
      </c>
      <c r="Q866">
        <f t="shared" ca="1" si="141"/>
        <v>1</v>
      </c>
      <c r="R866" t="s">
        <v>91</v>
      </c>
      <c r="S866">
        <f t="shared" ca="1" si="142"/>
        <v>1</v>
      </c>
    </row>
    <row r="867" spans="1:19">
      <c r="A867" s="13" t="str">
        <f t="shared" ca="1" si="145"/>
        <v>LFQNTQ</v>
      </c>
      <c r="B867">
        <f t="shared" ca="1" si="143"/>
        <v>4118</v>
      </c>
      <c r="D867" t="s">
        <v>402</v>
      </c>
      <c r="G867">
        <f t="shared" ca="1" si="146"/>
        <v>0</v>
      </c>
      <c r="H867">
        <f t="shared" ca="1" si="146"/>
        <v>1</v>
      </c>
      <c r="I867" s="2">
        <f t="shared" ca="1" si="144"/>
        <v>41982</v>
      </c>
      <c r="J867">
        <f t="shared" ca="1" si="137"/>
        <v>5</v>
      </c>
      <c r="K867">
        <f t="shared" ca="1" si="138"/>
        <v>2</v>
      </c>
      <c r="L867" s="4"/>
      <c r="M867">
        <f t="shared" ca="1" si="139"/>
        <v>1</v>
      </c>
      <c r="O867">
        <f t="shared" ca="1" si="136"/>
        <v>0</v>
      </c>
      <c r="P867">
        <f t="shared" ca="1" si="140"/>
        <v>0</v>
      </c>
      <c r="Q867">
        <f t="shared" ca="1" si="141"/>
        <v>2</v>
      </c>
      <c r="R867" t="s">
        <v>92</v>
      </c>
      <c r="S867">
        <f t="shared" ca="1" si="142"/>
        <v>1</v>
      </c>
    </row>
    <row r="868" spans="1:19">
      <c r="A868" s="13" t="str">
        <f t="shared" ca="1" si="145"/>
        <v>IFYJTV</v>
      </c>
      <c r="B868">
        <f t="shared" ca="1" si="143"/>
        <v>5449</v>
      </c>
      <c r="D868" t="s">
        <v>403</v>
      </c>
      <c r="G868">
        <f t="shared" ca="1" si="146"/>
        <v>1</v>
      </c>
      <c r="H868">
        <f t="shared" ca="1" si="146"/>
        <v>0</v>
      </c>
      <c r="I868" s="2">
        <f t="shared" ca="1" si="144"/>
        <v>41720</v>
      </c>
      <c r="J868">
        <f t="shared" ca="1" si="137"/>
        <v>3</v>
      </c>
      <c r="K868">
        <f t="shared" ca="1" si="138"/>
        <v>3</v>
      </c>
      <c r="L868" s="4"/>
      <c r="M868">
        <f t="shared" ca="1" si="139"/>
        <v>6</v>
      </c>
      <c r="O868">
        <f t="shared" ca="1" si="136"/>
        <v>1</v>
      </c>
      <c r="P868">
        <f t="shared" ca="1" si="140"/>
        <v>1</v>
      </c>
      <c r="Q868">
        <f t="shared" ca="1" si="141"/>
        <v>1</v>
      </c>
      <c r="R868" t="s">
        <v>92</v>
      </c>
      <c r="S868">
        <f t="shared" ca="1" si="142"/>
        <v>0</v>
      </c>
    </row>
    <row r="869" spans="1:19">
      <c r="A869" s="13" t="str">
        <f t="shared" ca="1" si="145"/>
        <v>NHDJZS</v>
      </c>
      <c r="B869">
        <f t="shared" ca="1" si="143"/>
        <v>6003</v>
      </c>
      <c r="D869" t="s">
        <v>404</v>
      </c>
      <c r="G869">
        <f t="shared" ca="1" si="146"/>
        <v>1</v>
      </c>
      <c r="H869">
        <f t="shared" ca="1" si="146"/>
        <v>1</v>
      </c>
      <c r="I869" s="2">
        <f t="shared" ca="1" si="144"/>
        <v>41945</v>
      </c>
      <c r="J869">
        <f t="shared" ca="1" si="137"/>
        <v>10</v>
      </c>
      <c r="K869">
        <f t="shared" ca="1" si="138"/>
        <v>4</v>
      </c>
      <c r="L869" s="4"/>
      <c r="M869">
        <f t="shared" ca="1" si="139"/>
        <v>1</v>
      </c>
      <c r="O869">
        <f t="shared" ca="1" si="136"/>
        <v>4</v>
      </c>
      <c r="P869">
        <f t="shared" ca="1" si="140"/>
        <v>1</v>
      </c>
      <c r="Q869">
        <f t="shared" ca="1" si="141"/>
        <v>0</v>
      </c>
      <c r="R869" t="s">
        <v>93</v>
      </c>
      <c r="S869">
        <f t="shared" ca="1" si="142"/>
        <v>0</v>
      </c>
    </row>
    <row r="870" spans="1:19">
      <c r="A870" s="13" t="str">
        <f t="shared" ca="1" si="145"/>
        <v>TY@CZT</v>
      </c>
      <c r="B870">
        <f t="shared" ca="1" si="143"/>
        <v>5648</v>
      </c>
      <c r="D870" t="s">
        <v>405</v>
      </c>
      <c r="G870">
        <f t="shared" ca="1" si="146"/>
        <v>0</v>
      </c>
      <c r="H870">
        <f t="shared" ca="1" si="146"/>
        <v>0</v>
      </c>
      <c r="I870" s="2">
        <f t="shared" ca="1" si="144"/>
        <v>41932</v>
      </c>
      <c r="J870">
        <f t="shared" ca="1" si="137"/>
        <v>2</v>
      </c>
      <c r="K870">
        <f t="shared" ca="1" si="138"/>
        <v>1</v>
      </c>
      <c r="L870" s="4"/>
      <c r="M870">
        <f t="shared" ca="1" si="139"/>
        <v>5</v>
      </c>
      <c r="O870">
        <f t="shared" ca="1" si="136"/>
        <v>2</v>
      </c>
      <c r="P870">
        <f t="shared" ca="1" si="140"/>
        <v>-1</v>
      </c>
      <c r="Q870">
        <f t="shared" ca="1" si="141"/>
        <v>1</v>
      </c>
      <c r="R870" t="s">
        <v>93</v>
      </c>
      <c r="S870">
        <f t="shared" ca="1" si="142"/>
        <v>0</v>
      </c>
    </row>
    <row r="871" spans="1:19">
      <c r="A871" s="13" t="str">
        <f t="shared" ca="1" si="145"/>
        <v>@WCADJ</v>
      </c>
      <c r="B871">
        <f t="shared" ca="1" si="143"/>
        <v>4442</v>
      </c>
      <c r="D871" t="s">
        <v>406</v>
      </c>
      <c r="G871">
        <f t="shared" ca="1" si="146"/>
        <v>1</v>
      </c>
      <c r="H871">
        <f t="shared" ca="1" si="146"/>
        <v>0</v>
      </c>
      <c r="I871" s="2">
        <f t="shared" ca="1" si="144"/>
        <v>41966</v>
      </c>
      <c r="J871">
        <f t="shared" ca="1" si="137"/>
        <v>9</v>
      </c>
      <c r="K871">
        <f t="shared" ca="1" si="138"/>
        <v>1</v>
      </c>
      <c r="L871" s="4"/>
      <c r="M871">
        <f t="shared" ca="1" si="139"/>
        <v>6</v>
      </c>
      <c r="O871">
        <f t="shared" ca="1" si="136"/>
        <v>1</v>
      </c>
      <c r="P871">
        <f t="shared" ca="1" si="140"/>
        <v>3</v>
      </c>
      <c r="Q871">
        <f t="shared" ca="1" si="141"/>
        <v>1</v>
      </c>
      <c r="R871" t="s">
        <v>92</v>
      </c>
      <c r="S871">
        <f t="shared" ca="1" si="142"/>
        <v>1</v>
      </c>
    </row>
    <row r="872" spans="1:19">
      <c r="A872" s="13" t="str">
        <f t="shared" ca="1" si="145"/>
        <v>PFTW=B</v>
      </c>
      <c r="B872">
        <f t="shared" ca="1" si="143"/>
        <v>8404</v>
      </c>
      <c r="D872" t="s">
        <v>407</v>
      </c>
      <c r="G872">
        <f t="shared" ca="1" si="146"/>
        <v>2</v>
      </c>
      <c r="H872">
        <f t="shared" ca="1" si="146"/>
        <v>1</v>
      </c>
      <c r="I872" s="2">
        <f t="shared" ca="1" si="144"/>
        <v>41783</v>
      </c>
      <c r="J872">
        <f t="shared" ca="1" si="137"/>
        <v>9</v>
      </c>
      <c r="K872">
        <f t="shared" ca="1" si="138"/>
        <v>2</v>
      </c>
      <c r="L872" s="4"/>
      <c r="M872">
        <f t="shared" ca="1" si="139"/>
        <v>1</v>
      </c>
      <c r="O872">
        <f t="shared" ca="1" si="136"/>
        <v>1</v>
      </c>
      <c r="P872">
        <f t="shared" ca="1" si="140"/>
        <v>1</v>
      </c>
      <c r="Q872">
        <f t="shared" ca="1" si="141"/>
        <v>2</v>
      </c>
      <c r="R872" t="s">
        <v>95</v>
      </c>
      <c r="S872">
        <f t="shared" ca="1" si="142"/>
        <v>0</v>
      </c>
    </row>
    <row r="873" spans="1:19">
      <c r="A873" s="13" t="str">
        <f t="shared" ca="1" si="145"/>
        <v>&lt;WYBXN</v>
      </c>
      <c r="B873">
        <f t="shared" ca="1" si="143"/>
        <v>8865</v>
      </c>
      <c r="D873" t="s">
        <v>408</v>
      </c>
      <c r="G873">
        <f t="shared" ca="1" si="146"/>
        <v>1</v>
      </c>
      <c r="H873">
        <f t="shared" ca="1" si="146"/>
        <v>0</v>
      </c>
      <c r="I873" s="2">
        <f t="shared" ca="1" si="144"/>
        <v>41920</v>
      </c>
      <c r="J873">
        <f t="shared" ca="1" si="137"/>
        <v>9</v>
      </c>
      <c r="K873">
        <f t="shared" ca="1" si="138"/>
        <v>1</v>
      </c>
      <c r="L873" s="4"/>
      <c r="M873">
        <f t="shared" ca="1" si="139"/>
        <v>4</v>
      </c>
      <c r="O873">
        <f t="shared" ca="1" si="136"/>
        <v>2</v>
      </c>
      <c r="P873">
        <f t="shared" ca="1" si="140"/>
        <v>0</v>
      </c>
      <c r="Q873">
        <f t="shared" ca="1" si="141"/>
        <v>1</v>
      </c>
      <c r="R873" t="s">
        <v>93</v>
      </c>
      <c r="S873">
        <f t="shared" ca="1" si="142"/>
        <v>1</v>
      </c>
    </row>
    <row r="874" spans="1:19">
      <c r="A874" s="13" t="str">
        <f t="shared" ca="1" si="145"/>
        <v>DBNMS=</v>
      </c>
      <c r="B874">
        <f t="shared" ca="1" si="143"/>
        <v>5383</v>
      </c>
      <c r="D874" t="s">
        <v>409</v>
      </c>
      <c r="G874">
        <f t="shared" ca="1" si="146"/>
        <v>1</v>
      </c>
      <c r="H874">
        <f t="shared" ca="1" si="146"/>
        <v>0</v>
      </c>
      <c r="I874" s="2">
        <f t="shared" ca="1" si="144"/>
        <v>41725</v>
      </c>
      <c r="J874">
        <f t="shared" ca="1" si="137"/>
        <v>6</v>
      </c>
      <c r="K874">
        <f t="shared" ca="1" si="138"/>
        <v>1</v>
      </c>
      <c r="L874" s="4"/>
      <c r="M874">
        <f t="shared" ca="1" si="139"/>
        <v>5</v>
      </c>
      <c r="O874">
        <f t="shared" ca="1" si="136"/>
        <v>0</v>
      </c>
      <c r="P874">
        <f t="shared" ca="1" si="140"/>
        <v>0</v>
      </c>
      <c r="Q874">
        <f t="shared" ca="1" si="141"/>
        <v>0</v>
      </c>
      <c r="R874" t="s">
        <v>95</v>
      </c>
      <c r="S874">
        <f t="shared" ca="1" si="142"/>
        <v>1</v>
      </c>
    </row>
    <row r="875" spans="1:19">
      <c r="A875" s="13" t="str">
        <f t="shared" ca="1" si="145"/>
        <v>MJD&gt;L?</v>
      </c>
      <c r="B875">
        <f t="shared" ca="1" si="143"/>
        <v>7271</v>
      </c>
      <c r="D875" t="s">
        <v>410</v>
      </c>
      <c r="G875">
        <f t="shared" ca="1" si="146"/>
        <v>2</v>
      </c>
      <c r="H875">
        <f t="shared" ca="1" si="146"/>
        <v>1</v>
      </c>
      <c r="I875" s="2">
        <f t="shared" ca="1" si="144"/>
        <v>41846</v>
      </c>
      <c r="J875">
        <f t="shared" ca="1" si="137"/>
        <v>2</v>
      </c>
      <c r="K875">
        <f t="shared" ca="1" si="138"/>
        <v>6</v>
      </c>
      <c r="L875" s="4"/>
      <c r="M875">
        <f t="shared" ca="1" si="139"/>
        <v>6</v>
      </c>
      <c r="O875">
        <f t="shared" ca="1" si="136"/>
        <v>4</v>
      </c>
      <c r="P875">
        <f t="shared" ca="1" si="140"/>
        <v>-1</v>
      </c>
      <c r="Q875">
        <f t="shared" ca="1" si="141"/>
        <v>1</v>
      </c>
      <c r="R875" t="s">
        <v>92</v>
      </c>
      <c r="S875">
        <f t="shared" ca="1" si="142"/>
        <v>0</v>
      </c>
    </row>
    <row r="876" spans="1:19">
      <c r="A876" s="13" t="str">
        <f t="shared" ca="1" si="145"/>
        <v>P&lt;AMSG</v>
      </c>
      <c r="B876">
        <f t="shared" ca="1" si="143"/>
        <v>7602</v>
      </c>
      <c r="D876" t="s">
        <v>411</v>
      </c>
      <c r="G876">
        <f t="shared" ca="1" si="146"/>
        <v>2</v>
      </c>
      <c r="H876">
        <f t="shared" ca="1" si="146"/>
        <v>0</v>
      </c>
      <c r="I876" s="2">
        <f t="shared" ca="1" si="144"/>
        <v>41650</v>
      </c>
      <c r="J876">
        <f t="shared" ca="1" si="137"/>
        <v>5</v>
      </c>
      <c r="K876">
        <f t="shared" ca="1" si="138"/>
        <v>2</v>
      </c>
      <c r="L876" s="4"/>
      <c r="M876">
        <f t="shared" ca="1" si="139"/>
        <v>6</v>
      </c>
      <c r="O876">
        <f t="shared" ca="1" si="136"/>
        <v>3</v>
      </c>
      <c r="P876">
        <f t="shared" ca="1" si="140"/>
        <v>0</v>
      </c>
      <c r="Q876">
        <f t="shared" ca="1" si="141"/>
        <v>0</v>
      </c>
      <c r="R876" t="s">
        <v>92</v>
      </c>
      <c r="S876">
        <f t="shared" ca="1" si="142"/>
        <v>0</v>
      </c>
    </row>
    <row r="877" spans="1:19">
      <c r="A877" s="13" t="str">
        <f t="shared" ca="1" si="145"/>
        <v>NP&lt;CET</v>
      </c>
      <c r="B877">
        <f t="shared" ca="1" si="143"/>
        <v>6883</v>
      </c>
      <c r="D877" t="s">
        <v>412</v>
      </c>
      <c r="G877">
        <f t="shared" ca="1" si="146"/>
        <v>2</v>
      </c>
      <c r="H877">
        <f t="shared" ca="1" si="146"/>
        <v>0</v>
      </c>
      <c r="I877" s="2">
        <f t="shared" ca="1" si="144"/>
        <v>41816</v>
      </c>
      <c r="J877">
        <f t="shared" ca="1" si="137"/>
        <v>6</v>
      </c>
      <c r="K877">
        <f t="shared" ca="1" si="138"/>
        <v>1</v>
      </c>
      <c r="L877" s="4"/>
      <c r="M877">
        <f t="shared" ca="1" si="139"/>
        <v>4</v>
      </c>
      <c r="O877">
        <f t="shared" ca="1" si="136"/>
        <v>3</v>
      </c>
      <c r="P877">
        <f t="shared" ca="1" si="140"/>
        <v>2</v>
      </c>
      <c r="Q877">
        <f t="shared" ca="1" si="141"/>
        <v>1</v>
      </c>
      <c r="R877" t="s">
        <v>92</v>
      </c>
      <c r="S877">
        <f t="shared" ca="1" si="142"/>
        <v>0</v>
      </c>
    </row>
    <row r="878" spans="1:19">
      <c r="A878" s="13" t="str">
        <f t="shared" ca="1" si="145"/>
        <v>CE?TAO</v>
      </c>
      <c r="B878">
        <f t="shared" ca="1" si="143"/>
        <v>4930</v>
      </c>
      <c r="D878" t="s">
        <v>413</v>
      </c>
      <c r="G878">
        <f t="shared" ca="1" si="146"/>
        <v>0</v>
      </c>
      <c r="H878">
        <f t="shared" ca="1" si="146"/>
        <v>0</v>
      </c>
      <c r="I878" s="2">
        <f t="shared" ca="1" si="144"/>
        <v>41722</v>
      </c>
      <c r="J878">
        <f t="shared" ca="1" si="137"/>
        <v>10</v>
      </c>
      <c r="K878">
        <f t="shared" ca="1" si="138"/>
        <v>3</v>
      </c>
      <c r="L878" s="4"/>
      <c r="M878">
        <f t="shared" ca="1" si="139"/>
        <v>4</v>
      </c>
      <c r="O878">
        <f t="shared" ca="1" si="136"/>
        <v>0</v>
      </c>
      <c r="P878">
        <f t="shared" ca="1" si="140"/>
        <v>1</v>
      </c>
      <c r="Q878">
        <f t="shared" ca="1" si="141"/>
        <v>1</v>
      </c>
      <c r="R878" t="s">
        <v>95</v>
      </c>
      <c r="S878">
        <f t="shared" ca="1" si="142"/>
        <v>1</v>
      </c>
    </row>
    <row r="879" spans="1:19">
      <c r="A879" s="13" t="str">
        <f t="shared" ca="1" si="145"/>
        <v>JROWZQ</v>
      </c>
      <c r="B879">
        <f t="shared" ca="1" si="143"/>
        <v>6116</v>
      </c>
      <c r="D879" t="s">
        <v>414</v>
      </c>
      <c r="G879">
        <f t="shared" ca="1" si="146"/>
        <v>1</v>
      </c>
      <c r="H879">
        <f t="shared" ca="1" si="146"/>
        <v>0</v>
      </c>
      <c r="I879" s="2">
        <f t="shared" ca="1" si="144"/>
        <v>41667</v>
      </c>
      <c r="J879">
        <f t="shared" ca="1" si="137"/>
        <v>5</v>
      </c>
      <c r="K879">
        <f t="shared" ca="1" si="138"/>
        <v>3</v>
      </c>
      <c r="L879" s="4"/>
      <c r="M879">
        <f t="shared" ca="1" si="139"/>
        <v>5</v>
      </c>
      <c r="O879">
        <f t="shared" ca="1" si="136"/>
        <v>2</v>
      </c>
      <c r="P879">
        <f t="shared" ca="1" si="140"/>
        <v>1</v>
      </c>
      <c r="Q879">
        <f t="shared" ca="1" si="141"/>
        <v>2</v>
      </c>
      <c r="R879" t="s">
        <v>93</v>
      </c>
      <c r="S879">
        <f t="shared" ca="1" si="142"/>
        <v>0</v>
      </c>
    </row>
    <row r="880" spans="1:19">
      <c r="A880" s="13" t="str">
        <f t="shared" ca="1" si="145"/>
        <v>?D&gt;AG?</v>
      </c>
      <c r="B880">
        <f t="shared" ca="1" si="143"/>
        <v>7131</v>
      </c>
      <c r="D880" t="s">
        <v>415</v>
      </c>
      <c r="G880">
        <f t="shared" ca="1" si="146"/>
        <v>2</v>
      </c>
      <c r="H880">
        <f t="shared" ca="1" si="146"/>
        <v>1</v>
      </c>
      <c r="I880" s="2">
        <f t="shared" ca="1" si="144"/>
        <v>41678</v>
      </c>
      <c r="J880">
        <f t="shared" ca="1" si="137"/>
        <v>5</v>
      </c>
      <c r="K880">
        <f t="shared" ca="1" si="138"/>
        <v>6</v>
      </c>
      <c r="L880" s="4"/>
      <c r="M880">
        <f t="shared" ca="1" si="139"/>
        <v>1</v>
      </c>
      <c r="O880">
        <f t="shared" ca="1" si="136"/>
        <v>2</v>
      </c>
      <c r="P880">
        <f t="shared" ca="1" si="140"/>
        <v>-1</v>
      </c>
      <c r="Q880">
        <f t="shared" ca="1" si="141"/>
        <v>1</v>
      </c>
      <c r="R880" t="s">
        <v>93</v>
      </c>
      <c r="S880">
        <f t="shared" ca="1" si="142"/>
        <v>0</v>
      </c>
    </row>
    <row r="881" spans="1:19">
      <c r="A881" s="13" t="str">
        <f t="shared" ca="1" si="145"/>
        <v>&lt;QZBQE</v>
      </c>
      <c r="B881">
        <f t="shared" ca="1" si="143"/>
        <v>5708</v>
      </c>
      <c r="D881" t="s">
        <v>416</v>
      </c>
      <c r="G881">
        <f t="shared" ca="1" si="146"/>
        <v>1</v>
      </c>
      <c r="H881">
        <f t="shared" ca="1" si="146"/>
        <v>2</v>
      </c>
      <c r="I881" s="2">
        <f t="shared" ca="1" si="144"/>
        <v>41741</v>
      </c>
      <c r="J881">
        <f t="shared" ca="1" si="137"/>
        <v>1</v>
      </c>
      <c r="K881">
        <f t="shared" ca="1" si="138"/>
        <v>1</v>
      </c>
      <c r="L881" s="4"/>
      <c r="M881">
        <f t="shared" ca="1" si="139"/>
        <v>3</v>
      </c>
      <c r="O881">
        <f t="shared" ca="1" si="136"/>
        <v>0</v>
      </c>
      <c r="P881">
        <f t="shared" ca="1" si="140"/>
        <v>3</v>
      </c>
      <c r="Q881">
        <f t="shared" ca="1" si="141"/>
        <v>1</v>
      </c>
      <c r="R881" t="s">
        <v>95</v>
      </c>
      <c r="S881">
        <f t="shared" ca="1" si="142"/>
        <v>1</v>
      </c>
    </row>
    <row r="882" spans="1:19">
      <c r="A882" s="13" t="str">
        <f t="shared" ca="1" si="145"/>
        <v>YB@RST</v>
      </c>
      <c r="B882">
        <f t="shared" ca="1" si="143"/>
        <v>8002</v>
      </c>
      <c r="D882" t="s">
        <v>417</v>
      </c>
      <c r="G882">
        <f t="shared" ca="1" si="146"/>
        <v>2</v>
      </c>
      <c r="H882">
        <f t="shared" ca="1" si="146"/>
        <v>1</v>
      </c>
      <c r="I882" s="2">
        <f t="shared" ca="1" si="144"/>
        <v>41888</v>
      </c>
      <c r="J882">
        <f t="shared" ca="1" si="137"/>
        <v>6</v>
      </c>
      <c r="K882">
        <f t="shared" ca="1" si="138"/>
        <v>3</v>
      </c>
      <c r="L882" s="4"/>
      <c r="M882">
        <f t="shared" ca="1" si="139"/>
        <v>2</v>
      </c>
      <c r="O882">
        <f t="shared" ref="O882:O945" ca="1" si="147">RANDBETWEEN(0,4)</f>
        <v>4</v>
      </c>
      <c r="P882">
        <f t="shared" ca="1" si="140"/>
        <v>3</v>
      </c>
      <c r="Q882">
        <f t="shared" ca="1" si="141"/>
        <v>0</v>
      </c>
      <c r="R882" t="s">
        <v>92</v>
      </c>
      <c r="S882">
        <f t="shared" ca="1" si="142"/>
        <v>1</v>
      </c>
    </row>
    <row r="883" spans="1:19">
      <c r="A883" s="13" t="str">
        <f t="shared" ca="1" si="145"/>
        <v>EBMXUF</v>
      </c>
      <c r="B883">
        <f t="shared" ca="1" si="143"/>
        <v>6051</v>
      </c>
      <c r="D883" t="s">
        <v>418</v>
      </c>
      <c r="G883">
        <f t="shared" ca="1" si="146"/>
        <v>1</v>
      </c>
      <c r="H883">
        <f t="shared" ca="1" si="146"/>
        <v>2</v>
      </c>
      <c r="I883" s="2">
        <f t="shared" ca="1" si="144"/>
        <v>41855</v>
      </c>
      <c r="J883">
        <f t="shared" ca="1" si="137"/>
        <v>1</v>
      </c>
      <c r="K883">
        <f t="shared" ca="1" si="138"/>
        <v>4</v>
      </c>
      <c r="L883" s="4"/>
      <c r="M883">
        <f t="shared" ca="1" si="139"/>
        <v>2</v>
      </c>
      <c r="O883">
        <f t="shared" ca="1" si="147"/>
        <v>0</v>
      </c>
      <c r="P883">
        <f t="shared" ca="1" si="140"/>
        <v>0</v>
      </c>
      <c r="Q883">
        <f t="shared" ca="1" si="141"/>
        <v>2</v>
      </c>
      <c r="R883" t="s">
        <v>92</v>
      </c>
      <c r="S883">
        <f t="shared" ca="1" si="142"/>
        <v>0</v>
      </c>
    </row>
    <row r="884" spans="1:19">
      <c r="A884" s="13" t="str">
        <f t="shared" ca="1" si="145"/>
        <v>RNKNIR</v>
      </c>
      <c r="B884">
        <f t="shared" ca="1" si="143"/>
        <v>6567</v>
      </c>
      <c r="D884" t="s">
        <v>419</v>
      </c>
      <c r="G884">
        <f t="shared" ca="1" si="146"/>
        <v>1</v>
      </c>
      <c r="H884">
        <f t="shared" ca="1" si="146"/>
        <v>1</v>
      </c>
      <c r="I884" s="2">
        <f t="shared" ca="1" si="144"/>
        <v>41873</v>
      </c>
      <c r="J884">
        <f t="shared" ref="J884:J947" ca="1" si="148">RANDBETWEEN(1,10)</f>
        <v>5</v>
      </c>
      <c r="K884">
        <f t="shared" ref="K884:K947" ca="1" si="149">RANDBETWEEN(1,6)</f>
        <v>3</v>
      </c>
      <c r="L884" s="4"/>
      <c r="M884">
        <f t="shared" ref="M884:M947" ca="1" si="150">RANDBETWEEN(1,6)</f>
        <v>6</v>
      </c>
      <c r="O884">
        <f t="shared" ca="1" si="147"/>
        <v>4</v>
      </c>
      <c r="P884">
        <f t="shared" ref="P884:P947" ca="1" si="151">RANDBETWEEN(-1,3)</f>
        <v>3</v>
      </c>
      <c r="Q884">
        <f t="shared" ref="Q884:Q947" ca="1" si="152">RANDBETWEEN(0,2)</f>
        <v>1</v>
      </c>
      <c r="R884" t="s">
        <v>92</v>
      </c>
      <c r="S884">
        <f t="shared" ref="S884:S947" ca="1" si="153">RANDBETWEEN(0,1)</f>
        <v>0</v>
      </c>
    </row>
    <row r="885" spans="1:19">
      <c r="A885" s="13" t="str">
        <f t="shared" ca="1" si="145"/>
        <v>@NABLA</v>
      </c>
      <c r="B885">
        <f t="shared" ca="1" si="143"/>
        <v>8571</v>
      </c>
      <c r="D885" t="s">
        <v>420</v>
      </c>
      <c r="G885">
        <f t="shared" ca="1" si="146"/>
        <v>2</v>
      </c>
      <c r="H885">
        <f t="shared" ca="1" si="146"/>
        <v>0</v>
      </c>
      <c r="I885" s="2">
        <f t="shared" ca="1" si="144"/>
        <v>41970</v>
      </c>
      <c r="J885">
        <f t="shared" ca="1" si="148"/>
        <v>4</v>
      </c>
      <c r="K885">
        <f t="shared" ca="1" si="149"/>
        <v>6</v>
      </c>
      <c r="L885" s="4"/>
      <c r="M885">
        <f t="shared" ca="1" si="150"/>
        <v>1</v>
      </c>
      <c r="O885">
        <f t="shared" ca="1" si="147"/>
        <v>3</v>
      </c>
      <c r="P885">
        <f t="shared" ca="1" si="151"/>
        <v>0</v>
      </c>
      <c r="Q885">
        <f t="shared" ca="1" si="152"/>
        <v>0</v>
      </c>
      <c r="R885" t="s">
        <v>92</v>
      </c>
      <c r="S885">
        <f t="shared" ca="1" si="153"/>
        <v>1</v>
      </c>
    </row>
    <row r="886" spans="1:19">
      <c r="A886" s="13" t="str">
        <f t="shared" ca="1" si="145"/>
        <v>HI=FYZ</v>
      </c>
      <c r="B886">
        <f t="shared" ca="1" si="143"/>
        <v>7509</v>
      </c>
      <c r="D886" t="s">
        <v>421</v>
      </c>
      <c r="G886">
        <f t="shared" ca="1" si="146"/>
        <v>0</v>
      </c>
      <c r="H886">
        <f t="shared" ca="1" si="146"/>
        <v>1</v>
      </c>
      <c r="I886" s="2">
        <f t="shared" ca="1" si="144"/>
        <v>41969</v>
      </c>
      <c r="J886">
        <f t="shared" ca="1" si="148"/>
        <v>10</v>
      </c>
      <c r="K886">
        <f t="shared" ca="1" si="149"/>
        <v>1</v>
      </c>
      <c r="L886" s="4"/>
      <c r="M886">
        <f t="shared" ca="1" si="150"/>
        <v>5</v>
      </c>
      <c r="O886">
        <f t="shared" ca="1" si="147"/>
        <v>0</v>
      </c>
      <c r="P886">
        <f t="shared" ca="1" si="151"/>
        <v>3</v>
      </c>
      <c r="Q886">
        <f t="shared" ca="1" si="152"/>
        <v>2</v>
      </c>
      <c r="R886" t="s">
        <v>93</v>
      </c>
      <c r="S886">
        <f t="shared" ca="1" si="153"/>
        <v>0</v>
      </c>
    </row>
    <row r="887" spans="1:19">
      <c r="A887" s="13" t="str">
        <f t="shared" ca="1" si="145"/>
        <v>HIVD=@</v>
      </c>
      <c r="B887">
        <f t="shared" ca="1" si="143"/>
        <v>4602</v>
      </c>
      <c r="D887" t="s">
        <v>422</v>
      </c>
      <c r="G887">
        <f t="shared" ca="1" si="146"/>
        <v>1</v>
      </c>
      <c r="H887">
        <f t="shared" ca="1" si="146"/>
        <v>1</v>
      </c>
      <c r="I887" s="2">
        <f t="shared" ca="1" si="144"/>
        <v>41741</v>
      </c>
      <c r="J887">
        <f t="shared" ca="1" si="148"/>
        <v>7</v>
      </c>
      <c r="K887">
        <f t="shared" ca="1" si="149"/>
        <v>5</v>
      </c>
      <c r="L887" s="4"/>
      <c r="M887">
        <f t="shared" ca="1" si="150"/>
        <v>3</v>
      </c>
      <c r="O887">
        <f t="shared" ca="1" si="147"/>
        <v>4</v>
      </c>
      <c r="P887">
        <f t="shared" ca="1" si="151"/>
        <v>2</v>
      </c>
      <c r="Q887">
        <f t="shared" ca="1" si="152"/>
        <v>0</v>
      </c>
      <c r="R887" t="s">
        <v>91</v>
      </c>
      <c r="S887">
        <f t="shared" ca="1" si="153"/>
        <v>1</v>
      </c>
    </row>
    <row r="888" spans="1:19">
      <c r="A888" s="13" t="str">
        <f t="shared" ca="1" si="145"/>
        <v>XLTPDF</v>
      </c>
      <c r="B888">
        <f t="shared" ca="1" si="143"/>
        <v>7012</v>
      </c>
      <c r="D888" t="s">
        <v>423</v>
      </c>
      <c r="G888">
        <f t="shared" ca="1" si="146"/>
        <v>0</v>
      </c>
      <c r="H888">
        <f t="shared" ca="1" si="146"/>
        <v>2</v>
      </c>
      <c r="I888" s="2">
        <f t="shared" ca="1" si="144"/>
        <v>41655</v>
      </c>
      <c r="J888">
        <f t="shared" ca="1" si="148"/>
        <v>3</v>
      </c>
      <c r="K888">
        <f t="shared" ca="1" si="149"/>
        <v>4</v>
      </c>
      <c r="L888" s="4"/>
      <c r="M888">
        <f t="shared" ca="1" si="150"/>
        <v>3</v>
      </c>
      <c r="O888">
        <f t="shared" ca="1" si="147"/>
        <v>2</v>
      </c>
      <c r="P888">
        <f t="shared" ca="1" si="151"/>
        <v>1</v>
      </c>
      <c r="Q888">
        <f t="shared" ca="1" si="152"/>
        <v>1</v>
      </c>
      <c r="R888" t="s">
        <v>91</v>
      </c>
      <c r="S888">
        <f t="shared" ca="1" si="153"/>
        <v>0</v>
      </c>
    </row>
    <row r="889" spans="1:19">
      <c r="A889" s="13" t="str">
        <f t="shared" ca="1" si="145"/>
        <v>PVRGFU</v>
      </c>
      <c r="B889">
        <f t="shared" ca="1" si="143"/>
        <v>4873</v>
      </c>
      <c r="D889" t="s">
        <v>424</v>
      </c>
      <c r="G889">
        <f t="shared" ca="1" si="146"/>
        <v>0</v>
      </c>
      <c r="H889">
        <f t="shared" ca="1" si="146"/>
        <v>0</v>
      </c>
      <c r="I889" s="2">
        <f t="shared" ca="1" si="144"/>
        <v>41965</v>
      </c>
      <c r="J889">
        <f t="shared" ca="1" si="148"/>
        <v>10</v>
      </c>
      <c r="K889">
        <f t="shared" ca="1" si="149"/>
        <v>4</v>
      </c>
      <c r="L889" s="4"/>
      <c r="M889">
        <f t="shared" ca="1" si="150"/>
        <v>5</v>
      </c>
      <c r="O889">
        <f t="shared" ca="1" si="147"/>
        <v>2</v>
      </c>
      <c r="P889">
        <f t="shared" ca="1" si="151"/>
        <v>0</v>
      </c>
      <c r="Q889">
        <f t="shared" ca="1" si="152"/>
        <v>1</v>
      </c>
      <c r="R889" t="s">
        <v>92</v>
      </c>
      <c r="S889">
        <f t="shared" ca="1" si="153"/>
        <v>0</v>
      </c>
    </row>
    <row r="890" spans="1:19">
      <c r="A890" s="13" t="str">
        <f t="shared" ca="1" si="145"/>
        <v>OBW&gt;J?</v>
      </c>
      <c r="B890">
        <f t="shared" ca="1" si="143"/>
        <v>5471</v>
      </c>
      <c r="D890" t="s">
        <v>425</v>
      </c>
      <c r="G890">
        <f t="shared" ca="1" si="146"/>
        <v>0</v>
      </c>
      <c r="H890">
        <f t="shared" ca="1" si="146"/>
        <v>0</v>
      </c>
      <c r="I890" s="2">
        <f t="shared" ca="1" si="144"/>
        <v>41775</v>
      </c>
      <c r="J890">
        <f t="shared" ca="1" si="148"/>
        <v>3</v>
      </c>
      <c r="K890">
        <f t="shared" ca="1" si="149"/>
        <v>4</v>
      </c>
      <c r="L890" s="4"/>
      <c r="M890">
        <f t="shared" ca="1" si="150"/>
        <v>3</v>
      </c>
      <c r="O890">
        <f t="shared" ca="1" si="147"/>
        <v>0</v>
      </c>
      <c r="P890">
        <f t="shared" ca="1" si="151"/>
        <v>1</v>
      </c>
      <c r="Q890">
        <f t="shared" ca="1" si="152"/>
        <v>1</v>
      </c>
      <c r="R890" t="s">
        <v>91</v>
      </c>
      <c r="S890">
        <f t="shared" ca="1" si="153"/>
        <v>0</v>
      </c>
    </row>
    <row r="891" spans="1:19">
      <c r="A891" s="13" t="str">
        <f t="shared" ca="1" si="145"/>
        <v>?&gt;SSGF</v>
      </c>
      <c r="B891">
        <f t="shared" ca="1" si="143"/>
        <v>8706</v>
      </c>
      <c r="D891" t="s">
        <v>426</v>
      </c>
      <c r="G891">
        <f t="shared" ca="1" si="146"/>
        <v>0</v>
      </c>
      <c r="H891">
        <f t="shared" ca="1" si="146"/>
        <v>1</v>
      </c>
      <c r="I891" s="2">
        <f t="shared" ca="1" si="144"/>
        <v>41812</v>
      </c>
      <c r="J891">
        <f t="shared" ca="1" si="148"/>
        <v>4</v>
      </c>
      <c r="K891">
        <f t="shared" ca="1" si="149"/>
        <v>6</v>
      </c>
      <c r="L891" s="4"/>
      <c r="M891">
        <f t="shared" ca="1" si="150"/>
        <v>5</v>
      </c>
      <c r="O891">
        <f t="shared" ca="1" si="147"/>
        <v>1</v>
      </c>
      <c r="P891">
        <f t="shared" ca="1" si="151"/>
        <v>3</v>
      </c>
      <c r="Q891">
        <f t="shared" ca="1" si="152"/>
        <v>0</v>
      </c>
      <c r="R891" t="s">
        <v>92</v>
      </c>
      <c r="S891">
        <f t="shared" ca="1" si="153"/>
        <v>0</v>
      </c>
    </row>
    <row r="892" spans="1:19">
      <c r="A892" s="13" t="str">
        <f t="shared" ca="1" si="145"/>
        <v>&gt;MHR&gt;A</v>
      </c>
      <c r="B892">
        <f t="shared" ca="1" si="143"/>
        <v>6104</v>
      </c>
      <c r="D892" t="s">
        <v>427</v>
      </c>
      <c r="G892">
        <f t="shared" ca="1" si="146"/>
        <v>1</v>
      </c>
      <c r="H892">
        <f t="shared" ca="1" si="146"/>
        <v>2</v>
      </c>
      <c r="I892" s="2">
        <f t="shared" ca="1" si="144"/>
        <v>42004</v>
      </c>
      <c r="J892">
        <f t="shared" ca="1" si="148"/>
        <v>9</v>
      </c>
      <c r="K892">
        <f t="shared" ca="1" si="149"/>
        <v>1</v>
      </c>
      <c r="L892" s="4"/>
      <c r="M892">
        <f t="shared" ca="1" si="150"/>
        <v>1</v>
      </c>
      <c r="O892">
        <f t="shared" ca="1" si="147"/>
        <v>3</v>
      </c>
      <c r="P892">
        <f t="shared" ca="1" si="151"/>
        <v>1</v>
      </c>
      <c r="Q892">
        <f t="shared" ca="1" si="152"/>
        <v>1</v>
      </c>
      <c r="R892" t="s">
        <v>92</v>
      </c>
      <c r="S892">
        <f t="shared" ca="1" si="153"/>
        <v>1</v>
      </c>
    </row>
    <row r="893" spans="1:19">
      <c r="A893" s="13" t="str">
        <f t="shared" ca="1" si="145"/>
        <v>X=FVT@</v>
      </c>
      <c r="B893">
        <f t="shared" ca="1" si="143"/>
        <v>4554</v>
      </c>
      <c r="D893" t="s">
        <v>428</v>
      </c>
      <c r="G893">
        <f t="shared" ca="1" si="146"/>
        <v>1</v>
      </c>
      <c r="H893">
        <f t="shared" ca="1" si="146"/>
        <v>1</v>
      </c>
      <c r="I893" s="2">
        <f t="shared" ca="1" si="144"/>
        <v>41762</v>
      </c>
      <c r="J893">
        <f t="shared" ca="1" si="148"/>
        <v>6</v>
      </c>
      <c r="K893">
        <f t="shared" ca="1" si="149"/>
        <v>6</v>
      </c>
      <c r="L893" s="4"/>
      <c r="M893">
        <f t="shared" ca="1" si="150"/>
        <v>4</v>
      </c>
      <c r="N893" t="s">
        <v>89</v>
      </c>
      <c r="O893">
        <f t="shared" ca="1" si="147"/>
        <v>1</v>
      </c>
      <c r="P893">
        <f t="shared" ca="1" si="151"/>
        <v>-1</v>
      </c>
      <c r="Q893">
        <f t="shared" ca="1" si="152"/>
        <v>1</v>
      </c>
      <c r="R893" t="s">
        <v>93</v>
      </c>
      <c r="S893">
        <f t="shared" ca="1" si="153"/>
        <v>1</v>
      </c>
    </row>
    <row r="894" spans="1:19">
      <c r="A894" s="13" t="str">
        <f t="shared" ca="1" si="145"/>
        <v>V&gt;S=&gt;J</v>
      </c>
      <c r="B894">
        <f t="shared" ca="1" si="143"/>
        <v>7598</v>
      </c>
      <c r="D894" t="s">
        <v>429</v>
      </c>
      <c r="G894">
        <f t="shared" ca="1" si="146"/>
        <v>0</v>
      </c>
      <c r="H894">
        <f t="shared" ca="1" si="146"/>
        <v>1</v>
      </c>
      <c r="I894" s="2">
        <f t="shared" ca="1" si="144"/>
        <v>41723</v>
      </c>
      <c r="J894">
        <f t="shared" ca="1" si="148"/>
        <v>7</v>
      </c>
      <c r="K894">
        <f t="shared" ca="1" si="149"/>
        <v>2</v>
      </c>
      <c r="L894" s="4"/>
      <c r="M894">
        <f t="shared" ca="1" si="150"/>
        <v>3</v>
      </c>
      <c r="N894" t="s">
        <v>89</v>
      </c>
      <c r="O894">
        <f t="shared" ca="1" si="147"/>
        <v>1</v>
      </c>
      <c r="P894">
        <f t="shared" ca="1" si="151"/>
        <v>-1</v>
      </c>
      <c r="Q894">
        <f t="shared" ca="1" si="152"/>
        <v>1</v>
      </c>
      <c r="R894" t="s">
        <v>93</v>
      </c>
      <c r="S894">
        <f t="shared" ca="1" si="153"/>
        <v>0</v>
      </c>
    </row>
    <row r="895" spans="1:19">
      <c r="A895" s="13" t="str">
        <f t="shared" ca="1" si="145"/>
        <v>BLLESY</v>
      </c>
      <c r="B895">
        <f t="shared" ca="1" si="143"/>
        <v>8504</v>
      </c>
      <c r="D895" t="s">
        <v>430</v>
      </c>
      <c r="G895">
        <f t="shared" ca="1" si="146"/>
        <v>0</v>
      </c>
      <c r="H895">
        <f t="shared" ca="1" si="146"/>
        <v>0</v>
      </c>
      <c r="I895" s="2">
        <f t="shared" ca="1" si="144"/>
        <v>41967</v>
      </c>
      <c r="J895">
        <f t="shared" ca="1" si="148"/>
        <v>1</v>
      </c>
      <c r="K895">
        <f t="shared" ca="1" si="149"/>
        <v>5</v>
      </c>
      <c r="L895" s="4"/>
      <c r="M895">
        <f t="shared" ca="1" si="150"/>
        <v>6</v>
      </c>
      <c r="N895" t="s">
        <v>90</v>
      </c>
      <c r="O895">
        <f t="shared" ca="1" si="147"/>
        <v>2</v>
      </c>
      <c r="P895">
        <f t="shared" ca="1" si="151"/>
        <v>3</v>
      </c>
      <c r="Q895">
        <f t="shared" ca="1" si="152"/>
        <v>1</v>
      </c>
      <c r="R895" t="s">
        <v>92</v>
      </c>
      <c r="S895">
        <f t="shared" ca="1" si="153"/>
        <v>0</v>
      </c>
    </row>
    <row r="896" spans="1:19">
      <c r="A896" s="13" t="str">
        <f t="shared" ca="1" si="145"/>
        <v>I&gt;@O&gt;&gt;</v>
      </c>
      <c r="B896">
        <f t="shared" ref="B896:B959" ca="1" si="154">RANDBETWEEN(3999,8999)</f>
        <v>6530</v>
      </c>
      <c r="D896" t="s">
        <v>431</v>
      </c>
      <c r="G896">
        <f t="shared" ca="1" si="146"/>
        <v>1</v>
      </c>
      <c r="H896">
        <f t="shared" ca="1" si="146"/>
        <v>0</v>
      </c>
      <c r="I896" s="2">
        <f t="shared" ca="1" si="144"/>
        <v>41965</v>
      </c>
      <c r="J896">
        <f t="shared" ca="1" si="148"/>
        <v>1</v>
      </c>
      <c r="K896">
        <f t="shared" ca="1" si="149"/>
        <v>5</v>
      </c>
      <c r="L896" s="4"/>
      <c r="M896">
        <f t="shared" ca="1" si="150"/>
        <v>4</v>
      </c>
      <c r="N896" t="s">
        <v>89</v>
      </c>
      <c r="O896">
        <f t="shared" ca="1" si="147"/>
        <v>0</v>
      </c>
      <c r="P896">
        <f t="shared" ca="1" si="151"/>
        <v>-1</v>
      </c>
      <c r="Q896">
        <f t="shared" ca="1" si="152"/>
        <v>1</v>
      </c>
      <c r="R896" t="s">
        <v>94</v>
      </c>
      <c r="S896">
        <f t="shared" ca="1" si="153"/>
        <v>1</v>
      </c>
    </row>
    <row r="897" spans="1:19">
      <c r="A897" s="13" t="str">
        <f t="shared" ca="1" si="145"/>
        <v>CJIEA?</v>
      </c>
      <c r="B897">
        <f t="shared" ca="1" si="154"/>
        <v>4553</v>
      </c>
      <c r="D897" t="s">
        <v>432</v>
      </c>
      <c r="G897">
        <f t="shared" ca="1" si="146"/>
        <v>1</v>
      </c>
      <c r="H897">
        <f t="shared" ca="1" si="146"/>
        <v>2</v>
      </c>
      <c r="I897" s="2">
        <f t="shared" ca="1" si="144"/>
        <v>41892</v>
      </c>
      <c r="J897">
        <f t="shared" ca="1" si="148"/>
        <v>6</v>
      </c>
      <c r="K897">
        <f t="shared" ca="1" si="149"/>
        <v>1</v>
      </c>
      <c r="L897" s="4"/>
      <c r="M897">
        <f t="shared" ca="1" si="150"/>
        <v>4</v>
      </c>
      <c r="N897" t="s">
        <v>90</v>
      </c>
      <c r="O897">
        <f t="shared" ca="1" si="147"/>
        <v>1</v>
      </c>
      <c r="P897">
        <f t="shared" ca="1" si="151"/>
        <v>1</v>
      </c>
      <c r="Q897">
        <f t="shared" ca="1" si="152"/>
        <v>0</v>
      </c>
      <c r="R897" t="s">
        <v>94</v>
      </c>
      <c r="S897">
        <f t="shared" ca="1" si="153"/>
        <v>0</v>
      </c>
    </row>
    <row r="898" spans="1:19">
      <c r="A898" s="13" t="str">
        <f t="shared" ca="1" si="145"/>
        <v>YPJK@U</v>
      </c>
      <c r="B898">
        <f t="shared" ca="1" si="154"/>
        <v>6855</v>
      </c>
      <c r="D898" t="s">
        <v>433</v>
      </c>
      <c r="G898">
        <f t="shared" ca="1" si="146"/>
        <v>1</v>
      </c>
      <c r="H898">
        <f t="shared" ca="1" si="146"/>
        <v>1</v>
      </c>
      <c r="I898" s="2">
        <f t="shared" ca="1" si="144"/>
        <v>41978</v>
      </c>
      <c r="J898">
        <f t="shared" ca="1" si="148"/>
        <v>4</v>
      </c>
      <c r="K898">
        <f t="shared" ca="1" si="149"/>
        <v>2</v>
      </c>
      <c r="L898" s="4"/>
      <c r="M898">
        <f t="shared" ca="1" si="150"/>
        <v>4</v>
      </c>
      <c r="N898" t="s">
        <v>89</v>
      </c>
      <c r="O898">
        <f t="shared" ca="1" si="147"/>
        <v>1</v>
      </c>
      <c r="P898">
        <f t="shared" ca="1" si="151"/>
        <v>2</v>
      </c>
      <c r="Q898">
        <f t="shared" ca="1" si="152"/>
        <v>0</v>
      </c>
      <c r="R898" t="s">
        <v>92</v>
      </c>
      <c r="S898">
        <f t="shared" ca="1" si="153"/>
        <v>1</v>
      </c>
    </row>
    <row r="899" spans="1:19">
      <c r="A899" s="13" t="str">
        <f t="shared" ca="1" si="145"/>
        <v>IOJW@N</v>
      </c>
      <c r="B899">
        <f t="shared" ca="1" si="154"/>
        <v>8176</v>
      </c>
      <c r="D899" t="s">
        <v>434</v>
      </c>
      <c r="G899">
        <f t="shared" ca="1" si="146"/>
        <v>2</v>
      </c>
      <c r="H899">
        <f t="shared" ca="1" si="146"/>
        <v>0</v>
      </c>
      <c r="I899" s="2">
        <f t="shared" ref="I899:I962" ca="1" si="155">RANDBETWEEN(DATE(2014,1,1),DATE(2014,12,31))</f>
        <v>41793</v>
      </c>
      <c r="J899">
        <f t="shared" ca="1" si="148"/>
        <v>6</v>
      </c>
      <c r="K899">
        <f t="shared" ca="1" si="149"/>
        <v>6</v>
      </c>
      <c r="L899" s="4"/>
      <c r="M899">
        <f t="shared" ca="1" si="150"/>
        <v>4</v>
      </c>
      <c r="N899" t="s">
        <v>90</v>
      </c>
      <c r="O899">
        <f t="shared" ca="1" si="147"/>
        <v>1</v>
      </c>
      <c r="P899">
        <f t="shared" ca="1" si="151"/>
        <v>1</v>
      </c>
      <c r="Q899">
        <f t="shared" ca="1" si="152"/>
        <v>2</v>
      </c>
      <c r="R899" t="s">
        <v>92</v>
      </c>
      <c r="S899">
        <f t="shared" ca="1" si="153"/>
        <v>1</v>
      </c>
    </row>
    <row r="900" spans="1:19">
      <c r="A900" s="13" t="str">
        <f t="shared" ca="1" si="145"/>
        <v>EHT=ON</v>
      </c>
      <c r="B900">
        <f t="shared" ca="1" si="154"/>
        <v>6564</v>
      </c>
      <c r="D900" t="s">
        <v>435</v>
      </c>
      <c r="G900">
        <f t="shared" ca="1" si="146"/>
        <v>2</v>
      </c>
      <c r="H900">
        <f t="shared" ca="1" si="146"/>
        <v>1</v>
      </c>
      <c r="I900" s="2">
        <f t="shared" ca="1" si="155"/>
        <v>41673</v>
      </c>
      <c r="J900">
        <f t="shared" ca="1" si="148"/>
        <v>2</v>
      </c>
      <c r="K900">
        <f t="shared" ca="1" si="149"/>
        <v>6</v>
      </c>
      <c r="L900" s="4"/>
      <c r="M900">
        <f t="shared" ca="1" si="150"/>
        <v>4</v>
      </c>
      <c r="N900" t="s">
        <v>90</v>
      </c>
      <c r="O900">
        <f t="shared" ca="1" si="147"/>
        <v>4</v>
      </c>
      <c r="P900">
        <f t="shared" ca="1" si="151"/>
        <v>2</v>
      </c>
      <c r="Q900">
        <f t="shared" ca="1" si="152"/>
        <v>1</v>
      </c>
      <c r="R900" t="s">
        <v>93</v>
      </c>
      <c r="S900">
        <f t="shared" ca="1" si="153"/>
        <v>0</v>
      </c>
    </row>
    <row r="901" spans="1:19">
      <c r="A901" s="13" t="str">
        <f t="shared" ca="1" si="145"/>
        <v>MA=H@H</v>
      </c>
      <c r="B901">
        <f t="shared" ca="1" si="154"/>
        <v>8782</v>
      </c>
      <c r="D901" t="s">
        <v>436</v>
      </c>
      <c r="G901">
        <f t="shared" ca="1" si="146"/>
        <v>0</v>
      </c>
      <c r="H901">
        <f t="shared" ca="1" si="146"/>
        <v>2</v>
      </c>
      <c r="I901" s="2">
        <f t="shared" ca="1" si="155"/>
        <v>41644</v>
      </c>
      <c r="J901">
        <f t="shared" ca="1" si="148"/>
        <v>8</v>
      </c>
      <c r="K901">
        <f t="shared" ca="1" si="149"/>
        <v>2</v>
      </c>
      <c r="L901" s="4"/>
      <c r="M901">
        <f t="shared" ca="1" si="150"/>
        <v>6</v>
      </c>
      <c r="N901" t="s">
        <v>90</v>
      </c>
      <c r="O901">
        <f t="shared" ca="1" si="147"/>
        <v>3</v>
      </c>
      <c r="P901">
        <f t="shared" ca="1" si="151"/>
        <v>0</v>
      </c>
      <c r="Q901">
        <f t="shared" ca="1" si="152"/>
        <v>2</v>
      </c>
      <c r="R901" t="s">
        <v>93</v>
      </c>
      <c r="S901">
        <f t="shared" ca="1" si="153"/>
        <v>1</v>
      </c>
    </row>
    <row r="902" spans="1:19">
      <c r="A902" s="13" t="str">
        <f t="shared" ca="1" si="145"/>
        <v>EDNALQ</v>
      </c>
      <c r="B902">
        <f t="shared" ca="1" si="154"/>
        <v>5061</v>
      </c>
      <c r="D902" t="s">
        <v>437</v>
      </c>
      <c r="G902">
        <f t="shared" ca="1" si="146"/>
        <v>0</v>
      </c>
      <c r="H902">
        <f t="shared" ca="1" si="146"/>
        <v>1</v>
      </c>
      <c r="I902" s="2">
        <f t="shared" ca="1" si="155"/>
        <v>41715</v>
      </c>
      <c r="J902">
        <f t="shared" ca="1" si="148"/>
        <v>2</v>
      </c>
      <c r="K902">
        <f t="shared" ca="1" si="149"/>
        <v>5</v>
      </c>
      <c r="L902" s="4"/>
      <c r="M902">
        <f t="shared" ca="1" si="150"/>
        <v>2</v>
      </c>
      <c r="N902" t="s">
        <v>89</v>
      </c>
      <c r="O902">
        <f t="shared" ca="1" si="147"/>
        <v>0</v>
      </c>
      <c r="P902">
        <f t="shared" ca="1" si="151"/>
        <v>1</v>
      </c>
      <c r="Q902">
        <f t="shared" ca="1" si="152"/>
        <v>2</v>
      </c>
      <c r="R902" t="s">
        <v>95</v>
      </c>
      <c r="S902">
        <f t="shared" ca="1" si="153"/>
        <v>0</v>
      </c>
    </row>
    <row r="903" spans="1:19">
      <c r="A903" s="13" t="str">
        <f t="shared" ca="1" si="145"/>
        <v>@VDPOR</v>
      </c>
      <c r="B903">
        <f t="shared" ca="1" si="154"/>
        <v>7779</v>
      </c>
      <c r="D903" t="s">
        <v>438</v>
      </c>
      <c r="G903">
        <f t="shared" ca="1" si="146"/>
        <v>2</v>
      </c>
      <c r="H903">
        <f t="shared" ca="1" si="146"/>
        <v>1</v>
      </c>
      <c r="I903" s="2">
        <f t="shared" ca="1" si="155"/>
        <v>41669</v>
      </c>
      <c r="J903">
        <f t="shared" ca="1" si="148"/>
        <v>7</v>
      </c>
      <c r="K903">
        <f t="shared" ca="1" si="149"/>
        <v>4</v>
      </c>
      <c r="L903" s="4"/>
      <c r="M903">
        <f t="shared" ca="1" si="150"/>
        <v>2</v>
      </c>
      <c r="N903" t="s">
        <v>89</v>
      </c>
      <c r="O903">
        <f t="shared" ca="1" si="147"/>
        <v>0</v>
      </c>
      <c r="P903">
        <f t="shared" ca="1" si="151"/>
        <v>3</v>
      </c>
      <c r="Q903">
        <f t="shared" ca="1" si="152"/>
        <v>2</v>
      </c>
      <c r="R903" t="s">
        <v>95</v>
      </c>
      <c r="S903">
        <f t="shared" ca="1" si="153"/>
        <v>0</v>
      </c>
    </row>
    <row r="904" spans="1:19">
      <c r="A904" s="13" t="str">
        <f t="shared" ca="1" si="145"/>
        <v>IY&gt;UUT</v>
      </c>
      <c r="B904">
        <f t="shared" ca="1" si="154"/>
        <v>7224</v>
      </c>
      <c r="D904" t="s">
        <v>439</v>
      </c>
      <c r="G904">
        <f t="shared" ca="1" si="146"/>
        <v>0</v>
      </c>
      <c r="H904">
        <f t="shared" ca="1" si="146"/>
        <v>2</v>
      </c>
      <c r="I904" s="2">
        <f t="shared" ca="1" si="155"/>
        <v>41885</v>
      </c>
      <c r="J904">
        <f t="shared" ca="1" si="148"/>
        <v>10</v>
      </c>
      <c r="K904">
        <f t="shared" ca="1" si="149"/>
        <v>1</v>
      </c>
      <c r="L904" s="4"/>
      <c r="M904">
        <f t="shared" ca="1" si="150"/>
        <v>3</v>
      </c>
      <c r="N904" t="s">
        <v>90</v>
      </c>
      <c r="O904">
        <f t="shared" ca="1" si="147"/>
        <v>2</v>
      </c>
      <c r="P904">
        <f t="shared" ca="1" si="151"/>
        <v>-1</v>
      </c>
      <c r="Q904">
        <f t="shared" ca="1" si="152"/>
        <v>0</v>
      </c>
      <c r="R904" t="s">
        <v>95</v>
      </c>
      <c r="S904">
        <f t="shared" ca="1" si="153"/>
        <v>0</v>
      </c>
    </row>
    <row r="905" spans="1:19">
      <c r="A905" s="13" t="str">
        <f t="shared" ca="1" si="145"/>
        <v>&gt;RYK=Y</v>
      </c>
      <c r="B905">
        <f t="shared" ca="1" si="154"/>
        <v>6804</v>
      </c>
      <c r="D905" t="s">
        <v>440</v>
      </c>
      <c r="G905">
        <f t="shared" ca="1" si="146"/>
        <v>0</v>
      </c>
      <c r="H905">
        <f t="shared" ca="1" si="146"/>
        <v>0</v>
      </c>
      <c r="I905" s="2">
        <f t="shared" ca="1" si="155"/>
        <v>41642</v>
      </c>
      <c r="J905">
        <f t="shared" ca="1" si="148"/>
        <v>2</v>
      </c>
      <c r="K905">
        <f t="shared" ca="1" si="149"/>
        <v>3</v>
      </c>
      <c r="L905" s="4"/>
      <c r="M905">
        <f t="shared" ca="1" si="150"/>
        <v>4</v>
      </c>
      <c r="N905" t="s">
        <v>89</v>
      </c>
      <c r="O905">
        <f t="shared" ca="1" si="147"/>
        <v>3</v>
      </c>
      <c r="P905">
        <f t="shared" ca="1" si="151"/>
        <v>-1</v>
      </c>
      <c r="Q905">
        <f t="shared" ca="1" si="152"/>
        <v>2</v>
      </c>
      <c r="R905" t="s">
        <v>92</v>
      </c>
      <c r="S905">
        <f t="shared" ca="1" si="153"/>
        <v>0</v>
      </c>
    </row>
    <row r="906" spans="1:19">
      <c r="A906" s="13" t="str">
        <f t="shared" ref="A906:A969" ca="1" si="156">CHAR(RANDBETWEEN(60,90))&amp;CHAR(RANDBETWEEN(60,90))&amp;CHAR(RANDBETWEEN(60,90))&amp;CHAR(RANDBETWEEN(60,90))&amp;CHAR(RANDBETWEEN(60,90))&amp;CHAR(RANDBETWEEN(60,90))</f>
        <v>BRSLZA</v>
      </c>
      <c r="B906">
        <f t="shared" ca="1" si="154"/>
        <v>7579</v>
      </c>
      <c r="D906" t="s">
        <v>441</v>
      </c>
      <c r="G906">
        <f t="shared" ca="1" si="146"/>
        <v>0</v>
      </c>
      <c r="H906">
        <f t="shared" ca="1" si="146"/>
        <v>1</v>
      </c>
      <c r="I906" s="2">
        <f t="shared" ca="1" si="155"/>
        <v>41793</v>
      </c>
      <c r="J906">
        <f t="shared" ca="1" si="148"/>
        <v>1</v>
      </c>
      <c r="K906">
        <f t="shared" ca="1" si="149"/>
        <v>4</v>
      </c>
      <c r="L906" s="4"/>
      <c r="M906">
        <f t="shared" ca="1" si="150"/>
        <v>6</v>
      </c>
      <c r="N906" t="s">
        <v>90</v>
      </c>
      <c r="O906">
        <f t="shared" ca="1" si="147"/>
        <v>3</v>
      </c>
      <c r="P906">
        <f t="shared" ca="1" si="151"/>
        <v>-1</v>
      </c>
      <c r="Q906">
        <f t="shared" ca="1" si="152"/>
        <v>1</v>
      </c>
      <c r="R906" t="s">
        <v>93</v>
      </c>
      <c r="S906">
        <f t="shared" ca="1" si="153"/>
        <v>1</v>
      </c>
    </row>
    <row r="907" spans="1:19">
      <c r="A907" s="13" t="str">
        <f t="shared" ca="1" si="156"/>
        <v>WOHMDU</v>
      </c>
      <c r="B907">
        <f t="shared" ca="1" si="154"/>
        <v>5699</v>
      </c>
      <c r="D907" t="s">
        <v>442</v>
      </c>
      <c r="G907">
        <f t="shared" ca="1" si="146"/>
        <v>1</v>
      </c>
      <c r="H907">
        <f t="shared" ca="1" si="146"/>
        <v>2</v>
      </c>
      <c r="I907" s="2">
        <f t="shared" ca="1" si="155"/>
        <v>41923</v>
      </c>
      <c r="J907">
        <f t="shared" ca="1" si="148"/>
        <v>5</v>
      </c>
      <c r="K907">
        <f t="shared" ca="1" si="149"/>
        <v>3</v>
      </c>
      <c r="L907" s="4"/>
      <c r="M907">
        <f t="shared" ca="1" si="150"/>
        <v>6</v>
      </c>
      <c r="N907" t="s">
        <v>90</v>
      </c>
      <c r="O907">
        <f t="shared" ca="1" si="147"/>
        <v>1</v>
      </c>
      <c r="P907">
        <f t="shared" ca="1" si="151"/>
        <v>-1</v>
      </c>
      <c r="Q907">
        <f t="shared" ca="1" si="152"/>
        <v>1</v>
      </c>
      <c r="R907" t="s">
        <v>91</v>
      </c>
      <c r="S907">
        <f t="shared" ca="1" si="153"/>
        <v>1</v>
      </c>
    </row>
    <row r="908" spans="1:19">
      <c r="A908" s="13" t="str">
        <f t="shared" ca="1" si="156"/>
        <v>?FS=DP</v>
      </c>
      <c r="B908">
        <f t="shared" ca="1" si="154"/>
        <v>5024</v>
      </c>
      <c r="D908" t="s">
        <v>443</v>
      </c>
      <c r="G908">
        <f t="shared" ca="1" si="146"/>
        <v>1</v>
      </c>
      <c r="H908">
        <f t="shared" ca="1" si="146"/>
        <v>0</v>
      </c>
      <c r="I908" s="2">
        <f t="shared" ca="1" si="155"/>
        <v>41834</v>
      </c>
      <c r="J908">
        <f t="shared" ca="1" si="148"/>
        <v>2</v>
      </c>
      <c r="K908">
        <f t="shared" ca="1" si="149"/>
        <v>1</v>
      </c>
      <c r="L908" s="4"/>
      <c r="M908">
        <f t="shared" ca="1" si="150"/>
        <v>3</v>
      </c>
      <c r="N908" t="s">
        <v>89</v>
      </c>
      <c r="O908">
        <f t="shared" ca="1" si="147"/>
        <v>2</v>
      </c>
      <c r="P908">
        <f t="shared" ca="1" si="151"/>
        <v>0</v>
      </c>
      <c r="Q908">
        <f t="shared" ca="1" si="152"/>
        <v>1</v>
      </c>
      <c r="R908" t="s">
        <v>93</v>
      </c>
      <c r="S908">
        <f t="shared" ca="1" si="153"/>
        <v>1</v>
      </c>
    </row>
    <row r="909" spans="1:19">
      <c r="A909" s="13" t="str">
        <f t="shared" ca="1" si="156"/>
        <v>FMBYWM</v>
      </c>
      <c r="B909">
        <f t="shared" ca="1" si="154"/>
        <v>7079</v>
      </c>
      <c r="D909" t="s">
        <v>444</v>
      </c>
      <c r="G909">
        <f t="shared" ca="1" si="146"/>
        <v>2</v>
      </c>
      <c r="H909">
        <f t="shared" ca="1" si="146"/>
        <v>1</v>
      </c>
      <c r="I909" s="2">
        <f t="shared" ca="1" si="155"/>
        <v>41973</v>
      </c>
      <c r="J909">
        <f t="shared" ca="1" si="148"/>
        <v>5</v>
      </c>
      <c r="K909">
        <f t="shared" ca="1" si="149"/>
        <v>6</v>
      </c>
      <c r="L909" s="4"/>
      <c r="M909">
        <f t="shared" ca="1" si="150"/>
        <v>1</v>
      </c>
      <c r="N909" t="s">
        <v>89</v>
      </c>
      <c r="O909">
        <f t="shared" ca="1" si="147"/>
        <v>4</v>
      </c>
      <c r="P909">
        <f t="shared" ca="1" si="151"/>
        <v>3</v>
      </c>
      <c r="Q909">
        <f t="shared" ca="1" si="152"/>
        <v>1</v>
      </c>
      <c r="R909" t="s">
        <v>93</v>
      </c>
      <c r="S909">
        <f t="shared" ca="1" si="153"/>
        <v>0</v>
      </c>
    </row>
    <row r="910" spans="1:19">
      <c r="A910" s="13" t="str">
        <f t="shared" ca="1" si="156"/>
        <v>SKWMMD</v>
      </c>
      <c r="B910">
        <f t="shared" ca="1" si="154"/>
        <v>6164</v>
      </c>
      <c r="D910" t="s">
        <v>445</v>
      </c>
      <c r="G910">
        <f t="shared" ca="1" si="146"/>
        <v>0</v>
      </c>
      <c r="H910">
        <f t="shared" ca="1" si="146"/>
        <v>1</v>
      </c>
      <c r="I910" s="2">
        <f t="shared" ca="1" si="155"/>
        <v>41846</v>
      </c>
      <c r="J910">
        <f t="shared" ca="1" si="148"/>
        <v>4</v>
      </c>
      <c r="K910">
        <f t="shared" ca="1" si="149"/>
        <v>3</v>
      </c>
      <c r="L910" s="4"/>
      <c r="M910">
        <f t="shared" ca="1" si="150"/>
        <v>3</v>
      </c>
      <c r="N910" t="s">
        <v>90</v>
      </c>
      <c r="O910">
        <f t="shared" ca="1" si="147"/>
        <v>0</v>
      </c>
      <c r="P910">
        <f t="shared" ca="1" si="151"/>
        <v>0</v>
      </c>
      <c r="Q910">
        <f t="shared" ca="1" si="152"/>
        <v>1</v>
      </c>
      <c r="R910" t="s">
        <v>92</v>
      </c>
      <c r="S910">
        <f t="shared" ca="1" si="153"/>
        <v>0</v>
      </c>
    </row>
    <row r="911" spans="1:19">
      <c r="A911" s="13" t="str">
        <f t="shared" ca="1" si="156"/>
        <v>NNVUMY</v>
      </c>
      <c r="B911">
        <f t="shared" ca="1" si="154"/>
        <v>7131</v>
      </c>
      <c r="D911" t="s">
        <v>446</v>
      </c>
      <c r="G911">
        <f t="shared" ref="G911:H962" ca="1" si="157">RANDBETWEEN(0,2)</f>
        <v>2</v>
      </c>
      <c r="H911">
        <f t="shared" ca="1" si="157"/>
        <v>2</v>
      </c>
      <c r="I911" s="2">
        <f t="shared" ca="1" si="155"/>
        <v>41859</v>
      </c>
      <c r="J911">
        <f t="shared" ca="1" si="148"/>
        <v>8</v>
      </c>
      <c r="K911">
        <f t="shared" ca="1" si="149"/>
        <v>4</v>
      </c>
      <c r="L911" s="4"/>
      <c r="M911">
        <f t="shared" ca="1" si="150"/>
        <v>3</v>
      </c>
      <c r="N911" t="s">
        <v>90</v>
      </c>
      <c r="O911">
        <f t="shared" ca="1" si="147"/>
        <v>4</v>
      </c>
      <c r="P911">
        <f t="shared" ca="1" si="151"/>
        <v>3</v>
      </c>
      <c r="Q911">
        <f t="shared" ca="1" si="152"/>
        <v>1</v>
      </c>
      <c r="R911" t="s">
        <v>92</v>
      </c>
      <c r="S911">
        <f t="shared" ca="1" si="153"/>
        <v>0</v>
      </c>
    </row>
    <row r="912" spans="1:19">
      <c r="A912" s="13" t="str">
        <f t="shared" ca="1" si="156"/>
        <v>WZPQ@L</v>
      </c>
      <c r="B912">
        <f t="shared" ca="1" si="154"/>
        <v>7247</v>
      </c>
      <c r="D912" t="s">
        <v>447</v>
      </c>
      <c r="G912">
        <f t="shared" ca="1" si="157"/>
        <v>1</v>
      </c>
      <c r="H912">
        <f t="shared" ca="1" si="157"/>
        <v>0</v>
      </c>
      <c r="I912" s="2">
        <f t="shared" ca="1" si="155"/>
        <v>41684</v>
      </c>
      <c r="J912">
        <f t="shared" ca="1" si="148"/>
        <v>6</v>
      </c>
      <c r="K912">
        <f t="shared" ca="1" si="149"/>
        <v>3</v>
      </c>
      <c r="L912" s="4"/>
      <c r="M912">
        <f t="shared" ca="1" si="150"/>
        <v>3</v>
      </c>
      <c r="N912" t="s">
        <v>89</v>
      </c>
      <c r="O912">
        <f t="shared" ca="1" si="147"/>
        <v>0</v>
      </c>
      <c r="P912">
        <f t="shared" ca="1" si="151"/>
        <v>1</v>
      </c>
      <c r="Q912">
        <f t="shared" ca="1" si="152"/>
        <v>1</v>
      </c>
      <c r="R912" t="s">
        <v>92</v>
      </c>
      <c r="S912">
        <f t="shared" ca="1" si="153"/>
        <v>1</v>
      </c>
    </row>
    <row r="913" spans="1:19">
      <c r="A913" s="13" t="str">
        <f t="shared" ca="1" si="156"/>
        <v>&lt;HMGDI</v>
      </c>
      <c r="B913">
        <f t="shared" ca="1" si="154"/>
        <v>4758</v>
      </c>
      <c r="D913" t="s">
        <v>448</v>
      </c>
      <c r="G913">
        <f t="shared" ca="1" si="157"/>
        <v>1</v>
      </c>
      <c r="H913">
        <f t="shared" ca="1" si="157"/>
        <v>1</v>
      </c>
      <c r="I913" s="2">
        <f t="shared" ca="1" si="155"/>
        <v>41656</v>
      </c>
      <c r="J913">
        <f t="shared" ca="1" si="148"/>
        <v>4</v>
      </c>
      <c r="K913">
        <f t="shared" ca="1" si="149"/>
        <v>6</v>
      </c>
      <c r="L913" s="4"/>
      <c r="M913">
        <f t="shared" ca="1" si="150"/>
        <v>1</v>
      </c>
      <c r="N913" t="s">
        <v>89</v>
      </c>
      <c r="O913">
        <f t="shared" ca="1" si="147"/>
        <v>4</v>
      </c>
      <c r="P913">
        <f t="shared" ca="1" si="151"/>
        <v>0</v>
      </c>
      <c r="Q913">
        <f t="shared" ca="1" si="152"/>
        <v>2</v>
      </c>
      <c r="R913" t="s">
        <v>95</v>
      </c>
      <c r="S913">
        <f t="shared" ca="1" si="153"/>
        <v>1</v>
      </c>
    </row>
    <row r="914" spans="1:19">
      <c r="A914" s="13" t="str">
        <f t="shared" ca="1" si="156"/>
        <v>UQYCIZ</v>
      </c>
      <c r="B914">
        <f t="shared" ca="1" si="154"/>
        <v>8916</v>
      </c>
      <c r="D914" t="s">
        <v>449</v>
      </c>
      <c r="G914">
        <f t="shared" ca="1" si="157"/>
        <v>0</v>
      </c>
      <c r="H914">
        <f t="shared" ca="1" si="157"/>
        <v>1</v>
      </c>
      <c r="I914" s="2">
        <f t="shared" ca="1" si="155"/>
        <v>41844</v>
      </c>
      <c r="J914">
        <f t="shared" ca="1" si="148"/>
        <v>8</v>
      </c>
      <c r="K914">
        <f t="shared" ca="1" si="149"/>
        <v>1</v>
      </c>
      <c r="L914" s="4"/>
      <c r="M914">
        <f t="shared" ca="1" si="150"/>
        <v>3</v>
      </c>
      <c r="N914" t="s">
        <v>90</v>
      </c>
      <c r="O914">
        <f t="shared" ca="1" si="147"/>
        <v>2</v>
      </c>
      <c r="P914">
        <f t="shared" ca="1" si="151"/>
        <v>1</v>
      </c>
      <c r="Q914">
        <f t="shared" ca="1" si="152"/>
        <v>2</v>
      </c>
      <c r="R914" t="s">
        <v>93</v>
      </c>
      <c r="S914">
        <f t="shared" ca="1" si="153"/>
        <v>1</v>
      </c>
    </row>
    <row r="915" spans="1:19">
      <c r="A915" s="13" t="str">
        <f t="shared" ca="1" si="156"/>
        <v>&gt;QBEZH</v>
      </c>
      <c r="B915">
        <f t="shared" ca="1" si="154"/>
        <v>4606</v>
      </c>
      <c r="D915" t="s">
        <v>450</v>
      </c>
      <c r="G915">
        <f t="shared" ca="1" si="157"/>
        <v>1</v>
      </c>
      <c r="H915">
        <f t="shared" ca="1" si="157"/>
        <v>0</v>
      </c>
      <c r="I915" s="2">
        <f t="shared" ca="1" si="155"/>
        <v>41708</v>
      </c>
      <c r="J915">
        <f t="shared" ca="1" si="148"/>
        <v>7</v>
      </c>
      <c r="K915">
        <f t="shared" ca="1" si="149"/>
        <v>6</v>
      </c>
      <c r="L915" s="4"/>
      <c r="M915">
        <f t="shared" ca="1" si="150"/>
        <v>2</v>
      </c>
      <c r="N915" t="s">
        <v>89</v>
      </c>
      <c r="O915">
        <f t="shared" ca="1" si="147"/>
        <v>4</v>
      </c>
      <c r="P915">
        <f t="shared" ca="1" si="151"/>
        <v>2</v>
      </c>
      <c r="Q915">
        <f t="shared" ca="1" si="152"/>
        <v>2</v>
      </c>
      <c r="R915" t="s">
        <v>95</v>
      </c>
      <c r="S915">
        <f t="shared" ca="1" si="153"/>
        <v>1</v>
      </c>
    </row>
    <row r="916" spans="1:19">
      <c r="A916" s="13" t="str">
        <f t="shared" ca="1" si="156"/>
        <v>TIBEIT</v>
      </c>
      <c r="B916">
        <f t="shared" ca="1" si="154"/>
        <v>7443</v>
      </c>
      <c r="D916" t="s">
        <v>451</v>
      </c>
      <c r="G916">
        <f t="shared" ca="1" si="157"/>
        <v>0</v>
      </c>
      <c r="H916">
        <f t="shared" ca="1" si="157"/>
        <v>0</v>
      </c>
      <c r="I916" s="2">
        <f t="shared" ca="1" si="155"/>
        <v>41659</v>
      </c>
      <c r="J916">
        <f t="shared" ca="1" si="148"/>
        <v>6</v>
      </c>
      <c r="K916">
        <f t="shared" ca="1" si="149"/>
        <v>2</v>
      </c>
      <c r="L916" s="4"/>
      <c r="M916">
        <f t="shared" ca="1" si="150"/>
        <v>6</v>
      </c>
      <c r="N916" t="s">
        <v>90</v>
      </c>
      <c r="O916">
        <f t="shared" ca="1" si="147"/>
        <v>0</v>
      </c>
      <c r="P916">
        <f t="shared" ca="1" si="151"/>
        <v>3</v>
      </c>
      <c r="Q916">
        <f t="shared" ca="1" si="152"/>
        <v>2</v>
      </c>
      <c r="R916" t="s">
        <v>92</v>
      </c>
      <c r="S916">
        <f t="shared" ca="1" si="153"/>
        <v>0</v>
      </c>
    </row>
    <row r="917" spans="1:19">
      <c r="A917" s="13" t="str">
        <f t="shared" ca="1" si="156"/>
        <v>?KL?IZ</v>
      </c>
      <c r="B917">
        <f t="shared" ca="1" si="154"/>
        <v>7087</v>
      </c>
      <c r="D917" t="s">
        <v>452</v>
      </c>
      <c r="G917">
        <f t="shared" ca="1" si="157"/>
        <v>2</v>
      </c>
      <c r="H917">
        <f t="shared" ca="1" si="157"/>
        <v>1</v>
      </c>
      <c r="I917" s="2">
        <f t="shared" ca="1" si="155"/>
        <v>41994</v>
      </c>
      <c r="J917">
        <f t="shared" ca="1" si="148"/>
        <v>1</v>
      </c>
      <c r="K917">
        <f t="shared" ca="1" si="149"/>
        <v>5</v>
      </c>
      <c r="L917" s="4"/>
      <c r="M917">
        <f t="shared" ca="1" si="150"/>
        <v>6</v>
      </c>
      <c r="N917" t="s">
        <v>89</v>
      </c>
      <c r="O917">
        <f t="shared" ca="1" si="147"/>
        <v>3</v>
      </c>
      <c r="P917">
        <f t="shared" ca="1" si="151"/>
        <v>3</v>
      </c>
      <c r="Q917">
        <f t="shared" ca="1" si="152"/>
        <v>1</v>
      </c>
      <c r="R917" t="s">
        <v>92</v>
      </c>
      <c r="S917">
        <f t="shared" ca="1" si="153"/>
        <v>1</v>
      </c>
    </row>
    <row r="918" spans="1:19">
      <c r="A918" s="13" t="str">
        <f t="shared" ca="1" si="156"/>
        <v>XJASOG</v>
      </c>
      <c r="B918">
        <f t="shared" ca="1" si="154"/>
        <v>5771</v>
      </c>
      <c r="D918" t="s">
        <v>453</v>
      </c>
      <c r="G918">
        <f t="shared" ca="1" si="157"/>
        <v>2</v>
      </c>
      <c r="H918">
        <f t="shared" ca="1" si="157"/>
        <v>1</v>
      </c>
      <c r="I918" s="2">
        <f t="shared" ca="1" si="155"/>
        <v>41858</v>
      </c>
      <c r="J918">
        <f t="shared" ca="1" si="148"/>
        <v>3</v>
      </c>
      <c r="K918">
        <f t="shared" ca="1" si="149"/>
        <v>1</v>
      </c>
      <c r="L918" s="4"/>
      <c r="M918">
        <f t="shared" ca="1" si="150"/>
        <v>1</v>
      </c>
      <c r="N918" t="s">
        <v>90</v>
      </c>
      <c r="O918">
        <f t="shared" ca="1" si="147"/>
        <v>4</v>
      </c>
      <c r="P918">
        <f t="shared" ca="1" si="151"/>
        <v>3</v>
      </c>
      <c r="Q918">
        <f t="shared" ca="1" si="152"/>
        <v>2</v>
      </c>
      <c r="R918" t="s">
        <v>92</v>
      </c>
      <c r="S918">
        <f t="shared" ca="1" si="153"/>
        <v>0</v>
      </c>
    </row>
    <row r="919" spans="1:19">
      <c r="A919" s="13" t="str">
        <f t="shared" ca="1" si="156"/>
        <v>OQK=W=</v>
      </c>
      <c r="B919">
        <f t="shared" ca="1" si="154"/>
        <v>8643</v>
      </c>
      <c r="D919" t="s">
        <v>454</v>
      </c>
      <c r="G919">
        <f t="shared" ca="1" si="157"/>
        <v>1</v>
      </c>
      <c r="H919">
        <f t="shared" ca="1" si="157"/>
        <v>1</v>
      </c>
      <c r="I919" s="2">
        <f t="shared" ca="1" si="155"/>
        <v>41694</v>
      </c>
      <c r="J919">
        <f t="shared" ca="1" si="148"/>
        <v>4</v>
      </c>
      <c r="K919">
        <f t="shared" ca="1" si="149"/>
        <v>3</v>
      </c>
      <c r="L919" s="4"/>
      <c r="M919">
        <f t="shared" ca="1" si="150"/>
        <v>5</v>
      </c>
      <c r="N919" t="s">
        <v>90</v>
      </c>
      <c r="O919">
        <f t="shared" ca="1" si="147"/>
        <v>0</v>
      </c>
      <c r="P919">
        <f t="shared" ca="1" si="151"/>
        <v>3</v>
      </c>
      <c r="Q919">
        <f t="shared" ca="1" si="152"/>
        <v>1</v>
      </c>
      <c r="R919" t="s">
        <v>95</v>
      </c>
      <c r="S919">
        <f t="shared" ca="1" si="153"/>
        <v>1</v>
      </c>
    </row>
    <row r="920" spans="1:19">
      <c r="A920" s="13" t="str">
        <f t="shared" ca="1" si="156"/>
        <v>OULFZ@</v>
      </c>
      <c r="B920">
        <f t="shared" ca="1" si="154"/>
        <v>6900</v>
      </c>
      <c r="D920" t="s">
        <v>455</v>
      </c>
      <c r="G920">
        <f t="shared" ca="1" si="157"/>
        <v>1</v>
      </c>
      <c r="H920">
        <f t="shared" ca="1" si="157"/>
        <v>2</v>
      </c>
      <c r="I920" s="2">
        <f t="shared" ca="1" si="155"/>
        <v>41736</v>
      </c>
      <c r="J920">
        <f t="shared" ca="1" si="148"/>
        <v>10</v>
      </c>
      <c r="K920">
        <f t="shared" ca="1" si="149"/>
        <v>1</v>
      </c>
      <c r="L920" s="4"/>
      <c r="M920">
        <f t="shared" ca="1" si="150"/>
        <v>6</v>
      </c>
      <c r="N920" t="s">
        <v>89</v>
      </c>
      <c r="O920">
        <f t="shared" ca="1" si="147"/>
        <v>2</v>
      </c>
      <c r="P920">
        <f t="shared" ca="1" si="151"/>
        <v>1</v>
      </c>
      <c r="Q920">
        <f t="shared" ca="1" si="152"/>
        <v>2</v>
      </c>
      <c r="R920" t="s">
        <v>93</v>
      </c>
      <c r="S920">
        <f t="shared" ca="1" si="153"/>
        <v>1</v>
      </c>
    </row>
    <row r="921" spans="1:19">
      <c r="A921" s="13" t="str">
        <f t="shared" ca="1" si="156"/>
        <v>V@&gt;?JR</v>
      </c>
      <c r="B921">
        <f t="shared" ca="1" si="154"/>
        <v>6336</v>
      </c>
      <c r="D921" t="s">
        <v>456</v>
      </c>
      <c r="G921">
        <f t="shared" ca="1" si="157"/>
        <v>1</v>
      </c>
      <c r="H921">
        <f t="shared" ca="1" si="157"/>
        <v>1</v>
      </c>
      <c r="I921" s="2">
        <f t="shared" ca="1" si="155"/>
        <v>41660</v>
      </c>
      <c r="J921">
        <f t="shared" ca="1" si="148"/>
        <v>9</v>
      </c>
      <c r="K921">
        <f t="shared" ca="1" si="149"/>
        <v>5</v>
      </c>
      <c r="L921" s="4"/>
      <c r="M921">
        <f t="shared" ca="1" si="150"/>
        <v>2</v>
      </c>
      <c r="N921" t="s">
        <v>89</v>
      </c>
      <c r="O921">
        <f t="shared" ca="1" si="147"/>
        <v>0</v>
      </c>
      <c r="P921">
        <f t="shared" ca="1" si="151"/>
        <v>2</v>
      </c>
      <c r="Q921">
        <f t="shared" ca="1" si="152"/>
        <v>2</v>
      </c>
      <c r="R921" t="s">
        <v>93</v>
      </c>
      <c r="S921">
        <f t="shared" ca="1" si="153"/>
        <v>1</v>
      </c>
    </row>
    <row r="922" spans="1:19">
      <c r="A922" s="13" t="str">
        <f t="shared" ca="1" si="156"/>
        <v>XMHVUO</v>
      </c>
      <c r="B922">
        <f t="shared" ca="1" si="154"/>
        <v>7444</v>
      </c>
      <c r="D922" t="s">
        <v>457</v>
      </c>
      <c r="G922">
        <f t="shared" ca="1" si="157"/>
        <v>1</v>
      </c>
      <c r="H922">
        <f t="shared" ca="1" si="157"/>
        <v>0</v>
      </c>
      <c r="I922" s="2">
        <f t="shared" ca="1" si="155"/>
        <v>41901</v>
      </c>
      <c r="J922">
        <f t="shared" ca="1" si="148"/>
        <v>10</v>
      </c>
      <c r="K922">
        <f t="shared" ca="1" si="149"/>
        <v>3</v>
      </c>
      <c r="L922" s="4"/>
      <c r="M922">
        <f t="shared" ca="1" si="150"/>
        <v>1</v>
      </c>
      <c r="N922" t="s">
        <v>90</v>
      </c>
      <c r="O922">
        <f t="shared" ca="1" si="147"/>
        <v>1</v>
      </c>
      <c r="P922">
        <f t="shared" ca="1" si="151"/>
        <v>-1</v>
      </c>
      <c r="Q922">
        <f t="shared" ca="1" si="152"/>
        <v>2</v>
      </c>
      <c r="R922" t="s">
        <v>95</v>
      </c>
      <c r="S922">
        <f t="shared" ca="1" si="153"/>
        <v>1</v>
      </c>
    </row>
    <row r="923" spans="1:19">
      <c r="A923" s="13" t="str">
        <f t="shared" ca="1" si="156"/>
        <v>EVB&gt;BE</v>
      </c>
      <c r="B923">
        <f t="shared" ca="1" si="154"/>
        <v>5151</v>
      </c>
      <c r="D923" t="s">
        <v>458</v>
      </c>
      <c r="G923">
        <f t="shared" ca="1" si="157"/>
        <v>0</v>
      </c>
      <c r="H923">
        <f t="shared" ca="1" si="157"/>
        <v>1</v>
      </c>
      <c r="I923" s="2">
        <f t="shared" ca="1" si="155"/>
        <v>41899</v>
      </c>
      <c r="J923">
        <f t="shared" ca="1" si="148"/>
        <v>9</v>
      </c>
      <c r="K923">
        <f t="shared" ca="1" si="149"/>
        <v>4</v>
      </c>
      <c r="L923" s="4"/>
      <c r="M923">
        <f t="shared" ca="1" si="150"/>
        <v>3</v>
      </c>
      <c r="N923" t="s">
        <v>89</v>
      </c>
      <c r="O923">
        <f t="shared" ca="1" si="147"/>
        <v>2</v>
      </c>
      <c r="P923">
        <f t="shared" ca="1" si="151"/>
        <v>0</v>
      </c>
      <c r="Q923">
        <f t="shared" ca="1" si="152"/>
        <v>1</v>
      </c>
      <c r="R923" t="s">
        <v>92</v>
      </c>
      <c r="S923">
        <f t="shared" ca="1" si="153"/>
        <v>1</v>
      </c>
    </row>
    <row r="924" spans="1:19">
      <c r="A924" s="13" t="str">
        <f t="shared" ca="1" si="156"/>
        <v>FOK?BJ</v>
      </c>
      <c r="B924">
        <f t="shared" ca="1" si="154"/>
        <v>5721</v>
      </c>
      <c r="D924" t="s">
        <v>459</v>
      </c>
      <c r="G924">
        <f t="shared" ca="1" si="157"/>
        <v>2</v>
      </c>
      <c r="H924">
        <f t="shared" ca="1" si="157"/>
        <v>1</v>
      </c>
      <c r="I924" s="2">
        <f t="shared" ca="1" si="155"/>
        <v>41814</v>
      </c>
      <c r="J924">
        <f t="shared" ca="1" si="148"/>
        <v>10</v>
      </c>
      <c r="K924">
        <f t="shared" ca="1" si="149"/>
        <v>3</v>
      </c>
      <c r="L924" s="4"/>
      <c r="M924">
        <f t="shared" ca="1" si="150"/>
        <v>2</v>
      </c>
      <c r="N924" t="s">
        <v>89</v>
      </c>
      <c r="O924">
        <f t="shared" ca="1" si="147"/>
        <v>2</v>
      </c>
      <c r="P924">
        <f t="shared" ca="1" si="151"/>
        <v>-1</v>
      </c>
      <c r="Q924">
        <f t="shared" ca="1" si="152"/>
        <v>2</v>
      </c>
      <c r="R924" t="s">
        <v>92</v>
      </c>
      <c r="S924">
        <f t="shared" ca="1" si="153"/>
        <v>0</v>
      </c>
    </row>
    <row r="925" spans="1:19">
      <c r="A925" s="13" t="str">
        <f t="shared" ca="1" si="156"/>
        <v>JLANXB</v>
      </c>
      <c r="B925">
        <f t="shared" ca="1" si="154"/>
        <v>4194</v>
      </c>
      <c r="D925" t="s">
        <v>460</v>
      </c>
      <c r="G925">
        <f t="shared" ca="1" si="157"/>
        <v>1</v>
      </c>
      <c r="H925">
        <f t="shared" ca="1" si="157"/>
        <v>1</v>
      </c>
      <c r="I925" s="2">
        <f t="shared" ca="1" si="155"/>
        <v>41818</v>
      </c>
      <c r="J925">
        <f t="shared" ca="1" si="148"/>
        <v>6</v>
      </c>
      <c r="K925">
        <f t="shared" ca="1" si="149"/>
        <v>6</v>
      </c>
      <c r="L925" s="4"/>
      <c r="M925">
        <f t="shared" ca="1" si="150"/>
        <v>2</v>
      </c>
      <c r="N925" t="s">
        <v>90</v>
      </c>
      <c r="O925">
        <f t="shared" ca="1" si="147"/>
        <v>3</v>
      </c>
      <c r="P925">
        <f t="shared" ca="1" si="151"/>
        <v>3</v>
      </c>
      <c r="Q925">
        <f t="shared" ca="1" si="152"/>
        <v>2</v>
      </c>
      <c r="R925" t="s">
        <v>92</v>
      </c>
      <c r="S925">
        <f t="shared" ca="1" si="153"/>
        <v>1</v>
      </c>
    </row>
    <row r="926" spans="1:19">
      <c r="A926" s="13" t="str">
        <f t="shared" ca="1" si="156"/>
        <v>R@XQFK</v>
      </c>
      <c r="B926">
        <f t="shared" ca="1" si="154"/>
        <v>7066</v>
      </c>
      <c r="D926" t="s">
        <v>461</v>
      </c>
      <c r="G926">
        <f t="shared" ca="1" si="157"/>
        <v>2</v>
      </c>
      <c r="H926">
        <f t="shared" ca="1" si="157"/>
        <v>0</v>
      </c>
      <c r="I926" s="2">
        <f t="shared" ca="1" si="155"/>
        <v>41962</v>
      </c>
      <c r="J926">
        <f t="shared" ca="1" si="148"/>
        <v>1</v>
      </c>
      <c r="K926">
        <f t="shared" ca="1" si="149"/>
        <v>1</v>
      </c>
      <c r="L926" s="4"/>
      <c r="M926">
        <f t="shared" ca="1" si="150"/>
        <v>2</v>
      </c>
      <c r="N926" t="s">
        <v>89</v>
      </c>
      <c r="O926">
        <f t="shared" ca="1" si="147"/>
        <v>2</v>
      </c>
      <c r="P926">
        <f t="shared" ca="1" si="151"/>
        <v>-1</v>
      </c>
      <c r="Q926">
        <f t="shared" ca="1" si="152"/>
        <v>0</v>
      </c>
      <c r="R926" t="s">
        <v>92</v>
      </c>
      <c r="S926">
        <f t="shared" ca="1" si="153"/>
        <v>1</v>
      </c>
    </row>
    <row r="927" spans="1:19">
      <c r="A927" s="13" t="str">
        <f t="shared" ca="1" si="156"/>
        <v>YX?SXT</v>
      </c>
      <c r="B927">
        <f t="shared" ca="1" si="154"/>
        <v>7147</v>
      </c>
      <c r="D927" t="s">
        <v>462</v>
      </c>
      <c r="G927">
        <f t="shared" ca="1" si="157"/>
        <v>0</v>
      </c>
      <c r="H927">
        <f t="shared" ca="1" si="157"/>
        <v>2</v>
      </c>
      <c r="I927" s="2">
        <f t="shared" ca="1" si="155"/>
        <v>41648</v>
      </c>
      <c r="J927">
        <f t="shared" ca="1" si="148"/>
        <v>7</v>
      </c>
      <c r="K927">
        <f t="shared" ca="1" si="149"/>
        <v>3</v>
      </c>
      <c r="L927" s="4"/>
      <c r="M927">
        <f t="shared" ca="1" si="150"/>
        <v>2</v>
      </c>
      <c r="N927" t="s">
        <v>89</v>
      </c>
      <c r="O927">
        <f t="shared" ca="1" si="147"/>
        <v>0</v>
      </c>
      <c r="P927">
        <f t="shared" ca="1" si="151"/>
        <v>2</v>
      </c>
      <c r="Q927">
        <f t="shared" ca="1" si="152"/>
        <v>2</v>
      </c>
      <c r="R927" t="s">
        <v>93</v>
      </c>
      <c r="S927">
        <f t="shared" ca="1" si="153"/>
        <v>0</v>
      </c>
    </row>
    <row r="928" spans="1:19">
      <c r="A928" s="13" t="str">
        <f t="shared" ca="1" si="156"/>
        <v>X@VSA&gt;</v>
      </c>
      <c r="B928">
        <f t="shared" ca="1" si="154"/>
        <v>5282</v>
      </c>
      <c r="D928" t="s">
        <v>463</v>
      </c>
      <c r="G928">
        <f t="shared" ca="1" si="157"/>
        <v>2</v>
      </c>
      <c r="H928">
        <f t="shared" ca="1" si="157"/>
        <v>1</v>
      </c>
      <c r="I928" s="2">
        <f t="shared" ca="1" si="155"/>
        <v>41673</v>
      </c>
      <c r="J928">
        <f t="shared" ca="1" si="148"/>
        <v>9</v>
      </c>
      <c r="K928">
        <f t="shared" ca="1" si="149"/>
        <v>6</v>
      </c>
      <c r="L928" s="4"/>
      <c r="M928">
        <f t="shared" ca="1" si="150"/>
        <v>1</v>
      </c>
      <c r="N928" t="s">
        <v>90</v>
      </c>
      <c r="O928">
        <f t="shared" ca="1" si="147"/>
        <v>2</v>
      </c>
      <c r="P928">
        <f t="shared" ca="1" si="151"/>
        <v>2</v>
      </c>
      <c r="Q928">
        <f t="shared" ca="1" si="152"/>
        <v>2</v>
      </c>
      <c r="R928" t="s">
        <v>91</v>
      </c>
      <c r="S928">
        <f t="shared" ca="1" si="153"/>
        <v>1</v>
      </c>
    </row>
    <row r="929" spans="1:19">
      <c r="A929" s="13" t="str">
        <f t="shared" ca="1" si="156"/>
        <v>UNPF&gt;Z</v>
      </c>
      <c r="B929">
        <f t="shared" ca="1" si="154"/>
        <v>4096</v>
      </c>
      <c r="D929" t="s">
        <v>464</v>
      </c>
      <c r="G929">
        <f t="shared" ca="1" si="157"/>
        <v>2</v>
      </c>
      <c r="H929">
        <f t="shared" ca="1" si="157"/>
        <v>2</v>
      </c>
      <c r="I929" s="2">
        <f t="shared" ca="1" si="155"/>
        <v>41878</v>
      </c>
      <c r="J929">
        <f t="shared" ca="1" si="148"/>
        <v>3</v>
      </c>
      <c r="K929">
        <f t="shared" ca="1" si="149"/>
        <v>6</v>
      </c>
      <c r="L929" s="4"/>
      <c r="M929">
        <f t="shared" ca="1" si="150"/>
        <v>5</v>
      </c>
      <c r="N929" t="s">
        <v>90</v>
      </c>
      <c r="O929">
        <f t="shared" ca="1" si="147"/>
        <v>4</v>
      </c>
      <c r="P929">
        <f t="shared" ca="1" si="151"/>
        <v>2</v>
      </c>
      <c r="Q929">
        <f t="shared" ca="1" si="152"/>
        <v>1</v>
      </c>
      <c r="R929" t="s">
        <v>91</v>
      </c>
      <c r="S929">
        <f t="shared" ca="1" si="153"/>
        <v>0</v>
      </c>
    </row>
    <row r="930" spans="1:19">
      <c r="A930" s="13" t="str">
        <f t="shared" ca="1" si="156"/>
        <v>HMMYWF</v>
      </c>
      <c r="B930">
        <f t="shared" ca="1" si="154"/>
        <v>6024</v>
      </c>
      <c r="D930" t="s">
        <v>465</v>
      </c>
      <c r="G930">
        <f t="shared" ca="1" si="157"/>
        <v>2</v>
      </c>
      <c r="H930">
        <f t="shared" ca="1" si="157"/>
        <v>2</v>
      </c>
      <c r="I930" s="2">
        <f t="shared" ca="1" si="155"/>
        <v>41766</v>
      </c>
      <c r="J930">
        <f t="shared" ca="1" si="148"/>
        <v>6</v>
      </c>
      <c r="K930">
        <f t="shared" ca="1" si="149"/>
        <v>5</v>
      </c>
      <c r="L930" s="4"/>
      <c r="M930">
        <f t="shared" ca="1" si="150"/>
        <v>5</v>
      </c>
      <c r="N930" t="s">
        <v>90</v>
      </c>
      <c r="O930">
        <f t="shared" ca="1" si="147"/>
        <v>3</v>
      </c>
      <c r="P930">
        <f t="shared" ca="1" si="151"/>
        <v>1</v>
      </c>
      <c r="Q930">
        <f t="shared" ca="1" si="152"/>
        <v>2</v>
      </c>
      <c r="R930" t="s">
        <v>92</v>
      </c>
      <c r="S930">
        <f t="shared" ca="1" si="153"/>
        <v>1</v>
      </c>
    </row>
    <row r="931" spans="1:19">
      <c r="A931" s="13" t="str">
        <f t="shared" ca="1" si="156"/>
        <v>MWCWTW</v>
      </c>
      <c r="B931">
        <f t="shared" ca="1" si="154"/>
        <v>5794</v>
      </c>
      <c r="D931" t="s">
        <v>466</v>
      </c>
      <c r="G931">
        <f t="shared" ca="1" si="157"/>
        <v>1</v>
      </c>
      <c r="H931">
        <f t="shared" ca="1" si="157"/>
        <v>2</v>
      </c>
      <c r="I931" s="2">
        <f t="shared" ca="1" si="155"/>
        <v>41817</v>
      </c>
      <c r="J931">
        <f t="shared" ca="1" si="148"/>
        <v>1</v>
      </c>
      <c r="K931">
        <f t="shared" ca="1" si="149"/>
        <v>5</v>
      </c>
      <c r="L931" s="4"/>
      <c r="M931">
        <f t="shared" ca="1" si="150"/>
        <v>6</v>
      </c>
      <c r="N931" t="s">
        <v>89</v>
      </c>
      <c r="O931">
        <f t="shared" ca="1" si="147"/>
        <v>4</v>
      </c>
      <c r="P931">
        <f t="shared" ca="1" si="151"/>
        <v>-1</v>
      </c>
      <c r="Q931">
        <f t="shared" ca="1" si="152"/>
        <v>1</v>
      </c>
      <c r="R931" t="s">
        <v>91</v>
      </c>
      <c r="S931">
        <f t="shared" ca="1" si="153"/>
        <v>1</v>
      </c>
    </row>
    <row r="932" spans="1:19">
      <c r="A932" s="13" t="str">
        <f t="shared" ca="1" si="156"/>
        <v>GEJDYY</v>
      </c>
      <c r="B932">
        <f t="shared" ca="1" si="154"/>
        <v>4043</v>
      </c>
      <c r="D932" t="s">
        <v>467</v>
      </c>
      <c r="G932">
        <f t="shared" ca="1" si="157"/>
        <v>1</v>
      </c>
      <c r="H932">
        <f t="shared" ca="1" si="157"/>
        <v>2</v>
      </c>
      <c r="I932" s="2">
        <f t="shared" ca="1" si="155"/>
        <v>41648</v>
      </c>
      <c r="J932">
        <f t="shared" ca="1" si="148"/>
        <v>1</v>
      </c>
      <c r="K932">
        <f t="shared" ca="1" si="149"/>
        <v>1</v>
      </c>
      <c r="L932" s="4"/>
      <c r="M932">
        <f t="shared" ca="1" si="150"/>
        <v>2</v>
      </c>
      <c r="N932" t="s">
        <v>89</v>
      </c>
      <c r="O932">
        <f t="shared" ca="1" si="147"/>
        <v>3</v>
      </c>
      <c r="P932">
        <f t="shared" ca="1" si="151"/>
        <v>1</v>
      </c>
      <c r="Q932">
        <f t="shared" ca="1" si="152"/>
        <v>0</v>
      </c>
      <c r="R932" t="s">
        <v>92</v>
      </c>
      <c r="S932">
        <f t="shared" ca="1" si="153"/>
        <v>0</v>
      </c>
    </row>
    <row r="933" spans="1:19">
      <c r="A933" s="13" t="str">
        <f t="shared" ca="1" si="156"/>
        <v>VJUZXQ</v>
      </c>
      <c r="B933">
        <f t="shared" ca="1" si="154"/>
        <v>8821</v>
      </c>
      <c r="D933" t="s">
        <v>468</v>
      </c>
      <c r="G933">
        <f t="shared" ca="1" si="157"/>
        <v>0</v>
      </c>
      <c r="H933">
        <f t="shared" ca="1" si="157"/>
        <v>1</v>
      </c>
      <c r="I933" s="2">
        <f t="shared" ca="1" si="155"/>
        <v>41947</v>
      </c>
      <c r="J933">
        <f t="shared" ca="1" si="148"/>
        <v>10</v>
      </c>
      <c r="K933">
        <f t="shared" ca="1" si="149"/>
        <v>2</v>
      </c>
      <c r="L933" s="4"/>
      <c r="M933">
        <f t="shared" ca="1" si="150"/>
        <v>1</v>
      </c>
      <c r="N933" t="s">
        <v>89</v>
      </c>
      <c r="O933">
        <f t="shared" ca="1" si="147"/>
        <v>3</v>
      </c>
      <c r="P933">
        <f t="shared" ca="1" si="151"/>
        <v>0</v>
      </c>
      <c r="Q933">
        <f t="shared" ca="1" si="152"/>
        <v>2</v>
      </c>
      <c r="R933" t="s">
        <v>92</v>
      </c>
      <c r="S933">
        <f t="shared" ca="1" si="153"/>
        <v>1</v>
      </c>
    </row>
    <row r="934" spans="1:19">
      <c r="A934" s="13" t="str">
        <f t="shared" ca="1" si="156"/>
        <v>CSCOGH</v>
      </c>
      <c r="B934">
        <f t="shared" ca="1" si="154"/>
        <v>5932</v>
      </c>
      <c r="D934" t="s">
        <v>469</v>
      </c>
      <c r="G934">
        <f t="shared" ca="1" si="157"/>
        <v>1</v>
      </c>
      <c r="H934">
        <f t="shared" ca="1" si="157"/>
        <v>0</v>
      </c>
      <c r="I934" s="2">
        <f t="shared" ca="1" si="155"/>
        <v>41876</v>
      </c>
      <c r="J934">
        <f t="shared" ca="1" si="148"/>
        <v>2</v>
      </c>
      <c r="K934">
        <f t="shared" ca="1" si="149"/>
        <v>5</v>
      </c>
      <c r="L934" s="4"/>
      <c r="M934">
        <f t="shared" ca="1" si="150"/>
        <v>5</v>
      </c>
      <c r="N934" t="s">
        <v>90</v>
      </c>
      <c r="O934">
        <f t="shared" ca="1" si="147"/>
        <v>3</v>
      </c>
      <c r="P934">
        <f t="shared" ca="1" si="151"/>
        <v>0</v>
      </c>
      <c r="Q934">
        <f t="shared" ca="1" si="152"/>
        <v>2</v>
      </c>
      <c r="R934" t="s">
        <v>93</v>
      </c>
      <c r="S934">
        <f t="shared" ca="1" si="153"/>
        <v>1</v>
      </c>
    </row>
    <row r="935" spans="1:19">
      <c r="A935" s="13" t="str">
        <f t="shared" ca="1" si="156"/>
        <v>@?ET=M</v>
      </c>
      <c r="B935">
        <f t="shared" ca="1" si="154"/>
        <v>4999</v>
      </c>
      <c r="D935" t="s">
        <v>470</v>
      </c>
      <c r="G935">
        <f t="shared" ca="1" si="157"/>
        <v>0</v>
      </c>
      <c r="H935">
        <f t="shared" ca="1" si="157"/>
        <v>2</v>
      </c>
      <c r="I935" s="2">
        <f t="shared" ca="1" si="155"/>
        <v>41957</v>
      </c>
      <c r="J935">
        <f t="shared" ca="1" si="148"/>
        <v>4</v>
      </c>
      <c r="K935">
        <f t="shared" ca="1" si="149"/>
        <v>6</v>
      </c>
      <c r="L935" s="4"/>
      <c r="M935">
        <f t="shared" ca="1" si="150"/>
        <v>3</v>
      </c>
      <c r="N935" t="s">
        <v>90</v>
      </c>
      <c r="O935">
        <f t="shared" ca="1" si="147"/>
        <v>3</v>
      </c>
      <c r="P935">
        <f t="shared" ca="1" si="151"/>
        <v>3</v>
      </c>
      <c r="Q935">
        <f t="shared" ca="1" si="152"/>
        <v>0</v>
      </c>
      <c r="R935" t="s">
        <v>93</v>
      </c>
      <c r="S935">
        <f t="shared" ca="1" si="153"/>
        <v>1</v>
      </c>
    </row>
    <row r="936" spans="1:19">
      <c r="A936" s="13" t="str">
        <f t="shared" ca="1" si="156"/>
        <v>RWV@CH</v>
      </c>
      <c r="B936">
        <f t="shared" ca="1" si="154"/>
        <v>7967</v>
      </c>
      <c r="D936" t="s">
        <v>471</v>
      </c>
      <c r="G936">
        <f t="shared" ca="1" si="157"/>
        <v>0</v>
      </c>
      <c r="H936">
        <f t="shared" ca="1" si="157"/>
        <v>0</v>
      </c>
      <c r="I936" s="2">
        <f t="shared" ca="1" si="155"/>
        <v>41766</v>
      </c>
      <c r="J936">
        <f t="shared" ca="1" si="148"/>
        <v>2</v>
      </c>
      <c r="K936">
        <f t="shared" ca="1" si="149"/>
        <v>6</v>
      </c>
      <c r="L936" s="4"/>
      <c r="M936">
        <f t="shared" ca="1" si="150"/>
        <v>1</v>
      </c>
      <c r="N936" t="s">
        <v>89</v>
      </c>
      <c r="O936">
        <f t="shared" ca="1" si="147"/>
        <v>3</v>
      </c>
      <c r="P936">
        <f t="shared" ca="1" si="151"/>
        <v>3</v>
      </c>
      <c r="Q936">
        <f t="shared" ca="1" si="152"/>
        <v>0</v>
      </c>
      <c r="R936" t="s">
        <v>93</v>
      </c>
      <c r="S936">
        <f t="shared" ca="1" si="153"/>
        <v>0</v>
      </c>
    </row>
    <row r="937" spans="1:19">
      <c r="A937" s="13" t="str">
        <f t="shared" ca="1" si="156"/>
        <v>ZLUNMC</v>
      </c>
      <c r="B937">
        <f t="shared" ca="1" si="154"/>
        <v>8450</v>
      </c>
      <c r="D937" t="s">
        <v>472</v>
      </c>
      <c r="G937">
        <f t="shared" ca="1" si="157"/>
        <v>1</v>
      </c>
      <c r="H937">
        <f t="shared" ca="1" si="157"/>
        <v>0</v>
      </c>
      <c r="I937" s="2">
        <f t="shared" ca="1" si="155"/>
        <v>41797</v>
      </c>
      <c r="J937">
        <f t="shared" ca="1" si="148"/>
        <v>7</v>
      </c>
      <c r="K937">
        <f t="shared" ca="1" si="149"/>
        <v>2</v>
      </c>
      <c r="L937" s="4"/>
      <c r="M937">
        <f t="shared" ca="1" si="150"/>
        <v>3</v>
      </c>
      <c r="N937" t="s">
        <v>89</v>
      </c>
      <c r="O937">
        <f t="shared" ca="1" si="147"/>
        <v>2</v>
      </c>
      <c r="P937">
        <f t="shared" ca="1" si="151"/>
        <v>0</v>
      </c>
      <c r="Q937">
        <f t="shared" ca="1" si="152"/>
        <v>2</v>
      </c>
      <c r="R937" t="s">
        <v>92</v>
      </c>
      <c r="S937">
        <f t="shared" ca="1" si="153"/>
        <v>1</v>
      </c>
    </row>
    <row r="938" spans="1:19">
      <c r="A938" s="13" t="str">
        <f t="shared" ca="1" si="156"/>
        <v>HPJI=I</v>
      </c>
      <c r="B938">
        <f t="shared" ca="1" si="154"/>
        <v>7232</v>
      </c>
      <c r="D938" t="s">
        <v>473</v>
      </c>
      <c r="G938">
        <f t="shared" ca="1" si="157"/>
        <v>0</v>
      </c>
      <c r="H938">
        <f t="shared" ca="1" si="157"/>
        <v>1</v>
      </c>
      <c r="I938" s="2">
        <f t="shared" ca="1" si="155"/>
        <v>41905</v>
      </c>
      <c r="J938">
        <f t="shared" ca="1" si="148"/>
        <v>1</v>
      </c>
      <c r="K938">
        <f t="shared" ca="1" si="149"/>
        <v>2</v>
      </c>
      <c r="L938" s="4"/>
      <c r="M938">
        <f t="shared" ca="1" si="150"/>
        <v>4</v>
      </c>
      <c r="N938" t="s">
        <v>89</v>
      </c>
      <c r="O938">
        <f t="shared" ca="1" si="147"/>
        <v>1</v>
      </c>
      <c r="P938">
        <f t="shared" ca="1" si="151"/>
        <v>3</v>
      </c>
      <c r="Q938">
        <f t="shared" ca="1" si="152"/>
        <v>1</v>
      </c>
      <c r="R938" t="s">
        <v>94</v>
      </c>
      <c r="S938">
        <f t="shared" ca="1" si="153"/>
        <v>1</v>
      </c>
    </row>
    <row r="939" spans="1:19">
      <c r="A939" s="13" t="str">
        <f t="shared" ca="1" si="156"/>
        <v>MM&gt;MPP</v>
      </c>
      <c r="B939">
        <f t="shared" ca="1" si="154"/>
        <v>8729</v>
      </c>
      <c r="D939" t="s">
        <v>474</v>
      </c>
      <c r="G939">
        <f t="shared" ca="1" si="157"/>
        <v>1</v>
      </c>
      <c r="H939">
        <f t="shared" ca="1" si="157"/>
        <v>0</v>
      </c>
      <c r="I939" s="2">
        <f t="shared" ca="1" si="155"/>
        <v>41751</v>
      </c>
      <c r="J939">
        <f t="shared" ca="1" si="148"/>
        <v>3</v>
      </c>
      <c r="K939">
        <f t="shared" ca="1" si="149"/>
        <v>6</v>
      </c>
      <c r="L939" s="4"/>
      <c r="M939">
        <f t="shared" ca="1" si="150"/>
        <v>5</v>
      </c>
      <c r="N939" t="s">
        <v>89</v>
      </c>
      <c r="O939">
        <f t="shared" ca="1" si="147"/>
        <v>0</v>
      </c>
      <c r="P939">
        <f t="shared" ca="1" si="151"/>
        <v>3</v>
      </c>
      <c r="Q939">
        <f t="shared" ca="1" si="152"/>
        <v>2</v>
      </c>
      <c r="R939" t="s">
        <v>94</v>
      </c>
      <c r="S939">
        <f t="shared" ca="1" si="153"/>
        <v>1</v>
      </c>
    </row>
    <row r="940" spans="1:19">
      <c r="A940" s="13" t="str">
        <f t="shared" ca="1" si="156"/>
        <v>CXVKEF</v>
      </c>
      <c r="B940">
        <f t="shared" ca="1" si="154"/>
        <v>5982</v>
      </c>
      <c r="D940" t="s">
        <v>475</v>
      </c>
      <c r="G940">
        <f t="shared" ca="1" si="157"/>
        <v>0</v>
      </c>
      <c r="H940">
        <f t="shared" ca="1" si="157"/>
        <v>1</v>
      </c>
      <c r="I940" s="2">
        <f t="shared" ca="1" si="155"/>
        <v>41962</v>
      </c>
      <c r="J940">
        <f t="shared" ca="1" si="148"/>
        <v>5</v>
      </c>
      <c r="K940">
        <f t="shared" ca="1" si="149"/>
        <v>2</v>
      </c>
      <c r="L940" s="4"/>
      <c r="M940">
        <f t="shared" ca="1" si="150"/>
        <v>3</v>
      </c>
      <c r="N940" t="s">
        <v>90</v>
      </c>
      <c r="O940">
        <f t="shared" ca="1" si="147"/>
        <v>0</v>
      </c>
      <c r="P940">
        <f t="shared" ca="1" si="151"/>
        <v>1</v>
      </c>
      <c r="Q940">
        <f t="shared" ca="1" si="152"/>
        <v>2</v>
      </c>
      <c r="R940" t="s">
        <v>92</v>
      </c>
      <c r="S940">
        <f t="shared" ca="1" si="153"/>
        <v>1</v>
      </c>
    </row>
    <row r="941" spans="1:19">
      <c r="A941" s="13" t="str">
        <f t="shared" ca="1" si="156"/>
        <v>XYL?DG</v>
      </c>
      <c r="B941">
        <f t="shared" ca="1" si="154"/>
        <v>8065</v>
      </c>
      <c r="D941" t="s">
        <v>476</v>
      </c>
      <c r="G941">
        <f t="shared" ca="1" si="157"/>
        <v>2</v>
      </c>
      <c r="H941">
        <f t="shared" ca="1" si="157"/>
        <v>1</v>
      </c>
      <c r="I941" s="2">
        <f t="shared" ca="1" si="155"/>
        <v>41964</v>
      </c>
      <c r="J941">
        <f t="shared" ca="1" si="148"/>
        <v>7</v>
      </c>
      <c r="K941">
        <f t="shared" ca="1" si="149"/>
        <v>5</v>
      </c>
      <c r="L941" s="4"/>
      <c r="M941">
        <f t="shared" ca="1" si="150"/>
        <v>4</v>
      </c>
      <c r="N941" t="s">
        <v>90</v>
      </c>
      <c r="O941">
        <f t="shared" ca="1" si="147"/>
        <v>2</v>
      </c>
      <c r="P941">
        <f t="shared" ca="1" si="151"/>
        <v>-1</v>
      </c>
      <c r="Q941">
        <f t="shared" ca="1" si="152"/>
        <v>0</v>
      </c>
      <c r="R941" t="s">
        <v>92</v>
      </c>
      <c r="S941">
        <f t="shared" ca="1" si="153"/>
        <v>0</v>
      </c>
    </row>
    <row r="942" spans="1:19">
      <c r="A942" s="13" t="str">
        <f t="shared" ca="1" si="156"/>
        <v>DO&lt;YTO</v>
      </c>
      <c r="B942">
        <f t="shared" ca="1" si="154"/>
        <v>8334</v>
      </c>
      <c r="D942" t="s">
        <v>477</v>
      </c>
      <c r="G942">
        <f t="shared" ca="1" si="157"/>
        <v>1</v>
      </c>
      <c r="H942">
        <f t="shared" ca="1" si="157"/>
        <v>1</v>
      </c>
      <c r="I942" s="2">
        <f t="shared" ca="1" si="155"/>
        <v>41879</v>
      </c>
      <c r="J942">
        <f t="shared" ca="1" si="148"/>
        <v>5</v>
      </c>
      <c r="K942">
        <f t="shared" ca="1" si="149"/>
        <v>4</v>
      </c>
      <c r="L942" s="4"/>
      <c r="M942">
        <f t="shared" ca="1" si="150"/>
        <v>2</v>
      </c>
      <c r="O942">
        <f t="shared" ca="1" si="147"/>
        <v>1</v>
      </c>
      <c r="P942">
        <f t="shared" ca="1" si="151"/>
        <v>3</v>
      </c>
      <c r="Q942">
        <f t="shared" ca="1" si="152"/>
        <v>2</v>
      </c>
      <c r="R942" t="s">
        <v>93</v>
      </c>
      <c r="S942">
        <f t="shared" ca="1" si="153"/>
        <v>0</v>
      </c>
    </row>
    <row r="943" spans="1:19">
      <c r="A943" s="13" t="str">
        <f t="shared" ca="1" si="156"/>
        <v>DWGF=V</v>
      </c>
      <c r="B943">
        <f t="shared" ca="1" si="154"/>
        <v>6839</v>
      </c>
      <c r="D943" t="s">
        <v>478</v>
      </c>
      <c r="G943">
        <f t="shared" ca="1" si="157"/>
        <v>2</v>
      </c>
      <c r="H943">
        <f t="shared" ca="1" si="157"/>
        <v>2</v>
      </c>
      <c r="I943" s="2">
        <f t="shared" ca="1" si="155"/>
        <v>41756</v>
      </c>
      <c r="J943">
        <f t="shared" ca="1" si="148"/>
        <v>2</v>
      </c>
      <c r="K943">
        <f t="shared" ca="1" si="149"/>
        <v>4</v>
      </c>
      <c r="L943" s="4"/>
      <c r="M943">
        <f t="shared" ca="1" si="150"/>
        <v>5</v>
      </c>
      <c r="O943">
        <f t="shared" ca="1" si="147"/>
        <v>0</v>
      </c>
      <c r="P943">
        <f t="shared" ca="1" si="151"/>
        <v>3</v>
      </c>
      <c r="Q943">
        <f t="shared" ca="1" si="152"/>
        <v>1</v>
      </c>
      <c r="R943" t="s">
        <v>92</v>
      </c>
      <c r="S943">
        <f t="shared" ca="1" si="153"/>
        <v>1</v>
      </c>
    </row>
    <row r="944" spans="1:19">
      <c r="A944" s="13" t="str">
        <f t="shared" ca="1" si="156"/>
        <v>GQM?=H</v>
      </c>
      <c r="B944">
        <f t="shared" ca="1" si="154"/>
        <v>5725</v>
      </c>
      <c r="D944" t="s">
        <v>479</v>
      </c>
      <c r="G944">
        <f t="shared" ca="1" si="157"/>
        <v>2</v>
      </c>
      <c r="H944">
        <f t="shared" ca="1" si="157"/>
        <v>2</v>
      </c>
      <c r="I944" s="2">
        <f t="shared" ca="1" si="155"/>
        <v>41661</v>
      </c>
      <c r="J944">
        <f t="shared" ca="1" si="148"/>
        <v>7</v>
      </c>
      <c r="K944">
        <f t="shared" ca="1" si="149"/>
        <v>2</v>
      </c>
      <c r="L944" s="4"/>
      <c r="M944">
        <f t="shared" ca="1" si="150"/>
        <v>2</v>
      </c>
      <c r="N944" s="1"/>
      <c r="O944">
        <f t="shared" ca="1" si="147"/>
        <v>4</v>
      </c>
      <c r="P944">
        <f t="shared" ca="1" si="151"/>
        <v>3</v>
      </c>
      <c r="Q944">
        <f t="shared" ca="1" si="152"/>
        <v>1</v>
      </c>
      <c r="R944" t="s">
        <v>92</v>
      </c>
      <c r="S944">
        <f t="shared" ca="1" si="153"/>
        <v>0</v>
      </c>
    </row>
    <row r="945" spans="1:19">
      <c r="A945" s="13" t="str">
        <f t="shared" ca="1" si="156"/>
        <v>PQGTEE</v>
      </c>
      <c r="B945">
        <f t="shared" ca="1" si="154"/>
        <v>4340</v>
      </c>
      <c r="D945" t="s">
        <v>480</v>
      </c>
      <c r="G945">
        <f t="shared" ca="1" si="157"/>
        <v>0</v>
      </c>
      <c r="H945">
        <f t="shared" ca="1" si="157"/>
        <v>2</v>
      </c>
      <c r="I945" s="2">
        <f t="shared" ca="1" si="155"/>
        <v>41947</v>
      </c>
      <c r="J945">
        <f t="shared" ca="1" si="148"/>
        <v>7</v>
      </c>
      <c r="K945">
        <f t="shared" ca="1" si="149"/>
        <v>4</v>
      </c>
      <c r="L945" s="4"/>
      <c r="M945">
        <f t="shared" ca="1" si="150"/>
        <v>6</v>
      </c>
      <c r="O945">
        <f t="shared" ca="1" si="147"/>
        <v>4</v>
      </c>
      <c r="P945">
        <f t="shared" ca="1" si="151"/>
        <v>-1</v>
      </c>
      <c r="Q945">
        <f t="shared" ca="1" si="152"/>
        <v>0</v>
      </c>
      <c r="R945" t="s">
        <v>93</v>
      </c>
      <c r="S945">
        <f t="shared" ca="1" si="153"/>
        <v>1</v>
      </c>
    </row>
    <row r="946" spans="1:19">
      <c r="A946" s="13" t="str">
        <f t="shared" ca="1" si="156"/>
        <v>KUSDPL</v>
      </c>
      <c r="B946">
        <f t="shared" ca="1" si="154"/>
        <v>5433</v>
      </c>
      <c r="D946" t="s">
        <v>481</v>
      </c>
      <c r="G946">
        <f t="shared" ca="1" si="157"/>
        <v>0</v>
      </c>
      <c r="H946">
        <f t="shared" ca="1" si="157"/>
        <v>1</v>
      </c>
      <c r="I946" s="2">
        <f t="shared" ca="1" si="155"/>
        <v>41920</v>
      </c>
      <c r="J946">
        <f t="shared" ca="1" si="148"/>
        <v>7</v>
      </c>
      <c r="K946">
        <f t="shared" ca="1" si="149"/>
        <v>5</v>
      </c>
      <c r="L946" s="4"/>
      <c r="M946">
        <f t="shared" ca="1" si="150"/>
        <v>5</v>
      </c>
      <c r="O946">
        <f t="shared" ref="O946:O961" ca="1" si="158">RANDBETWEEN(0,4)</f>
        <v>4</v>
      </c>
      <c r="P946">
        <f t="shared" ca="1" si="151"/>
        <v>2</v>
      </c>
      <c r="Q946">
        <f t="shared" ca="1" si="152"/>
        <v>0</v>
      </c>
      <c r="R946" t="s">
        <v>91</v>
      </c>
      <c r="S946">
        <f t="shared" ca="1" si="153"/>
        <v>1</v>
      </c>
    </row>
    <row r="947" spans="1:19">
      <c r="A947" s="13" t="str">
        <f t="shared" ca="1" si="156"/>
        <v>OFLDFO</v>
      </c>
      <c r="B947">
        <f t="shared" ca="1" si="154"/>
        <v>6338</v>
      </c>
      <c r="D947" t="s">
        <v>482</v>
      </c>
      <c r="G947">
        <f t="shared" ca="1" si="157"/>
        <v>2</v>
      </c>
      <c r="H947">
        <f t="shared" ca="1" si="157"/>
        <v>2</v>
      </c>
      <c r="I947" s="2">
        <f t="shared" ca="1" si="155"/>
        <v>41705</v>
      </c>
      <c r="J947">
        <f t="shared" ca="1" si="148"/>
        <v>3</v>
      </c>
      <c r="K947">
        <f t="shared" ca="1" si="149"/>
        <v>4</v>
      </c>
      <c r="L947" s="4"/>
      <c r="M947">
        <f t="shared" ca="1" si="150"/>
        <v>4</v>
      </c>
      <c r="O947">
        <f t="shared" ca="1" si="158"/>
        <v>1</v>
      </c>
      <c r="P947">
        <f t="shared" ca="1" si="151"/>
        <v>-1</v>
      </c>
      <c r="Q947">
        <f t="shared" ca="1" si="152"/>
        <v>2</v>
      </c>
      <c r="R947" t="s">
        <v>91</v>
      </c>
      <c r="S947">
        <f t="shared" ca="1" si="153"/>
        <v>1</v>
      </c>
    </row>
    <row r="948" spans="1:19">
      <c r="A948" s="13" t="str">
        <f t="shared" ca="1" si="156"/>
        <v>WD?INA</v>
      </c>
      <c r="B948">
        <f t="shared" ca="1" si="154"/>
        <v>4000</v>
      </c>
      <c r="D948" t="s">
        <v>483</v>
      </c>
      <c r="G948">
        <f t="shared" ca="1" si="157"/>
        <v>2</v>
      </c>
      <c r="H948">
        <f t="shared" ca="1" si="157"/>
        <v>0</v>
      </c>
      <c r="I948" s="2">
        <f t="shared" ca="1" si="155"/>
        <v>41699</v>
      </c>
      <c r="J948">
        <f t="shared" ref="J948:J961" ca="1" si="159">RANDBETWEEN(1,10)</f>
        <v>2</v>
      </c>
      <c r="K948">
        <f t="shared" ref="K948:K961" ca="1" si="160">RANDBETWEEN(1,6)</f>
        <v>2</v>
      </c>
      <c r="L948" s="4"/>
      <c r="M948">
        <f t="shared" ref="M948:M961" ca="1" si="161">RANDBETWEEN(1,6)</f>
        <v>5</v>
      </c>
      <c r="O948">
        <f t="shared" ca="1" si="158"/>
        <v>4</v>
      </c>
      <c r="P948">
        <f t="shared" ref="P948:P961" ca="1" si="162">RANDBETWEEN(-1,3)</f>
        <v>2</v>
      </c>
      <c r="Q948">
        <f t="shared" ref="Q948:Q961" ca="1" si="163">RANDBETWEEN(0,2)</f>
        <v>1</v>
      </c>
      <c r="R948" t="s">
        <v>92</v>
      </c>
      <c r="S948">
        <f t="shared" ref="S948:S1000" ca="1" si="164">RANDBETWEEN(0,1)</f>
        <v>0</v>
      </c>
    </row>
    <row r="949" spans="1:19">
      <c r="A949" s="13" t="str">
        <f t="shared" ca="1" si="156"/>
        <v>J@?&lt;VS</v>
      </c>
      <c r="B949">
        <f t="shared" ca="1" si="154"/>
        <v>5099</v>
      </c>
      <c r="D949" t="s">
        <v>484</v>
      </c>
      <c r="G949">
        <f t="shared" ca="1" si="157"/>
        <v>1</v>
      </c>
      <c r="H949">
        <f t="shared" ca="1" si="157"/>
        <v>1</v>
      </c>
      <c r="I949" s="2">
        <f t="shared" ca="1" si="155"/>
        <v>41987</v>
      </c>
      <c r="J949">
        <f t="shared" ca="1" si="159"/>
        <v>8</v>
      </c>
      <c r="K949">
        <f t="shared" ca="1" si="160"/>
        <v>6</v>
      </c>
      <c r="L949" s="4"/>
      <c r="M949">
        <f t="shared" ca="1" si="161"/>
        <v>5</v>
      </c>
      <c r="O949">
        <f t="shared" ca="1" si="158"/>
        <v>2</v>
      </c>
      <c r="P949">
        <f t="shared" ca="1" si="162"/>
        <v>0</v>
      </c>
      <c r="Q949">
        <f t="shared" ca="1" si="163"/>
        <v>2</v>
      </c>
      <c r="R949" t="s">
        <v>91</v>
      </c>
      <c r="S949">
        <f t="shared" ca="1" si="164"/>
        <v>0</v>
      </c>
    </row>
    <row r="950" spans="1:19">
      <c r="A950" s="13" t="str">
        <f t="shared" ca="1" si="156"/>
        <v>&gt;ZXJ&lt;J</v>
      </c>
      <c r="B950">
        <f t="shared" ca="1" si="154"/>
        <v>7542</v>
      </c>
      <c r="D950" t="s">
        <v>485</v>
      </c>
      <c r="G950">
        <f t="shared" ca="1" si="157"/>
        <v>2</v>
      </c>
      <c r="H950">
        <f t="shared" ca="1" si="157"/>
        <v>2</v>
      </c>
      <c r="I950" s="2">
        <f t="shared" ca="1" si="155"/>
        <v>41716</v>
      </c>
      <c r="J950">
        <f t="shared" ca="1" si="159"/>
        <v>6</v>
      </c>
      <c r="K950">
        <f t="shared" ca="1" si="160"/>
        <v>3</v>
      </c>
      <c r="L950" s="4"/>
      <c r="M950">
        <f t="shared" ca="1" si="161"/>
        <v>2</v>
      </c>
      <c r="O950">
        <f t="shared" ca="1" si="158"/>
        <v>2</v>
      </c>
      <c r="P950">
        <f t="shared" ca="1" si="162"/>
        <v>2</v>
      </c>
      <c r="Q950">
        <f t="shared" ca="1" si="163"/>
        <v>2</v>
      </c>
      <c r="R950" t="s">
        <v>92</v>
      </c>
      <c r="S950">
        <f t="shared" ca="1" si="164"/>
        <v>0</v>
      </c>
    </row>
    <row r="951" spans="1:19">
      <c r="A951" s="13" t="str">
        <f t="shared" ca="1" si="156"/>
        <v>CYOXXT</v>
      </c>
      <c r="B951">
        <f t="shared" ca="1" si="154"/>
        <v>4112</v>
      </c>
      <c r="D951" t="s">
        <v>486</v>
      </c>
      <c r="G951">
        <f t="shared" ca="1" si="157"/>
        <v>2</v>
      </c>
      <c r="H951">
        <f t="shared" ca="1" si="157"/>
        <v>0</v>
      </c>
      <c r="I951" s="2">
        <f t="shared" ca="1" si="155"/>
        <v>41953</v>
      </c>
      <c r="J951">
        <f t="shared" ca="1" si="159"/>
        <v>5</v>
      </c>
      <c r="K951">
        <f t="shared" ca="1" si="160"/>
        <v>5</v>
      </c>
      <c r="L951" s="4"/>
      <c r="M951">
        <f t="shared" ca="1" si="161"/>
        <v>5</v>
      </c>
      <c r="O951">
        <f t="shared" ca="1" si="158"/>
        <v>1</v>
      </c>
      <c r="P951">
        <f t="shared" ca="1" si="162"/>
        <v>0</v>
      </c>
      <c r="Q951">
        <f t="shared" ca="1" si="163"/>
        <v>2</v>
      </c>
      <c r="R951" t="s">
        <v>92</v>
      </c>
      <c r="S951">
        <f t="shared" ca="1" si="164"/>
        <v>1</v>
      </c>
    </row>
    <row r="952" spans="1:19">
      <c r="A952" s="13" t="str">
        <f t="shared" ca="1" si="156"/>
        <v>I&gt;EGGP</v>
      </c>
      <c r="B952">
        <f t="shared" ca="1" si="154"/>
        <v>5374</v>
      </c>
      <c r="D952" t="s">
        <v>487</v>
      </c>
      <c r="G952">
        <f t="shared" ca="1" si="157"/>
        <v>1</v>
      </c>
      <c r="H952">
        <f t="shared" ca="1" si="157"/>
        <v>2</v>
      </c>
      <c r="I952" s="2">
        <f t="shared" ca="1" si="155"/>
        <v>41833</v>
      </c>
      <c r="J952">
        <f t="shared" ca="1" si="159"/>
        <v>7</v>
      </c>
      <c r="K952">
        <f t="shared" ca="1" si="160"/>
        <v>4</v>
      </c>
      <c r="L952" s="4"/>
      <c r="M952">
        <f t="shared" ca="1" si="161"/>
        <v>3</v>
      </c>
      <c r="O952">
        <f t="shared" ca="1" si="158"/>
        <v>0</v>
      </c>
      <c r="P952">
        <f t="shared" ca="1" si="162"/>
        <v>3</v>
      </c>
      <c r="Q952">
        <f t="shared" ca="1" si="163"/>
        <v>2</v>
      </c>
      <c r="R952" t="s">
        <v>93</v>
      </c>
      <c r="S952">
        <f t="shared" ca="1" si="164"/>
        <v>0</v>
      </c>
    </row>
    <row r="953" spans="1:19">
      <c r="A953" s="13" t="str">
        <f t="shared" ca="1" si="156"/>
        <v>Y=&gt;RQS</v>
      </c>
      <c r="B953">
        <f t="shared" ca="1" si="154"/>
        <v>5272</v>
      </c>
      <c r="D953" t="s">
        <v>488</v>
      </c>
      <c r="G953">
        <f t="shared" ca="1" si="157"/>
        <v>2</v>
      </c>
      <c r="H953">
        <f t="shared" ca="1" si="157"/>
        <v>2</v>
      </c>
      <c r="I953" s="2">
        <f t="shared" ca="1" si="155"/>
        <v>41776</v>
      </c>
      <c r="J953">
        <f t="shared" ca="1" si="159"/>
        <v>5</v>
      </c>
      <c r="K953">
        <f t="shared" ca="1" si="160"/>
        <v>5</v>
      </c>
      <c r="L953" s="4"/>
      <c r="M953">
        <f t="shared" ca="1" si="161"/>
        <v>1</v>
      </c>
      <c r="O953">
        <f t="shared" ca="1" si="158"/>
        <v>0</v>
      </c>
      <c r="P953">
        <f t="shared" ca="1" si="162"/>
        <v>0</v>
      </c>
      <c r="Q953">
        <f t="shared" ca="1" si="163"/>
        <v>2</v>
      </c>
      <c r="R953" t="s">
        <v>93</v>
      </c>
      <c r="S953">
        <f t="shared" ca="1" si="164"/>
        <v>0</v>
      </c>
    </row>
    <row r="954" spans="1:19">
      <c r="A954" s="13" t="str">
        <f t="shared" ca="1" si="156"/>
        <v>D?PFGT</v>
      </c>
      <c r="B954">
        <f t="shared" ca="1" si="154"/>
        <v>4830</v>
      </c>
      <c r="D954" t="s">
        <v>489</v>
      </c>
      <c r="G954">
        <f t="shared" ca="1" si="157"/>
        <v>2</v>
      </c>
      <c r="H954">
        <f t="shared" ca="1" si="157"/>
        <v>0</v>
      </c>
      <c r="I954" s="2">
        <f t="shared" ca="1" si="155"/>
        <v>41791</v>
      </c>
      <c r="J954">
        <f t="shared" ca="1" si="159"/>
        <v>1</v>
      </c>
      <c r="K954">
        <f t="shared" ca="1" si="160"/>
        <v>5</v>
      </c>
      <c r="L954" s="4"/>
      <c r="M954">
        <f t="shared" ca="1" si="161"/>
        <v>6</v>
      </c>
      <c r="O954">
        <f t="shared" ca="1" si="158"/>
        <v>3</v>
      </c>
      <c r="P954">
        <f t="shared" ca="1" si="162"/>
        <v>3</v>
      </c>
      <c r="Q954">
        <f t="shared" ca="1" si="163"/>
        <v>2</v>
      </c>
      <c r="R954" t="s">
        <v>93</v>
      </c>
      <c r="S954">
        <f t="shared" ca="1" si="164"/>
        <v>1</v>
      </c>
    </row>
    <row r="955" spans="1:19">
      <c r="A955" s="13" t="str">
        <f t="shared" ca="1" si="156"/>
        <v>DOYXIR</v>
      </c>
      <c r="B955">
        <f t="shared" ca="1" si="154"/>
        <v>7448</v>
      </c>
      <c r="D955" t="s">
        <v>490</v>
      </c>
      <c r="G955">
        <f t="shared" ca="1" si="157"/>
        <v>1</v>
      </c>
      <c r="H955">
        <f t="shared" ca="1" si="157"/>
        <v>1</v>
      </c>
      <c r="I955" s="2">
        <f t="shared" ca="1" si="155"/>
        <v>41712</v>
      </c>
      <c r="J955">
        <f t="shared" ca="1" si="159"/>
        <v>10</v>
      </c>
      <c r="K955">
        <f t="shared" ca="1" si="160"/>
        <v>6</v>
      </c>
      <c r="L955" s="4"/>
      <c r="M955">
        <f t="shared" ca="1" si="161"/>
        <v>4</v>
      </c>
      <c r="O955">
        <f t="shared" ca="1" si="158"/>
        <v>4</v>
      </c>
      <c r="P955">
        <f t="shared" ca="1" si="162"/>
        <v>1</v>
      </c>
      <c r="Q955">
        <f t="shared" ca="1" si="163"/>
        <v>1</v>
      </c>
      <c r="R955" t="s">
        <v>92</v>
      </c>
      <c r="S955">
        <f t="shared" ca="1" si="164"/>
        <v>0</v>
      </c>
    </row>
    <row r="956" spans="1:19">
      <c r="A956" s="13" t="str">
        <f t="shared" ca="1" si="156"/>
        <v>=C?OEV</v>
      </c>
      <c r="B956">
        <f t="shared" ca="1" si="154"/>
        <v>4587</v>
      </c>
      <c r="D956" t="s">
        <v>491</v>
      </c>
      <c r="G956">
        <f t="shared" ca="1" si="157"/>
        <v>1</v>
      </c>
      <c r="H956">
        <f t="shared" ca="1" si="157"/>
        <v>0</v>
      </c>
      <c r="I956" s="2">
        <f t="shared" ca="1" si="155"/>
        <v>41969</v>
      </c>
      <c r="J956">
        <f t="shared" ca="1" si="159"/>
        <v>1</v>
      </c>
      <c r="K956">
        <f t="shared" ca="1" si="160"/>
        <v>3</v>
      </c>
      <c r="L956" s="4"/>
      <c r="M956">
        <f t="shared" ca="1" si="161"/>
        <v>2</v>
      </c>
      <c r="O956">
        <f t="shared" ca="1" si="158"/>
        <v>4</v>
      </c>
      <c r="P956">
        <f t="shared" ca="1" si="162"/>
        <v>1</v>
      </c>
      <c r="Q956">
        <f t="shared" ca="1" si="163"/>
        <v>1</v>
      </c>
      <c r="R956" t="s">
        <v>94</v>
      </c>
      <c r="S956">
        <f t="shared" ca="1" si="164"/>
        <v>0</v>
      </c>
    </row>
    <row r="957" spans="1:19">
      <c r="A957" s="13" t="str">
        <f t="shared" ca="1" si="156"/>
        <v>&gt;SWACJ</v>
      </c>
      <c r="B957">
        <f t="shared" ca="1" si="154"/>
        <v>8011</v>
      </c>
      <c r="D957" t="s">
        <v>492</v>
      </c>
      <c r="G957">
        <f t="shared" ca="1" si="157"/>
        <v>2</v>
      </c>
      <c r="H957">
        <f t="shared" ca="1" si="157"/>
        <v>1</v>
      </c>
      <c r="I957" s="2">
        <f t="shared" ca="1" si="155"/>
        <v>41990</v>
      </c>
      <c r="J957">
        <f t="shared" ca="1" si="159"/>
        <v>5</v>
      </c>
      <c r="K957">
        <f t="shared" ca="1" si="160"/>
        <v>4</v>
      </c>
      <c r="L957" s="4"/>
      <c r="M957">
        <f t="shared" ca="1" si="161"/>
        <v>3</v>
      </c>
      <c r="O957">
        <f t="shared" ca="1" si="158"/>
        <v>0</v>
      </c>
      <c r="P957">
        <f t="shared" ca="1" si="162"/>
        <v>3</v>
      </c>
      <c r="Q957">
        <f t="shared" ca="1" si="163"/>
        <v>0</v>
      </c>
      <c r="R957" t="s">
        <v>94</v>
      </c>
      <c r="S957">
        <f t="shared" ca="1" si="164"/>
        <v>1</v>
      </c>
    </row>
    <row r="958" spans="1:19">
      <c r="A958" s="13" t="str">
        <f t="shared" ca="1" si="156"/>
        <v>OE@=C&gt;</v>
      </c>
      <c r="B958">
        <f t="shared" ca="1" si="154"/>
        <v>5047</v>
      </c>
      <c r="D958" t="s">
        <v>493</v>
      </c>
      <c r="G958">
        <f t="shared" ca="1" si="157"/>
        <v>2</v>
      </c>
      <c r="H958">
        <f t="shared" ca="1" si="157"/>
        <v>2</v>
      </c>
      <c r="I958" s="2">
        <f t="shared" ca="1" si="155"/>
        <v>41869</v>
      </c>
      <c r="J958">
        <f t="shared" ca="1" si="159"/>
        <v>1</v>
      </c>
      <c r="K958">
        <f t="shared" ca="1" si="160"/>
        <v>3</v>
      </c>
      <c r="L958" s="4"/>
      <c r="M958">
        <f t="shared" ca="1" si="161"/>
        <v>1</v>
      </c>
      <c r="O958">
        <f t="shared" ca="1" si="158"/>
        <v>4</v>
      </c>
      <c r="P958">
        <f t="shared" ca="1" si="162"/>
        <v>3</v>
      </c>
      <c r="Q958">
        <f t="shared" ca="1" si="163"/>
        <v>2</v>
      </c>
      <c r="R958" t="s">
        <v>92</v>
      </c>
      <c r="S958">
        <f t="shared" ca="1" si="164"/>
        <v>1</v>
      </c>
    </row>
    <row r="959" spans="1:19">
      <c r="A959" s="13" t="str">
        <f t="shared" ca="1" si="156"/>
        <v>ULKPMK</v>
      </c>
      <c r="B959">
        <f t="shared" ca="1" si="154"/>
        <v>6351</v>
      </c>
      <c r="D959" t="s">
        <v>494</v>
      </c>
      <c r="G959">
        <f t="shared" ca="1" si="157"/>
        <v>0</v>
      </c>
      <c r="H959">
        <f t="shared" ca="1" si="157"/>
        <v>0</v>
      </c>
      <c r="I959" s="2">
        <f t="shared" ca="1" si="155"/>
        <v>41985</v>
      </c>
      <c r="J959">
        <f t="shared" ca="1" si="159"/>
        <v>2</v>
      </c>
      <c r="K959">
        <f t="shared" ca="1" si="160"/>
        <v>5</v>
      </c>
      <c r="L959" s="4"/>
      <c r="M959">
        <f t="shared" ca="1" si="161"/>
        <v>5</v>
      </c>
      <c r="O959">
        <f t="shared" ca="1" si="158"/>
        <v>0</v>
      </c>
      <c r="P959">
        <f t="shared" ca="1" si="162"/>
        <v>2</v>
      </c>
      <c r="Q959">
        <f t="shared" ca="1" si="163"/>
        <v>2</v>
      </c>
      <c r="R959" t="s">
        <v>92</v>
      </c>
      <c r="S959">
        <f t="shared" ca="1" si="164"/>
        <v>1</v>
      </c>
    </row>
    <row r="960" spans="1:19">
      <c r="A960" s="13" t="str">
        <f t="shared" ca="1" si="156"/>
        <v>ABLOOC</v>
      </c>
      <c r="B960">
        <f t="shared" ref="B960" ca="1" si="165">RANDBETWEEN(3999,8999)</f>
        <v>8132</v>
      </c>
      <c r="D960" t="s">
        <v>495</v>
      </c>
      <c r="G960">
        <f t="shared" ca="1" si="157"/>
        <v>2</v>
      </c>
      <c r="H960">
        <f t="shared" ca="1" si="157"/>
        <v>2</v>
      </c>
      <c r="I960" s="2">
        <f t="shared" ca="1" si="155"/>
        <v>41672</v>
      </c>
      <c r="J960">
        <f t="shared" ca="1" si="159"/>
        <v>3</v>
      </c>
      <c r="K960">
        <f t="shared" ca="1" si="160"/>
        <v>3</v>
      </c>
      <c r="L960" s="4"/>
      <c r="M960">
        <f t="shared" ca="1" si="161"/>
        <v>2</v>
      </c>
      <c r="O960">
        <f t="shared" ca="1" si="158"/>
        <v>3</v>
      </c>
      <c r="P960">
        <f t="shared" ca="1" si="162"/>
        <v>2</v>
      </c>
      <c r="Q960">
        <f t="shared" ca="1" si="163"/>
        <v>0</v>
      </c>
      <c r="R960" t="s">
        <v>93</v>
      </c>
      <c r="S960">
        <f t="shared" ca="1" si="164"/>
        <v>1</v>
      </c>
    </row>
    <row r="961" spans="1:19">
      <c r="A961" s="13" t="str">
        <f t="shared" ca="1" si="156"/>
        <v>JPPXLA</v>
      </c>
      <c r="B961">
        <f ca="1">RANDBETWEEN(3999,8999)</f>
        <v>6817</v>
      </c>
      <c r="C961" s="1"/>
      <c r="D961" t="s">
        <v>496</v>
      </c>
      <c r="E961" s="1"/>
      <c r="F961" s="1"/>
      <c r="G961">
        <f t="shared" ca="1" si="157"/>
        <v>2</v>
      </c>
      <c r="H961">
        <f t="shared" ca="1" si="157"/>
        <v>2</v>
      </c>
      <c r="I961" s="2">
        <f t="shared" ca="1" si="155"/>
        <v>41994</v>
      </c>
      <c r="J961">
        <f t="shared" ca="1" si="159"/>
        <v>10</v>
      </c>
      <c r="K961">
        <f t="shared" ca="1" si="160"/>
        <v>1</v>
      </c>
      <c r="L961" s="10"/>
      <c r="M961">
        <f t="shared" ca="1" si="161"/>
        <v>2</v>
      </c>
      <c r="N961" s="1"/>
      <c r="O961">
        <f t="shared" ca="1" si="158"/>
        <v>3</v>
      </c>
      <c r="P961">
        <f t="shared" ca="1" si="162"/>
        <v>-1</v>
      </c>
      <c r="Q961">
        <f t="shared" ca="1" si="163"/>
        <v>2</v>
      </c>
      <c r="R961" t="s">
        <v>95</v>
      </c>
      <c r="S961">
        <f t="shared" ca="1" si="164"/>
        <v>1</v>
      </c>
    </row>
    <row r="962" spans="1:19">
      <c r="A962" s="13" t="str">
        <f t="shared" ca="1" si="156"/>
        <v>FHH=OH</v>
      </c>
      <c r="B962">
        <f t="shared" ref="B962:B1000" ca="1" si="166">RANDBETWEEN(3999,8999)</f>
        <v>5660</v>
      </c>
      <c r="D962" t="s">
        <v>497</v>
      </c>
      <c r="G962">
        <f t="shared" ca="1" si="157"/>
        <v>0</v>
      </c>
      <c r="H962">
        <f t="shared" ca="1" si="157"/>
        <v>0</v>
      </c>
      <c r="I962" s="2">
        <f t="shared" ca="1" si="155"/>
        <v>41838</v>
      </c>
      <c r="L962" s="4"/>
      <c r="M962">
        <f ca="1">RANDBETWEEN(1,6)</f>
        <v>5</v>
      </c>
      <c r="O962">
        <f ca="1">RANDBETWEEN(0,4)</f>
        <v>3</v>
      </c>
      <c r="P962">
        <f ca="1">RANDBETWEEN(-1,3)</f>
        <v>3</v>
      </c>
      <c r="Q962">
        <f ca="1">RANDBETWEEN(0,2)</f>
        <v>2</v>
      </c>
      <c r="R962" t="s">
        <v>93</v>
      </c>
      <c r="S962">
        <f t="shared" ca="1" si="164"/>
        <v>1</v>
      </c>
    </row>
    <row r="963" spans="1:19">
      <c r="A963" s="13" t="str">
        <f t="shared" ca="1" si="156"/>
        <v>AAESBG</v>
      </c>
      <c r="B963">
        <f t="shared" ca="1" si="166"/>
        <v>7428</v>
      </c>
      <c r="D963" t="s">
        <v>498</v>
      </c>
      <c r="G963">
        <f t="shared" ref="G963:H1000" ca="1" si="167">RANDBETWEEN(0,2)</f>
        <v>2</v>
      </c>
      <c r="H963">
        <f t="shared" ca="1" si="167"/>
        <v>1</v>
      </c>
      <c r="I963" s="2">
        <f t="shared" ref="I963:I1000" ca="1" si="168">RANDBETWEEN(DATE(2014,1,1),DATE(2014,12,31))</f>
        <v>41782</v>
      </c>
      <c r="L963" s="4"/>
      <c r="M963">
        <f t="shared" ref="M963:M1000" ca="1" si="169">RANDBETWEEN(1,6)</f>
        <v>4</v>
      </c>
      <c r="O963">
        <f t="shared" ref="O963:O1000" ca="1" si="170">RANDBETWEEN(0,4)</f>
        <v>4</v>
      </c>
      <c r="P963">
        <f t="shared" ref="P963:P1000" ca="1" si="171">RANDBETWEEN(-1,3)</f>
        <v>1</v>
      </c>
      <c r="Q963">
        <f ca="1">RANDBETWEEN(0,2)</f>
        <v>0</v>
      </c>
      <c r="R963" t="s">
        <v>95</v>
      </c>
      <c r="S963">
        <f t="shared" ca="1" si="164"/>
        <v>0</v>
      </c>
    </row>
    <row r="964" spans="1:19">
      <c r="A964" s="13" t="str">
        <f t="shared" ca="1" si="156"/>
        <v>U&lt;NYLC</v>
      </c>
      <c r="B964">
        <f t="shared" ca="1" si="166"/>
        <v>4133</v>
      </c>
      <c r="D964" t="s">
        <v>499</v>
      </c>
      <c r="G964">
        <f t="shared" ca="1" si="167"/>
        <v>2</v>
      </c>
      <c r="H964">
        <f t="shared" ca="1" si="167"/>
        <v>0</v>
      </c>
      <c r="I964" s="2">
        <f t="shared" ca="1" si="168"/>
        <v>41824</v>
      </c>
      <c r="L964" s="4"/>
      <c r="M964">
        <f t="shared" ca="1" si="169"/>
        <v>6</v>
      </c>
      <c r="O964">
        <f t="shared" ca="1" si="170"/>
        <v>2</v>
      </c>
      <c r="P964">
        <f t="shared" ca="1" si="171"/>
        <v>3</v>
      </c>
      <c r="Q964">
        <f t="shared" ref="Q964:Q1000" ca="1" si="172">RANDBETWEEN(0,2)</f>
        <v>1</v>
      </c>
      <c r="R964" t="s">
        <v>92</v>
      </c>
      <c r="S964">
        <f t="shared" ca="1" si="164"/>
        <v>1</v>
      </c>
    </row>
    <row r="965" spans="1:19">
      <c r="A965" s="13" t="str">
        <f t="shared" ca="1" si="156"/>
        <v>@QG@&gt;Y</v>
      </c>
      <c r="B965">
        <f t="shared" ca="1" si="166"/>
        <v>5355</v>
      </c>
      <c r="D965" t="s">
        <v>500</v>
      </c>
      <c r="G965">
        <f t="shared" ca="1" si="167"/>
        <v>2</v>
      </c>
      <c r="H965">
        <f t="shared" ca="1" si="167"/>
        <v>2</v>
      </c>
      <c r="I965" s="2">
        <f t="shared" ca="1" si="168"/>
        <v>41891</v>
      </c>
      <c r="L965" s="4"/>
      <c r="M965">
        <f t="shared" ca="1" si="169"/>
        <v>5</v>
      </c>
      <c r="N965" t="s">
        <v>89</v>
      </c>
      <c r="O965">
        <f t="shared" ca="1" si="170"/>
        <v>2</v>
      </c>
      <c r="P965">
        <f t="shared" ca="1" si="171"/>
        <v>-1</v>
      </c>
      <c r="Q965">
        <f t="shared" ca="1" si="172"/>
        <v>1</v>
      </c>
      <c r="R965" t="s">
        <v>92</v>
      </c>
      <c r="S965">
        <f t="shared" ca="1" si="164"/>
        <v>1</v>
      </c>
    </row>
    <row r="966" spans="1:19">
      <c r="A966" s="13" t="str">
        <f t="shared" ca="1" si="156"/>
        <v>V&gt;KZKR</v>
      </c>
      <c r="B966">
        <f t="shared" ca="1" si="166"/>
        <v>7179</v>
      </c>
      <c r="D966" t="s">
        <v>501</v>
      </c>
      <c r="G966">
        <f t="shared" ca="1" si="167"/>
        <v>0</v>
      </c>
      <c r="H966">
        <f t="shared" ca="1" si="167"/>
        <v>1</v>
      </c>
      <c r="I966" s="2">
        <f t="shared" ca="1" si="168"/>
        <v>41658</v>
      </c>
      <c r="L966" s="4"/>
      <c r="M966">
        <f t="shared" ca="1" si="169"/>
        <v>5</v>
      </c>
      <c r="N966" t="s">
        <v>89</v>
      </c>
      <c r="O966">
        <f t="shared" ca="1" si="170"/>
        <v>2</v>
      </c>
      <c r="P966">
        <f t="shared" ca="1" si="171"/>
        <v>-1</v>
      </c>
      <c r="Q966">
        <f t="shared" ca="1" si="172"/>
        <v>0</v>
      </c>
      <c r="R966" t="s">
        <v>92</v>
      </c>
      <c r="S966">
        <f t="shared" ca="1" si="164"/>
        <v>0</v>
      </c>
    </row>
    <row r="967" spans="1:19">
      <c r="A967" s="13" t="str">
        <f t="shared" ca="1" si="156"/>
        <v>UDMIPM</v>
      </c>
      <c r="B967">
        <f t="shared" ca="1" si="166"/>
        <v>6262</v>
      </c>
      <c r="D967" t="s">
        <v>502</v>
      </c>
      <c r="G967">
        <f t="shared" ca="1" si="167"/>
        <v>1</v>
      </c>
      <c r="H967">
        <f t="shared" ca="1" si="167"/>
        <v>2</v>
      </c>
      <c r="I967" s="2">
        <f t="shared" ca="1" si="168"/>
        <v>41963</v>
      </c>
      <c r="L967" s="4"/>
      <c r="M967">
        <f t="shared" ca="1" si="169"/>
        <v>4</v>
      </c>
      <c r="N967" t="s">
        <v>90</v>
      </c>
      <c r="O967">
        <f t="shared" ca="1" si="170"/>
        <v>1</v>
      </c>
      <c r="P967">
        <f t="shared" ca="1" si="171"/>
        <v>2</v>
      </c>
      <c r="Q967">
        <f t="shared" ca="1" si="172"/>
        <v>2</v>
      </c>
      <c r="R967" t="s">
        <v>95</v>
      </c>
      <c r="S967">
        <f t="shared" ca="1" si="164"/>
        <v>1</v>
      </c>
    </row>
    <row r="968" spans="1:19">
      <c r="A968" s="13" t="str">
        <f t="shared" ca="1" si="156"/>
        <v>LH=Z?H</v>
      </c>
      <c r="B968">
        <f t="shared" ca="1" si="166"/>
        <v>8932</v>
      </c>
      <c r="D968" t="s">
        <v>503</v>
      </c>
      <c r="G968">
        <f t="shared" ca="1" si="167"/>
        <v>1</v>
      </c>
      <c r="H968">
        <f t="shared" ca="1" si="167"/>
        <v>1</v>
      </c>
      <c r="I968" s="2">
        <f t="shared" ca="1" si="168"/>
        <v>41985</v>
      </c>
      <c r="L968" s="4"/>
      <c r="M968">
        <f t="shared" ca="1" si="169"/>
        <v>5</v>
      </c>
      <c r="N968" t="s">
        <v>89</v>
      </c>
      <c r="O968">
        <f t="shared" ca="1" si="170"/>
        <v>3</v>
      </c>
      <c r="P968">
        <f t="shared" ca="1" si="171"/>
        <v>-1</v>
      </c>
      <c r="Q968">
        <f t="shared" ca="1" si="172"/>
        <v>1</v>
      </c>
      <c r="R968" t="s">
        <v>93</v>
      </c>
      <c r="S968">
        <f t="shared" ca="1" si="164"/>
        <v>1</v>
      </c>
    </row>
    <row r="969" spans="1:19">
      <c r="A969" s="13" t="str">
        <f t="shared" ca="1" si="156"/>
        <v>&gt;TV&lt;BF</v>
      </c>
      <c r="B969">
        <f t="shared" ca="1" si="166"/>
        <v>6726</v>
      </c>
      <c r="D969" t="s">
        <v>504</v>
      </c>
      <c r="G969">
        <f t="shared" ca="1" si="167"/>
        <v>1</v>
      </c>
      <c r="H969">
        <f t="shared" ca="1" si="167"/>
        <v>2</v>
      </c>
      <c r="I969" s="2">
        <f t="shared" ca="1" si="168"/>
        <v>41894</v>
      </c>
      <c r="L969" s="4"/>
      <c r="M969">
        <f t="shared" ca="1" si="169"/>
        <v>5</v>
      </c>
      <c r="N969" t="s">
        <v>90</v>
      </c>
      <c r="O969">
        <f t="shared" ca="1" si="170"/>
        <v>3</v>
      </c>
      <c r="P969">
        <f t="shared" ca="1" si="171"/>
        <v>3</v>
      </c>
      <c r="Q969">
        <f t="shared" ca="1" si="172"/>
        <v>1</v>
      </c>
      <c r="R969" t="s">
        <v>93</v>
      </c>
      <c r="S969">
        <f t="shared" ca="1" si="164"/>
        <v>0</v>
      </c>
    </row>
    <row r="970" spans="1:19">
      <c r="A970" s="13" t="str">
        <f t="shared" ref="A970:A1000" ca="1" si="173">CHAR(RANDBETWEEN(60,90))&amp;CHAR(RANDBETWEEN(60,90))&amp;CHAR(RANDBETWEEN(60,90))&amp;CHAR(RANDBETWEEN(60,90))&amp;CHAR(RANDBETWEEN(60,90))&amp;CHAR(RANDBETWEEN(60,90))</f>
        <v>KJMFL@</v>
      </c>
      <c r="B970">
        <f t="shared" ca="1" si="166"/>
        <v>7258</v>
      </c>
      <c r="D970" t="s">
        <v>505</v>
      </c>
      <c r="G970">
        <f t="shared" ca="1" si="167"/>
        <v>2</v>
      </c>
      <c r="H970">
        <f t="shared" ca="1" si="167"/>
        <v>1</v>
      </c>
      <c r="I970" s="2">
        <f t="shared" ca="1" si="168"/>
        <v>41809</v>
      </c>
      <c r="L970" s="4"/>
      <c r="M970">
        <f t="shared" ca="1" si="169"/>
        <v>2</v>
      </c>
      <c r="N970" t="s">
        <v>89</v>
      </c>
      <c r="O970">
        <f t="shared" ca="1" si="170"/>
        <v>0</v>
      </c>
      <c r="P970">
        <f t="shared" ca="1" si="171"/>
        <v>3</v>
      </c>
      <c r="Q970">
        <f t="shared" ca="1" si="172"/>
        <v>2</v>
      </c>
      <c r="R970" t="s">
        <v>95</v>
      </c>
      <c r="S970">
        <f t="shared" ca="1" si="164"/>
        <v>1</v>
      </c>
    </row>
    <row r="971" spans="1:19">
      <c r="A971" s="13" t="str">
        <f t="shared" ca="1" si="173"/>
        <v>M=ZMHB</v>
      </c>
      <c r="B971">
        <f t="shared" ca="1" si="166"/>
        <v>7962</v>
      </c>
      <c r="D971" t="s">
        <v>506</v>
      </c>
      <c r="G971">
        <f t="shared" ca="1" si="167"/>
        <v>1</v>
      </c>
      <c r="H971">
        <f t="shared" ca="1" si="167"/>
        <v>2</v>
      </c>
      <c r="I971" s="2">
        <f t="shared" ca="1" si="168"/>
        <v>41890</v>
      </c>
      <c r="L971" s="4"/>
      <c r="M971">
        <f t="shared" ca="1" si="169"/>
        <v>5</v>
      </c>
      <c r="N971" t="s">
        <v>90</v>
      </c>
      <c r="O971">
        <f t="shared" ca="1" si="170"/>
        <v>1</v>
      </c>
      <c r="P971">
        <f t="shared" ca="1" si="171"/>
        <v>0</v>
      </c>
      <c r="Q971">
        <f t="shared" ca="1" si="172"/>
        <v>1</v>
      </c>
      <c r="R971" t="s">
        <v>92</v>
      </c>
      <c r="S971">
        <f t="shared" ca="1" si="164"/>
        <v>0</v>
      </c>
    </row>
    <row r="972" spans="1:19">
      <c r="A972" s="13" t="str">
        <f t="shared" ca="1" si="173"/>
        <v>BHO?TA</v>
      </c>
      <c r="B972">
        <f t="shared" ca="1" si="166"/>
        <v>4720</v>
      </c>
      <c r="D972" t="s">
        <v>507</v>
      </c>
      <c r="G972">
        <f t="shared" ca="1" si="167"/>
        <v>1</v>
      </c>
      <c r="H972">
        <f t="shared" ca="1" si="167"/>
        <v>2</v>
      </c>
      <c r="I972" s="2">
        <f t="shared" ca="1" si="168"/>
        <v>41754</v>
      </c>
      <c r="L972" s="4"/>
      <c r="M972">
        <f t="shared" ca="1" si="169"/>
        <v>5</v>
      </c>
      <c r="N972" t="s">
        <v>90</v>
      </c>
      <c r="O972">
        <f t="shared" ca="1" si="170"/>
        <v>0</v>
      </c>
      <c r="P972">
        <f t="shared" ca="1" si="171"/>
        <v>3</v>
      </c>
      <c r="Q972">
        <f t="shared" ca="1" si="172"/>
        <v>1</v>
      </c>
      <c r="R972" t="s">
        <v>92</v>
      </c>
      <c r="S972">
        <f t="shared" ca="1" si="164"/>
        <v>1</v>
      </c>
    </row>
    <row r="973" spans="1:19">
      <c r="A973" s="13" t="str">
        <f t="shared" ca="1" si="173"/>
        <v>XJG&gt;NK</v>
      </c>
      <c r="B973">
        <f t="shared" ca="1" si="166"/>
        <v>4117</v>
      </c>
      <c r="D973" t="s">
        <v>508</v>
      </c>
      <c r="G973">
        <f t="shared" ca="1" si="167"/>
        <v>0</v>
      </c>
      <c r="H973">
        <f t="shared" ca="1" si="167"/>
        <v>0</v>
      </c>
      <c r="I973" s="2">
        <f t="shared" ca="1" si="168"/>
        <v>41891</v>
      </c>
      <c r="L973" s="4"/>
      <c r="M973">
        <f t="shared" ca="1" si="169"/>
        <v>4</v>
      </c>
      <c r="N973" t="s">
        <v>90</v>
      </c>
      <c r="O973">
        <f t="shared" ca="1" si="170"/>
        <v>2</v>
      </c>
      <c r="P973">
        <f t="shared" ca="1" si="171"/>
        <v>1</v>
      </c>
      <c r="Q973">
        <f t="shared" ca="1" si="172"/>
        <v>0</v>
      </c>
      <c r="R973" t="s">
        <v>92</v>
      </c>
      <c r="S973">
        <f t="shared" ca="1" si="164"/>
        <v>1</v>
      </c>
    </row>
    <row r="974" spans="1:19">
      <c r="A974" s="13" t="str">
        <f t="shared" ca="1" si="173"/>
        <v>YTRHC=</v>
      </c>
      <c r="B974">
        <f t="shared" ca="1" si="166"/>
        <v>4880</v>
      </c>
      <c r="D974" t="s">
        <v>509</v>
      </c>
      <c r="G974">
        <f t="shared" ca="1" si="167"/>
        <v>1</v>
      </c>
      <c r="H974">
        <f t="shared" ca="1" si="167"/>
        <v>1</v>
      </c>
      <c r="I974" s="2">
        <f t="shared" ca="1" si="168"/>
        <v>41827</v>
      </c>
      <c r="L974" s="4"/>
      <c r="M974">
        <f t="shared" ca="1" si="169"/>
        <v>5</v>
      </c>
      <c r="N974" t="s">
        <v>89</v>
      </c>
      <c r="O974">
        <f t="shared" ca="1" si="170"/>
        <v>4</v>
      </c>
      <c r="P974">
        <f t="shared" ca="1" si="171"/>
        <v>2</v>
      </c>
      <c r="Q974">
        <f t="shared" ca="1" si="172"/>
        <v>2</v>
      </c>
      <c r="R974" t="s">
        <v>92</v>
      </c>
      <c r="S974">
        <f t="shared" ca="1" si="164"/>
        <v>1</v>
      </c>
    </row>
    <row r="975" spans="1:19">
      <c r="A975" s="13" t="str">
        <f t="shared" ca="1" si="173"/>
        <v>DV&gt;FQV</v>
      </c>
      <c r="B975">
        <f t="shared" ca="1" si="166"/>
        <v>4047</v>
      </c>
      <c r="D975" t="s">
        <v>510</v>
      </c>
      <c r="G975">
        <f t="shared" ca="1" si="167"/>
        <v>1</v>
      </c>
      <c r="H975">
        <f t="shared" ca="1" si="167"/>
        <v>0</v>
      </c>
      <c r="I975" s="2">
        <f t="shared" ca="1" si="168"/>
        <v>41993</v>
      </c>
      <c r="L975" s="4"/>
      <c r="M975">
        <f t="shared" ca="1" si="169"/>
        <v>6</v>
      </c>
      <c r="N975" t="s">
        <v>89</v>
      </c>
      <c r="O975">
        <f t="shared" ca="1" si="170"/>
        <v>4</v>
      </c>
      <c r="P975">
        <f t="shared" ca="1" si="171"/>
        <v>1</v>
      </c>
      <c r="Q975">
        <f t="shared" ca="1" si="172"/>
        <v>0</v>
      </c>
      <c r="R975" t="s">
        <v>93</v>
      </c>
      <c r="S975">
        <f t="shared" ca="1" si="164"/>
        <v>1</v>
      </c>
    </row>
    <row r="976" spans="1:19">
      <c r="A976" s="13" t="str">
        <f t="shared" ca="1" si="173"/>
        <v>CN&lt;DTE</v>
      </c>
      <c r="B976">
        <f t="shared" ca="1" si="166"/>
        <v>8780</v>
      </c>
      <c r="D976" t="s">
        <v>511</v>
      </c>
      <c r="G976">
        <f t="shared" ca="1" si="167"/>
        <v>2</v>
      </c>
      <c r="H976">
        <f t="shared" ca="1" si="167"/>
        <v>2</v>
      </c>
      <c r="I976" s="2">
        <f t="shared" ca="1" si="168"/>
        <v>41847</v>
      </c>
      <c r="L976" s="4"/>
      <c r="M976">
        <f t="shared" ca="1" si="169"/>
        <v>3</v>
      </c>
      <c r="N976" t="s">
        <v>90</v>
      </c>
      <c r="O976">
        <f t="shared" ca="1" si="170"/>
        <v>3</v>
      </c>
      <c r="P976">
        <f t="shared" ca="1" si="171"/>
        <v>-1</v>
      </c>
      <c r="Q976">
        <f t="shared" ca="1" si="172"/>
        <v>2</v>
      </c>
      <c r="R976" t="s">
        <v>91</v>
      </c>
      <c r="S976">
        <f t="shared" ca="1" si="164"/>
        <v>1</v>
      </c>
    </row>
    <row r="977" spans="1:19">
      <c r="A977" s="13" t="str">
        <f t="shared" ca="1" si="173"/>
        <v>MQP?OQ</v>
      </c>
      <c r="B977">
        <f t="shared" ca="1" si="166"/>
        <v>8611</v>
      </c>
      <c r="D977" t="s">
        <v>512</v>
      </c>
      <c r="G977">
        <f t="shared" ca="1" si="167"/>
        <v>0</v>
      </c>
      <c r="H977">
        <f t="shared" ca="1" si="167"/>
        <v>0</v>
      </c>
      <c r="I977" s="2">
        <f t="shared" ca="1" si="168"/>
        <v>41746</v>
      </c>
      <c r="L977" s="4"/>
      <c r="M977">
        <f t="shared" ca="1" si="169"/>
        <v>2</v>
      </c>
      <c r="N977" t="s">
        <v>89</v>
      </c>
      <c r="O977">
        <f t="shared" ca="1" si="170"/>
        <v>4</v>
      </c>
      <c r="P977">
        <f t="shared" ca="1" si="171"/>
        <v>2</v>
      </c>
      <c r="Q977">
        <f t="shared" ca="1" si="172"/>
        <v>0</v>
      </c>
      <c r="R977" t="s">
        <v>91</v>
      </c>
      <c r="S977">
        <f t="shared" ca="1" si="164"/>
        <v>1</v>
      </c>
    </row>
    <row r="978" spans="1:19">
      <c r="A978" s="13" t="str">
        <f t="shared" ca="1" si="173"/>
        <v>YJ&gt;HLQ</v>
      </c>
      <c r="B978">
        <f t="shared" ca="1" si="166"/>
        <v>5740</v>
      </c>
      <c r="D978" t="s">
        <v>513</v>
      </c>
      <c r="G978">
        <f t="shared" ca="1" si="167"/>
        <v>0</v>
      </c>
      <c r="H978">
        <f t="shared" ca="1" si="167"/>
        <v>1</v>
      </c>
      <c r="I978" s="2">
        <f t="shared" ca="1" si="168"/>
        <v>41671</v>
      </c>
      <c r="L978" s="4"/>
      <c r="M978">
        <f t="shared" ca="1" si="169"/>
        <v>1</v>
      </c>
      <c r="N978" t="s">
        <v>90</v>
      </c>
      <c r="O978">
        <f t="shared" ca="1" si="170"/>
        <v>4</v>
      </c>
      <c r="P978">
        <f t="shared" ca="1" si="171"/>
        <v>-1</v>
      </c>
      <c r="Q978">
        <f t="shared" ca="1" si="172"/>
        <v>0</v>
      </c>
      <c r="R978" t="s">
        <v>92</v>
      </c>
      <c r="S978">
        <f t="shared" ca="1" si="164"/>
        <v>0</v>
      </c>
    </row>
    <row r="979" spans="1:19">
      <c r="A979" s="13" t="str">
        <f t="shared" ca="1" si="173"/>
        <v>JKNCXO</v>
      </c>
      <c r="B979">
        <f t="shared" ca="1" si="166"/>
        <v>7427</v>
      </c>
      <c r="D979" t="s">
        <v>514</v>
      </c>
      <c r="G979">
        <f t="shared" ca="1" si="167"/>
        <v>0</v>
      </c>
      <c r="H979">
        <f t="shared" ca="1" si="167"/>
        <v>0</v>
      </c>
      <c r="I979" s="2">
        <f t="shared" ca="1" si="168"/>
        <v>41654</v>
      </c>
      <c r="L979" s="4"/>
      <c r="M979">
        <f t="shared" ca="1" si="169"/>
        <v>2</v>
      </c>
      <c r="N979" t="s">
        <v>90</v>
      </c>
      <c r="O979">
        <f t="shared" ca="1" si="170"/>
        <v>2</v>
      </c>
      <c r="P979">
        <f t="shared" ca="1" si="171"/>
        <v>2</v>
      </c>
      <c r="Q979">
        <f t="shared" ca="1" si="172"/>
        <v>1</v>
      </c>
      <c r="R979" t="s">
        <v>91</v>
      </c>
      <c r="S979">
        <f t="shared" ca="1" si="164"/>
        <v>1</v>
      </c>
    </row>
    <row r="980" spans="1:19">
      <c r="A980" s="13" t="str">
        <f t="shared" ca="1" si="173"/>
        <v>@MKKPQ</v>
      </c>
      <c r="B980">
        <f t="shared" ca="1" si="166"/>
        <v>8677</v>
      </c>
      <c r="D980" t="s">
        <v>515</v>
      </c>
      <c r="G980">
        <f t="shared" ca="1" si="167"/>
        <v>2</v>
      </c>
      <c r="H980">
        <f t="shared" ca="1" si="167"/>
        <v>2</v>
      </c>
      <c r="I980" s="2">
        <f t="shared" ca="1" si="168"/>
        <v>41654</v>
      </c>
      <c r="L980" s="4"/>
      <c r="M980">
        <f t="shared" ca="1" si="169"/>
        <v>5</v>
      </c>
      <c r="N980" t="s">
        <v>89</v>
      </c>
      <c r="O980">
        <f t="shared" ca="1" si="170"/>
        <v>0</v>
      </c>
      <c r="P980">
        <f t="shared" ca="1" si="171"/>
        <v>1</v>
      </c>
      <c r="Q980">
        <f t="shared" ca="1" si="172"/>
        <v>2</v>
      </c>
      <c r="R980" t="s">
        <v>92</v>
      </c>
      <c r="S980">
        <f t="shared" ca="1" si="164"/>
        <v>1</v>
      </c>
    </row>
    <row r="981" spans="1:19">
      <c r="A981" s="13" t="str">
        <f t="shared" ca="1" si="173"/>
        <v>WY&lt;ALK</v>
      </c>
      <c r="B981">
        <f t="shared" ca="1" si="166"/>
        <v>5315</v>
      </c>
      <c r="D981" t="s">
        <v>516</v>
      </c>
      <c r="G981">
        <f t="shared" ca="1" si="167"/>
        <v>1</v>
      </c>
      <c r="H981">
        <f t="shared" ca="1" si="167"/>
        <v>1</v>
      </c>
      <c r="I981" s="2">
        <f t="shared" ca="1" si="168"/>
        <v>41800</v>
      </c>
      <c r="L981" s="4"/>
      <c r="M981">
        <f t="shared" ca="1" si="169"/>
        <v>3</v>
      </c>
      <c r="N981" t="s">
        <v>89</v>
      </c>
      <c r="O981">
        <f t="shared" ca="1" si="170"/>
        <v>4</v>
      </c>
      <c r="P981">
        <f t="shared" ca="1" si="171"/>
        <v>-1</v>
      </c>
      <c r="Q981">
        <f t="shared" ca="1" si="172"/>
        <v>2</v>
      </c>
      <c r="R981" t="s">
        <v>92</v>
      </c>
      <c r="S981">
        <f t="shared" ca="1" si="164"/>
        <v>1</v>
      </c>
    </row>
    <row r="982" spans="1:19">
      <c r="A982" s="13" t="str">
        <f t="shared" ca="1" si="173"/>
        <v>VQMM&lt;B</v>
      </c>
      <c r="B982">
        <f t="shared" ca="1" si="166"/>
        <v>8991</v>
      </c>
      <c r="D982" t="s">
        <v>517</v>
      </c>
      <c r="G982">
        <f t="shared" ca="1" si="167"/>
        <v>1</v>
      </c>
      <c r="H982">
        <f t="shared" ca="1" si="167"/>
        <v>0</v>
      </c>
      <c r="I982" s="2">
        <f t="shared" ca="1" si="168"/>
        <v>41750</v>
      </c>
      <c r="L982" s="4"/>
      <c r="M982">
        <f t="shared" ca="1" si="169"/>
        <v>6</v>
      </c>
      <c r="N982" t="s">
        <v>90</v>
      </c>
      <c r="O982">
        <f t="shared" ca="1" si="170"/>
        <v>4</v>
      </c>
      <c r="P982">
        <f t="shared" ca="1" si="171"/>
        <v>1</v>
      </c>
      <c r="Q982">
        <f t="shared" ca="1" si="172"/>
        <v>2</v>
      </c>
      <c r="R982" t="s">
        <v>93</v>
      </c>
      <c r="S982">
        <f t="shared" ca="1" si="164"/>
        <v>1</v>
      </c>
    </row>
    <row r="983" spans="1:19">
      <c r="A983" s="13" t="str">
        <f t="shared" ca="1" si="173"/>
        <v>AZ@DY@</v>
      </c>
      <c r="B983">
        <f t="shared" ca="1" si="166"/>
        <v>4901</v>
      </c>
      <c r="D983" t="s">
        <v>518</v>
      </c>
      <c r="G983">
        <f t="shared" ca="1" si="167"/>
        <v>0</v>
      </c>
      <c r="H983">
        <f t="shared" ca="1" si="167"/>
        <v>0</v>
      </c>
      <c r="I983" s="2">
        <f t="shared" ca="1" si="168"/>
        <v>41728</v>
      </c>
      <c r="L983" s="4"/>
      <c r="M983">
        <f t="shared" ca="1" si="169"/>
        <v>6</v>
      </c>
      <c r="N983" t="s">
        <v>90</v>
      </c>
      <c r="O983">
        <f t="shared" ca="1" si="170"/>
        <v>0</v>
      </c>
      <c r="P983">
        <f t="shared" ca="1" si="171"/>
        <v>3</v>
      </c>
      <c r="Q983">
        <f t="shared" ca="1" si="172"/>
        <v>1</v>
      </c>
      <c r="R983" t="s">
        <v>93</v>
      </c>
      <c r="S983">
        <f t="shared" ca="1" si="164"/>
        <v>0</v>
      </c>
    </row>
    <row r="984" spans="1:19">
      <c r="A984" s="13" t="str">
        <f t="shared" ca="1" si="173"/>
        <v>EIZJWI</v>
      </c>
      <c r="B984">
        <f t="shared" ca="1" si="166"/>
        <v>7895</v>
      </c>
      <c r="D984" t="s">
        <v>519</v>
      </c>
      <c r="G984">
        <f t="shared" ca="1" si="167"/>
        <v>2</v>
      </c>
      <c r="H984">
        <f t="shared" ca="1" si="167"/>
        <v>2</v>
      </c>
      <c r="I984" s="2">
        <f t="shared" ca="1" si="168"/>
        <v>41818</v>
      </c>
      <c r="L984" s="4"/>
      <c r="M984">
        <f t="shared" ca="1" si="169"/>
        <v>3</v>
      </c>
      <c r="N984" t="s">
        <v>89</v>
      </c>
      <c r="O984">
        <f t="shared" ca="1" si="170"/>
        <v>0</v>
      </c>
      <c r="P984">
        <f t="shared" ca="1" si="171"/>
        <v>1</v>
      </c>
      <c r="Q984">
        <f t="shared" ca="1" si="172"/>
        <v>1</v>
      </c>
      <c r="R984" t="s">
        <v>93</v>
      </c>
      <c r="S984">
        <f t="shared" ca="1" si="164"/>
        <v>0</v>
      </c>
    </row>
    <row r="985" spans="1:19">
      <c r="A985" s="13" t="str">
        <f t="shared" ca="1" si="173"/>
        <v>GXT=W@</v>
      </c>
      <c r="B985">
        <f t="shared" ca="1" si="166"/>
        <v>8334</v>
      </c>
      <c r="D985" t="s">
        <v>520</v>
      </c>
      <c r="G985">
        <f t="shared" ca="1" si="167"/>
        <v>2</v>
      </c>
      <c r="H985">
        <f t="shared" ca="1" si="167"/>
        <v>2</v>
      </c>
      <c r="I985" s="2">
        <f t="shared" ca="1" si="168"/>
        <v>41937</v>
      </c>
      <c r="L985" s="4"/>
      <c r="M985">
        <f t="shared" ca="1" si="169"/>
        <v>6</v>
      </c>
      <c r="N985" t="s">
        <v>89</v>
      </c>
      <c r="O985">
        <f t="shared" ca="1" si="170"/>
        <v>1</v>
      </c>
      <c r="P985">
        <f t="shared" ca="1" si="171"/>
        <v>1</v>
      </c>
      <c r="Q985">
        <f t="shared" ca="1" si="172"/>
        <v>2</v>
      </c>
      <c r="R985" t="s">
        <v>92</v>
      </c>
      <c r="S985">
        <f t="shared" ca="1" si="164"/>
        <v>0</v>
      </c>
    </row>
    <row r="986" spans="1:19">
      <c r="A986" s="13" t="str">
        <f t="shared" ca="1" si="173"/>
        <v>FMXJSF</v>
      </c>
      <c r="B986">
        <f t="shared" ca="1" si="166"/>
        <v>4306</v>
      </c>
      <c r="D986" t="s">
        <v>521</v>
      </c>
      <c r="G986">
        <f t="shared" ca="1" si="167"/>
        <v>0</v>
      </c>
      <c r="H986">
        <f t="shared" ca="1" si="167"/>
        <v>2</v>
      </c>
      <c r="I986" s="2">
        <f t="shared" ca="1" si="168"/>
        <v>41711</v>
      </c>
      <c r="L986" s="4"/>
      <c r="M986">
        <f t="shared" ca="1" si="169"/>
        <v>2</v>
      </c>
      <c r="N986" t="s">
        <v>90</v>
      </c>
      <c r="O986">
        <f t="shared" ca="1" si="170"/>
        <v>0</v>
      </c>
      <c r="P986">
        <f t="shared" ca="1" si="171"/>
        <v>1</v>
      </c>
      <c r="Q986">
        <f t="shared" ca="1" si="172"/>
        <v>1</v>
      </c>
      <c r="R986" t="s">
        <v>94</v>
      </c>
      <c r="S986">
        <f t="shared" ca="1" si="164"/>
        <v>0</v>
      </c>
    </row>
    <row r="987" spans="1:19">
      <c r="A987" s="13" t="str">
        <f t="shared" ca="1" si="173"/>
        <v>JRVXNL</v>
      </c>
      <c r="B987">
        <f t="shared" ca="1" si="166"/>
        <v>5534</v>
      </c>
      <c r="D987" t="s">
        <v>522</v>
      </c>
      <c r="G987">
        <f t="shared" ca="1" si="167"/>
        <v>2</v>
      </c>
      <c r="H987">
        <f t="shared" ca="1" si="167"/>
        <v>2</v>
      </c>
      <c r="I987" s="2">
        <f t="shared" ca="1" si="168"/>
        <v>41891</v>
      </c>
      <c r="L987" s="4"/>
      <c r="M987">
        <f t="shared" ca="1" si="169"/>
        <v>5</v>
      </c>
      <c r="N987" t="s">
        <v>89</v>
      </c>
      <c r="O987">
        <f t="shared" ca="1" si="170"/>
        <v>4</v>
      </c>
      <c r="P987">
        <f t="shared" ca="1" si="171"/>
        <v>3</v>
      </c>
      <c r="Q987">
        <f t="shared" ca="1" si="172"/>
        <v>0</v>
      </c>
      <c r="R987" t="s">
        <v>94</v>
      </c>
      <c r="S987">
        <f t="shared" ca="1" si="164"/>
        <v>0</v>
      </c>
    </row>
    <row r="988" spans="1:19">
      <c r="A988" s="13" t="str">
        <f t="shared" ca="1" si="173"/>
        <v>?@GVVU</v>
      </c>
      <c r="B988">
        <f t="shared" ca="1" si="166"/>
        <v>7939</v>
      </c>
      <c r="D988" t="s">
        <v>523</v>
      </c>
      <c r="G988">
        <f t="shared" ca="1" si="167"/>
        <v>2</v>
      </c>
      <c r="H988">
        <f t="shared" ca="1" si="167"/>
        <v>1</v>
      </c>
      <c r="I988" s="2">
        <f t="shared" ca="1" si="168"/>
        <v>41959</v>
      </c>
      <c r="L988" s="4"/>
      <c r="M988">
        <f t="shared" ca="1" si="169"/>
        <v>1</v>
      </c>
      <c r="N988" t="s">
        <v>90</v>
      </c>
      <c r="O988">
        <f t="shared" ca="1" si="170"/>
        <v>1</v>
      </c>
      <c r="P988">
        <f t="shared" ca="1" si="171"/>
        <v>0</v>
      </c>
      <c r="Q988">
        <f t="shared" ca="1" si="172"/>
        <v>2</v>
      </c>
      <c r="R988" t="s">
        <v>92</v>
      </c>
      <c r="S988">
        <f t="shared" ca="1" si="164"/>
        <v>0</v>
      </c>
    </row>
    <row r="989" spans="1:19">
      <c r="A989" s="13" t="str">
        <f t="shared" ca="1" si="173"/>
        <v>Q?JAM@</v>
      </c>
      <c r="B989">
        <f t="shared" ca="1" si="166"/>
        <v>8720</v>
      </c>
      <c r="D989" t="s">
        <v>524</v>
      </c>
      <c r="G989">
        <f t="shared" ca="1" si="167"/>
        <v>1</v>
      </c>
      <c r="H989">
        <f t="shared" ca="1" si="167"/>
        <v>0</v>
      </c>
      <c r="I989" s="2">
        <f t="shared" ca="1" si="168"/>
        <v>41689</v>
      </c>
      <c r="L989" s="4"/>
      <c r="M989">
        <f t="shared" ca="1" si="169"/>
        <v>3</v>
      </c>
      <c r="N989" t="s">
        <v>89</v>
      </c>
      <c r="O989">
        <f t="shared" ca="1" si="170"/>
        <v>3</v>
      </c>
      <c r="P989">
        <f t="shared" ca="1" si="171"/>
        <v>1</v>
      </c>
      <c r="Q989">
        <f t="shared" ca="1" si="172"/>
        <v>2</v>
      </c>
      <c r="R989" t="s">
        <v>92</v>
      </c>
      <c r="S989">
        <f t="shared" ca="1" si="164"/>
        <v>1</v>
      </c>
    </row>
    <row r="990" spans="1:19">
      <c r="A990" s="13" t="str">
        <f t="shared" ca="1" si="173"/>
        <v>LH&gt;TH&gt;</v>
      </c>
      <c r="B990">
        <f t="shared" ca="1" si="166"/>
        <v>7440</v>
      </c>
      <c r="D990" t="s">
        <v>525</v>
      </c>
      <c r="G990">
        <f t="shared" ca="1" si="167"/>
        <v>1</v>
      </c>
      <c r="H990">
        <f t="shared" ca="1" si="167"/>
        <v>2</v>
      </c>
      <c r="I990" s="2">
        <f t="shared" ca="1" si="168"/>
        <v>41840</v>
      </c>
      <c r="L990" s="4"/>
      <c r="M990">
        <f t="shared" ca="1" si="169"/>
        <v>2</v>
      </c>
      <c r="N990" t="s">
        <v>90</v>
      </c>
      <c r="O990">
        <f t="shared" ca="1" si="170"/>
        <v>2</v>
      </c>
      <c r="P990">
        <f t="shared" ca="1" si="171"/>
        <v>1</v>
      </c>
      <c r="Q990">
        <f t="shared" ca="1" si="172"/>
        <v>0</v>
      </c>
      <c r="R990" t="s">
        <v>93</v>
      </c>
      <c r="S990">
        <f t="shared" ca="1" si="164"/>
        <v>0</v>
      </c>
    </row>
    <row r="991" spans="1:19">
      <c r="A991" s="13" t="str">
        <f t="shared" ca="1" si="173"/>
        <v>?FKRWV</v>
      </c>
      <c r="B991">
        <f t="shared" ca="1" si="166"/>
        <v>6535</v>
      </c>
      <c r="D991" t="s">
        <v>526</v>
      </c>
      <c r="G991">
        <f t="shared" ca="1" si="167"/>
        <v>1</v>
      </c>
      <c r="H991">
        <f t="shared" ca="1" si="167"/>
        <v>2</v>
      </c>
      <c r="I991" s="2">
        <f t="shared" ca="1" si="168"/>
        <v>42003</v>
      </c>
      <c r="L991" s="4"/>
      <c r="M991">
        <f t="shared" ca="1" si="169"/>
        <v>4</v>
      </c>
      <c r="N991" t="s">
        <v>90</v>
      </c>
      <c r="O991">
        <f t="shared" ca="1" si="170"/>
        <v>1</v>
      </c>
      <c r="P991">
        <f t="shared" ca="1" si="171"/>
        <v>2</v>
      </c>
      <c r="Q991">
        <f t="shared" ca="1" si="172"/>
        <v>0</v>
      </c>
      <c r="R991" t="s">
        <v>92</v>
      </c>
      <c r="S991">
        <f t="shared" ca="1" si="164"/>
        <v>0</v>
      </c>
    </row>
    <row r="992" spans="1:19">
      <c r="A992" s="13" t="str">
        <f t="shared" ca="1" si="173"/>
        <v>QM=XCR</v>
      </c>
      <c r="B992">
        <f t="shared" ca="1" si="166"/>
        <v>8146</v>
      </c>
      <c r="D992" t="s">
        <v>527</v>
      </c>
      <c r="G992">
        <f t="shared" ca="1" si="167"/>
        <v>1</v>
      </c>
      <c r="H992">
        <f t="shared" ca="1" si="167"/>
        <v>1</v>
      </c>
      <c r="I992" s="2">
        <f t="shared" ca="1" si="168"/>
        <v>41642</v>
      </c>
      <c r="L992" s="4"/>
      <c r="M992">
        <f t="shared" ca="1" si="169"/>
        <v>4</v>
      </c>
      <c r="N992" t="s">
        <v>89</v>
      </c>
      <c r="O992">
        <f t="shared" ca="1" si="170"/>
        <v>2</v>
      </c>
      <c r="P992">
        <f t="shared" ca="1" si="171"/>
        <v>3</v>
      </c>
      <c r="Q992">
        <f t="shared" ca="1" si="172"/>
        <v>1</v>
      </c>
      <c r="R992" t="s">
        <v>91</v>
      </c>
      <c r="S992">
        <f t="shared" ca="1" si="164"/>
        <v>0</v>
      </c>
    </row>
    <row r="993" spans="1:19">
      <c r="A993" s="13" t="str">
        <f t="shared" ca="1" si="173"/>
        <v>&gt;WZOQE</v>
      </c>
      <c r="B993">
        <f t="shared" ca="1" si="166"/>
        <v>7813</v>
      </c>
      <c r="D993" t="s">
        <v>528</v>
      </c>
      <c r="G993">
        <f t="shared" ca="1" si="167"/>
        <v>2</v>
      </c>
      <c r="H993">
        <f t="shared" ca="1" si="167"/>
        <v>0</v>
      </c>
      <c r="I993" s="2">
        <f t="shared" ca="1" si="168"/>
        <v>41775</v>
      </c>
      <c r="L993" s="4"/>
      <c r="M993">
        <f t="shared" ca="1" si="169"/>
        <v>6</v>
      </c>
      <c r="N993" t="s">
        <v>89</v>
      </c>
      <c r="O993">
        <f t="shared" ca="1" si="170"/>
        <v>0</v>
      </c>
      <c r="P993">
        <f t="shared" ca="1" si="171"/>
        <v>2</v>
      </c>
      <c r="Q993">
        <f t="shared" ca="1" si="172"/>
        <v>2</v>
      </c>
      <c r="R993" t="s">
        <v>92</v>
      </c>
      <c r="S993">
        <f t="shared" ca="1" si="164"/>
        <v>1</v>
      </c>
    </row>
    <row r="994" spans="1:19">
      <c r="A994" s="13" t="str">
        <f t="shared" ca="1" si="173"/>
        <v>UHC&lt;ZD</v>
      </c>
      <c r="B994">
        <f t="shared" ca="1" si="166"/>
        <v>5782</v>
      </c>
      <c r="D994" t="s">
        <v>529</v>
      </c>
      <c r="G994">
        <f t="shared" ca="1" si="167"/>
        <v>0</v>
      </c>
      <c r="H994">
        <f t="shared" ca="1" si="167"/>
        <v>0</v>
      </c>
      <c r="I994" s="2">
        <f t="shared" ca="1" si="168"/>
        <v>41884</v>
      </c>
      <c r="L994" s="4"/>
      <c r="M994">
        <f t="shared" ca="1" si="169"/>
        <v>1</v>
      </c>
      <c r="N994" t="s">
        <v>90</v>
      </c>
      <c r="O994">
        <f t="shared" ca="1" si="170"/>
        <v>4</v>
      </c>
      <c r="P994">
        <f t="shared" ca="1" si="171"/>
        <v>2</v>
      </c>
      <c r="Q994">
        <f t="shared" ca="1" si="172"/>
        <v>2</v>
      </c>
      <c r="R994" t="s">
        <v>92</v>
      </c>
      <c r="S994">
        <f t="shared" ca="1" si="164"/>
        <v>1</v>
      </c>
    </row>
    <row r="995" spans="1:19">
      <c r="A995" s="13" t="str">
        <f t="shared" ca="1" si="173"/>
        <v>RUNEKS</v>
      </c>
      <c r="B995">
        <f t="shared" ca="1" si="166"/>
        <v>8543</v>
      </c>
      <c r="D995" t="s">
        <v>530</v>
      </c>
      <c r="G995">
        <f t="shared" ca="1" si="167"/>
        <v>2</v>
      </c>
      <c r="H995">
        <f t="shared" ca="1" si="167"/>
        <v>1</v>
      </c>
      <c r="I995" s="2">
        <f t="shared" ca="1" si="168"/>
        <v>41677</v>
      </c>
      <c r="L995" s="4"/>
      <c r="M995">
        <f t="shared" ca="1" si="169"/>
        <v>1</v>
      </c>
      <c r="N995" t="s">
        <v>89</v>
      </c>
      <c r="O995">
        <f t="shared" ca="1" si="170"/>
        <v>1</v>
      </c>
      <c r="P995">
        <f t="shared" ca="1" si="171"/>
        <v>1</v>
      </c>
      <c r="Q995">
        <f t="shared" ca="1" si="172"/>
        <v>2</v>
      </c>
      <c r="R995" t="s">
        <v>92</v>
      </c>
      <c r="S995">
        <f t="shared" ca="1" si="164"/>
        <v>1</v>
      </c>
    </row>
    <row r="996" spans="1:19">
      <c r="A996" s="13" t="str">
        <f t="shared" ca="1" si="173"/>
        <v>=VTCCW</v>
      </c>
      <c r="B996">
        <f t="shared" ca="1" si="166"/>
        <v>4437</v>
      </c>
      <c r="D996" t="s">
        <v>531</v>
      </c>
      <c r="G996">
        <f t="shared" ca="1" si="167"/>
        <v>0</v>
      </c>
      <c r="H996">
        <f t="shared" ca="1" si="167"/>
        <v>1</v>
      </c>
      <c r="I996" s="2">
        <f t="shared" ca="1" si="168"/>
        <v>41715</v>
      </c>
      <c r="L996" s="4"/>
      <c r="M996">
        <f t="shared" ca="1" si="169"/>
        <v>5</v>
      </c>
      <c r="N996" t="s">
        <v>89</v>
      </c>
      <c r="O996">
        <f t="shared" ca="1" si="170"/>
        <v>4</v>
      </c>
      <c r="P996">
        <f t="shared" ca="1" si="171"/>
        <v>2</v>
      </c>
      <c r="Q996">
        <f t="shared" ca="1" si="172"/>
        <v>2</v>
      </c>
      <c r="R996" t="s">
        <v>91</v>
      </c>
      <c r="S996">
        <f t="shared" ca="1" si="164"/>
        <v>0</v>
      </c>
    </row>
    <row r="997" spans="1:19">
      <c r="A997" s="13" t="str">
        <f t="shared" ca="1" si="173"/>
        <v>V&lt;LPYU</v>
      </c>
      <c r="B997">
        <f t="shared" ca="1" si="166"/>
        <v>8572</v>
      </c>
      <c r="D997" t="s">
        <v>532</v>
      </c>
      <c r="G997">
        <f t="shared" ca="1" si="167"/>
        <v>2</v>
      </c>
      <c r="H997">
        <f t="shared" ca="1" si="167"/>
        <v>1</v>
      </c>
      <c r="I997" s="2">
        <f t="shared" ca="1" si="168"/>
        <v>41866</v>
      </c>
      <c r="L997" s="4"/>
      <c r="M997">
        <f t="shared" ca="1" si="169"/>
        <v>6</v>
      </c>
      <c r="N997" t="s">
        <v>90</v>
      </c>
      <c r="O997">
        <f t="shared" ca="1" si="170"/>
        <v>4</v>
      </c>
      <c r="P997">
        <f t="shared" ca="1" si="171"/>
        <v>-1</v>
      </c>
      <c r="Q997">
        <f t="shared" ca="1" si="172"/>
        <v>0</v>
      </c>
      <c r="R997" t="s">
        <v>92</v>
      </c>
      <c r="S997">
        <f t="shared" ca="1" si="164"/>
        <v>1</v>
      </c>
    </row>
    <row r="998" spans="1:19">
      <c r="A998" s="13" t="str">
        <f t="shared" ca="1" si="173"/>
        <v>VMF=H&gt;</v>
      </c>
      <c r="B998">
        <f t="shared" ca="1" si="166"/>
        <v>8897</v>
      </c>
      <c r="D998" t="s">
        <v>533</v>
      </c>
      <c r="G998">
        <f t="shared" ca="1" si="167"/>
        <v>1</v>
      </c>
      <c r="H998">
        <f t="shared" ca="1" si="167"/>
        <v>2</v>
      </c>
      <c r="I998" s="2">
        <f t="shared" ca="1" si="168"/>
        <v>41943</v>
      </c>
      <c r="L998" s="4"/>
      <c r="M998">
        <f t="shared" ca="1" si="169"/>
        <v>5</v>
      </c>
      <c r="N998" t="s">
        <v>89</v>
      </c>
      <c r="O998">
        <f t="shared" ca="1" si="170"/>
        <v>3</v>
      </c>
      <c r="P998">
        <f t="shared" ca="1" si="171"/>
        <v>0</v>
      </c>
      <c r="Q998">
        <f t="shared" ca="1" si="172"/>
        <v>0</v>
      </c>
      <c r="R998" t="s">
        <v>92</v>
      </c>
      <c r="S998">
        <f t="shared" ca="1" si="164"/>
        <v>1</v>
      </c>
    </row>
    <row r="999" spans="1:19">
      <c r="A999" s="13" t="str">
        <f t="shared" ca="1" si="173"/>
        <v>PTG?@Q</v>
      </c>
      <c r="B999">
        <f t="shared" ca="1" si="166"/>
        <v>8562</v>
      </c>
      <c r="D999" t="s">
        <v>534</v>
      </c>
      <c r="G999">
        <f t="shared" ca="1" si="167"/>
        <v>0</v>
      </c>
      <c r="H999">
        <f t="shared" ca="1" si="167"/>
        <v>1</v>
      </c>
      <c r="I999" s="2">
        <f t="shared" ca="1" si="168"/>
        <v>41881</v>
      </c>
      <c r="L999" s="4"/>
      <c r="M999">
        <f t="shared" ca="1" si="169"/>
        <v>3</v>
      </c>
      <c r="N999" t="s">
        <v>89</v>
      </c>
      <c r="O999">
        <f t="shared" ca="1" si="170"/>
        <v>0</v>
      </c>
      <c r="P999">
        <f t="shared" ca="1" si="171"/>
        <v>1</v>
      </c>
      <c r="Q999">
        <f t="shared" ca="1" si="172"/>
        <v>2</v>
      </c>
      <c r="R999" t="s">
        <v>93</v>
      </c>
      <c r="S999">
        <f t="shared" ca="1" si="164"/>
        <v>1</v>
      </c>
    </row>
    <row r="1000" spans="1:19">
      <c r="A1000" s="13" t="str">
        <f t="shared" ca="1" si="173"/>
        <v>Z=JFEX</v>
      </c>
      <c r="B1000">
        <f t="shared" ca="1" si="166"/>
        <v>4018</v>
      </c>
      <c r="D1000" t="s">
        <v>535</v>
      </c>
      <c r="G1000">
        <f t="shared" ca="1" si="167"/>
        <v>2</v>
      </c>
      <c r="H1000">
        <f t="shared" ca="1" si="167"/>
        <v>1</v>
      </c>
      <c r="I1000" s="2">
        <f t="shared" ca="1" si="168"/>
        <v>41819</v>
      </c>
      <c r="L1000" s="4"/>
      <c r="M1000">
        <f t="shared" ca="1" si="169"/>
        <v>1</v>
      </c>
      <c r="N1000" t="s">
        <v>90</v>
      </c>
      <c r="O1000">
        <f t="shared" ca="1" si="170"/>
        <v>1</v>
      </c>
      <c r="P1000">
        <f t="shared" ca="1" si="171"/>
        <v>0</v>
      </c>
      <c r="Q1000">
        <f t="shared" ca="1" si="172"/>
        <v>0</v>
      </c>
      <c r="R1000" t="s">
        <v>94</v>
      </c>
      <c r="S1000">
        <f t="shared" ca="1" si="164"/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C39"/>
  <sheetViews>
    <sheetView workbookViewId="0">
      <selection activeCell="C12" sqref="C12"/>
    </sheetView>
  </sheetViews>
  <sheetFormatPr defaultRowHeight="14.4"/>
  <cols>
    <col min="1" max="1" width="25.6640625" customWidth="1"/>
  </cols>
  <sheetData>
    <row r="2" spans="1:3">
      <c r="A2" s="15"/>
    </row>
    <row r="3" spans="1:3">
      <c r="A3" s="16" t="s">
        <v>0</v>
      </c>
      <c r="B3" t="s">
        <v>169</v>
      </c>
    </row>
    <row r="4" spans="1:3">
      <c r="A4">
        <f ca="1">RANDBETWEEN(100,500)</f>
        <v>215</v>
      </c>
      <c r="B4" t="s">
        <v>170</v>
      </c>
    </row>
    <row r="5" spans="1:3">
      <c r="A5">
        <f t="shared" ref="A5:A39" ca="1" si="0">RANDBETWEEN(100,500)</f>
        <v>434</v>
      </c>
      <c r="B5" t="s">
        <v>171</v>
      </c>
    </row>
    <row r="6" spans="1:3">
      <c r="B6" t="s">
        <v>170</v>
      </c>
      <c r="C6">
        <v>2</v>
      </c>
    </row>
    <row r="7" spans="1:3">
      <c r="A7">
        <f t="shared" ca="1" si="0"/>
        <v>486</v>
      </c>
      <c r="B7" t="s">
        <v>170</v>
      </c>
    </row>
    <row r="8" spans="1:3">
      <c r="A8">
        <f t="shared" ca="1" si="0"/>
        <v>475</v>
      </c>
      <c r="B8">
        <f ca="1">RANDBETWEEN(30,50)</f>
        <v>30</v>
      </c>
    </row>
    <row r="9" spans="1:3">
      <c r="A9">
        <f t="shared" ca="1" si="0"/>
        <v>331</v>
      </c>
      <c r="B9">
        <f ca="1">RANDBETWEEN(50,90)</f>
        <v>79</v>
      </c>
      <c r="C9" t="s">
        <v>172</v>
      </c>
    </row>
    <row r="10" spans="1:3">
      <c r="A10">
        <f t="shared" ca="1" si="0"/>
        <v>161</v>
      </c>
      <c r="B10">
        <f ca="1">RANDBETWEEN(145,200)</f>
        <v>149</v>
      </c>
      <c r="C10" t="s">
        <v>173</v>
      </c>
    </row>
    <row r="11" spans="1:3">
      <c r="A11">
        <f t="shared" ca="1" si="0"/>
        <v>326</v>
      </c>
      <c r="B11">
        <f t="shared" ref="B11:B20" ca="1" si="1">RANDBETWEEN(145,200)</f>
        <v>195</v>
      </c>
      <c r="C11" t="s">
        <v>174</v>
      </c>
    </row>
    <row r="12" spans="1:3">
      <c r="A12">
        <f t="shared" ca="1" si="0"/>
        <v>147</v>
      </c>
      <c r="B12">
        <f t="shared" ca="1" si="1"/>
        <v>193</v>
      </c>
      <c r="C12">
        <f ca="1">RANDBETWEEN(1000,20000)</f>
        <v>18597</v>
      </c>
    </row>
    <row r="13" spans="1:3">
      <c r="A13">
        <f t="shared" ca="1" si="0"/>
        <v>196</v>
      </c>
      <c r="B13">
        <f t="shared" ca="1" si="1"/>
        <v>195</v>
      </c>
    </row>
    <row r="14" spans="1:3">
      <c r="A14">
        <f t="shared" ca="1" si="0"/>
        <v>435</v>
      </c>
      <c r="B14">
        <f t="shared" ca="1" si="1"/>
        <v>181</v>
      </c>
    </row>
    <row r="15" spans="1:3">
      <c r="A15">
        <f t="shared" ca="1" si="0"/>
        <v>498</v>
      </c>
      <c r="B15">
        <f t="shared" ca="1" si="1"/>
        <v>185</v>
      </c>
    </row>
    <row r="16" spans="1:3">
      <c r="A16">
        <f t="shared" ca="1" si="0"/>
        <v>266</v>
      </c>
      <c r="B16">
        <f t="shared" ca="1" si="1"/>
        <v>150</v>
      </c>
    </row>
    <row r="17" spans="1:2">
      <c r="A17">
        <f t="shared" ca="1" si="0"/>
        <v>464</v>
      </c>
      <c r="B17">
        <f t="shared" ca="1" si="1"/>
        <v>200</v>
      </c>
    </row>
    <row r="18" spans="1:2">
      <c r="A18">
        <f t="shared" ca="1" si="0"/>
        <v>344</v>
      </c>
      <c r="B18">
        <f t="shared" ca="1" si="1"/>
        <v>179</v>
      </c>
    </row>
    <row r="19" spans="1:2">
      <c r="A19">
        <f t="shared" ca="1" si="0"/>
        <v>458</v>
      </c>
      <c r="B19">
        <f t="shared" ca="1" si="1"/>
        <v>174</v>
      </c>
    </row>
    <row r="20" spans="1:2">
      <c r="A20">
        <f t="shared" ca="1" si="0"/>
        <v>412</v>
      </c>
      <c r="B20">
        <f t="shared" ca="1" si="1"/>
        <v>199</v>
      </c>
    </row>
    <row r="21" spans="1:2">
      <c r="A21">
        <f t="shared" ca="1" si="0"/>
        <v>428</v>
      </c>
    </row>
    <row r="22" spans="1:2">
      <c r="A22">
        <f ca="1">RANDBETWEEN(100,500)</f>
        <v>431</v>
      </c>
    </row>
    <row r="23" spans="1:2">
      <c r="A23">
        <f t="shared" ca="1" si="0"/>
        <v>306</v>
      </c>
    </row>
    <row r="24" spans="1:2">
      <c r="A24">
        <f t="shared" ca="1" si="0"/>
        <v>313</v>
      </c>
    </row>
    <row r="25" spans="1:2">
      <c r="A25">
        <f t="shared" ca="1" si="0"/>
        <v>486</v>
      </c>
    </row>
    <row r="26" spans="1:2">
      <c r="A26">
        <f t="shared" ca="1" si="0"/>
        <v>339</v>
      </c>
    </row>
    <row r="27" spans="1:2">
      <c r="A27">
        <f t="shared" ca="1" si="0"/>
        <v>321</v>
      </c>
    </row>
    <row r="28" spans="1:2">
      <c r="A28">
        <f t="shared" ca="1" si="0"/>
        <v>445</v>
      </c>
    </row>
    <row r="29" spans="1:2">
      <c r="A29">
        <f t="shared" ca="1" si="0"/>
        <v>406</v>
      </c>
    </row>
    <row r="30" spans="1:2">
      <c r="A30">
        <f t="shared" ca="1" si="0"/>
        <v>432</v>
      </c>
    </row>
    <row r="31" spans="1:2">
      <c r="A31">
        <f t="shared" ca="1" si="0"/>
        <v>351</v>
      </c>
    </row>
    <row r="32" spans="1:2">
      <c r="A32">
        <f t="shared" ca="1" si="0"/>
        <v>323</v>
      </c>
    </row>
    <row r="33" spans="1:1">
      <c r="A33">
        <f t="shared" ca="1" si="0"/>
        <v>284</v>
      </c>
    </row>
    <row r="34" spans="1:1">
      <c r="A34">
        <f t="shared" ca="1" si="0"/>
        <v>333</v>
      </c>
    </row>
    <row r="35" spans="1:1">
      <c r="A35">
        <f t="shared" ca="1" si="0"/>
        <v>177</v>
      </c>
    </row>
    <row r="36" spans="1:1">
      <c r="A36">
        <f t="shared" ca="1" si="0"/>
        <v>201</v>
      </c>
    </row>
    <row r="37" spans="1:1">
      <c r="A37">
        <f t="shared" ca="1" si="0"/>
        <v>330</v>
      </c>
    </row>
    <row r="38" spans="1:1">
      <c r="A38">
        <f t="shared" ca="1" si="0"/>
        <v>277</v>
      </c>
    </row>
    <row r="39" spans="1:1">
      <c r="A39">
        <f t="shared" ca="1" si="0"/>
        <v>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2018-08-24T04:10:55Z</dcterms:created>
  <dcterms:modified xsi:type="dcterms:W3CDTF">2018-10-04T21:24:12Z</dcterms:modified>
</cp:coreProperties>
</file>