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ysteresis" sheetId="2" state="visible" r:id="rId4"/>
    <sheet name="Envelopes" sheetId="3" state="visible" r:id="rId5"/>
    <sheet name="Stiffness" sheetId="4" state="visible" r:id="rId6"/>
    <sheet name="CapacityCur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<sst xmlns="http://schemas.openxmlformats.org/spreadsheetml/2006/main" count="56" uniqueCount="55">
  <si>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4-Model Cyclic Pushover Comparison</t>
  </si>
  <si>
    <t xml:space="preserve">M1 = Original (M30) · M2 = Degraded (M20+15%Ascorr) · M3 = CFRP GF-only · M4 = CFRP Full building</t>
  </si>
  <si>
    <t xml:space="preserve">Model</t>
  </si>
  <si>
    <t xml:space="preserve">Peak +V (kN)</t>
  </si>
  <si>
    <t xml:space="preserve">Peak -V (kN)</t>
  </si>
  <si>
    <t xml:space="preserve">Disp @ peak +V (mm)</t>
  </si>
  <si>
    <t xml:space="preserve">Disp @ peak -V (mm)</t>
  </si>
  <si>
    <t xml:space="preserve">Top-storey drift @ +V peak (%)</t>
  </si>
  <si>
    <t xml:space="preserve">Initial secant K (kN/mm)</t>
  </si>
  <si>
    <t xml:space="preserve">Ultimate disp (mm)</t>
  </si>
  <si>
    <t xml:space="preserve">Notes</t>
  </si>
  <si>
    <t xml:space="preserve">Roof height (mm):</t>
  </si>
  <si>
    <t xml:space="preserve">M1_Original_RCC</t>
  </si>
  <si>
    <t xml:space="preserve">M30 conc, full As, Mander confined core</t>
  </si>
  <si>
    <t xml:space="preserve">M2_Degraded_RCC</t>
  </si>
  <si>
    <t xml:space="preserve">M20 conc, As × 0.85, Mander confined core</t>
  </si>
  <si>
    <t xml:space="preserve">M3_CFRP_GF</t>
  </si>
  <si>
    <t xml:space="preserve">M20 base + CFRP wrap GF cols + GF beam laminate</t>
  </si>
  <si>
    <t xml:space="preserve">M4_CFRP_Full</t>
  </si>
  <si>
    <t xml:space="preserve">M20 base + CFRP wrap ALL cols + ALL beams laminated</t>
  </si>
  <si>
    <t xml:space="preserve">Relative comparison (vs M1)</t>
  </si>
  <si>
    <t xml:space="preserve">Peak +V / M1 +V</t>
  </si>
  <si>
    <t xml:space="preserve">Initial K / M1 K</t>
  </si>
  <si>
    <t xml:space="preserve">M1_Original_RCC: Disp (mm)</t>
  </si>
  <si>
    <t xml:space="preserve">M1_Original_RCC: Shear (kN)</t>
  </si>
  <si>
    <t xml:space="preserve">M2_Degraded_RCC: Disp (mm)</t>
  </si>
  <si>
    <t xml:space="preserve">M2_Degraded_RCC: Shear (kN)</t>
  </si>
  <si>
    <t xml:space="preserve">M3_CFRP_GF: Disp (mm)</t>
  </si>
  <si>
    <t xml:space="preserve">M3_CFRP_GF: Shear (kN)</t>
  </si>
  <si>
    <t xml:space="preserve">M4_CFRP_Full: Disp (mm)</t>
  </si>
  <si>
    <t xml:space="preserve">M4_CFRP_Full: Shear (kN)</t>
  </si>
  <si>
    <t xml:space="preserve">M1_Original_RCC: Env-Disp (mm)</t>
  </si>
  <si>
    <t xml:space="preserve">M1_Original_RCC: Env-Shear (kN)</t>
  </si>
  <si>
    <t xml:space="preserve">M2_Degraded_RCC: Env-Disp (mm)</t>
  </si>
  <si>
    <t xml:space="preserve">M2_Degraded_RCC: Env-Shear (kN)</t>
  </si>
  <si>
    <t xml:space="preserve">M3_CFRP_GF: Env-Disp (mm)</t>
  </si>
  <si>
    <t xml:space="preserve">M3_CFRP_GF: Env-Shear (kN)</t>
  </si>
  <si>
    <t xml:space="preserve">M4_CFRP_Full: Env-Disp (mm)</t>
  </si>
  <si>
    <t xml:space="preserve">M4_CFRP_Full: Env-Shear (kN)</t>
  </si>
  <si>
    <t xml:space="preserve">M1_Original_RCC: |Disp| (mm)</t>
  </si>
  <si>
    <t xml:space="preserve">M1_Original_RCC: Secant K (kN/mm)</t>
  </si>
  <si>
    <t xml:space="preserve">M2_Degraded_RCC: |Disp| (mm)</t>
  </si>
  <si>
    <t xml:space="preserve">M2_Degraded_RCC: Secant K (kN/mm)</t>
  </si>
  <si>
    <t xml:space="preserve">M3_CFRP_GF: |Disp| (mm)</t>
  </si>
  <si>
    <t xml:space="preserve">M3_CFRP_GF: Secant K (kN/mm)</t>
  </si>
  <si>
    <t xml:space="preserve">M4_CFRP_Full: |Disp| (mm)</t>
  </si>
  <si>
    <t xml:space="preserve">M4_CFRP_Full: Secant K (kN/mm)</t>
  </si>
  <si>
    <t xml:space="preserve">M1_Original_RCC: Top Disp (mm)</t>
  </si>
  <si>
    <t xml:space="preserve">M1_Original_RCC: Load (kN)</t>
  </si>
  <si>
    <t xml:space="preserve">M2_Degraded_RCC: Top Disp (mm)</t>
  </si>
  <si>
    <t xml:space="preserve">M2_Degraded_RCC: Load (kN)</t>
  </si>
  <si>
    <t xml:space="preserve">M3_CFRP_GF: Top Disp (mm)</t>
  </si>
  <si>
    <t xml:space="preserve">M3_CFRP_GF: Load (kN)</t>
  </si>
  <si>
    <t xml:space="preserve">M4_CFRP_Full: Top Disp (mm)</t>
  </si>
  <si>
    <t xml:space="preserve">M4_CFRP_Full: Load (kN)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</si>
</sst>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%"/>
    <numFmt numFmtId="167" formatCode="0.0%"/>
    <numFmt numFmtId="168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Envelopes — All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"M1_Original_RCC"</c:f>
              <c:strCache>
                <c:ptCount val="1"/>
                <c:pt idx="0">
                  <c:v>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Envelopes!$A$2:$A$7</c:f>
              <c:numCache>
                <c:formatCode>0.000</c:formatCode>
                <c:ptCount val="6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xVal>
          <c:yVal>
            <c:numRef>
              <c:f>Envelopes!$B$2:$B$7</c:f>
              <c:numCache>
                <c:formatCode>0.000</c:formatCode>
                <c:ptCount val="6"/>
                <c:pt idx="0">
                  <c:v>-339.208503192069</c:v>
                </c:pt>
                <c:pt idx="1">
                  <c:v>-339.222915656291</c:v>
                </c:pt>
                <c:pt idx="2">
                  <c:v>-339.222917229506</c:v>
                </c:pt>
                <c:pt idx="3">
                  <c:v>336.784129724375</c:v>
                </c:pt>
                <c:pt idx="4">
                  <c:v>339.213649646797</c:v>
                </c:pt>
                <c:pt idx="5">
                  <c:v>339.213808021356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"M2_Degraded_RCC"</c:f>
              <c:strCache>
                <c:ptCount val="1"/>
                <c:pt idx="0">
                  <c:v>M2_Degraded_RCC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Envelopes!$C$2:$C$7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Envelopes!$D$2:$D$7</c:f>
              <c:numCache>
                <c:formatCode>0.000</c:formatCode>
                <c:ptCount val="6"/>
                <c:pt idx="0">
                  <c:v>-1099.41943540948</c:v>
                </c:pt>
                <c:pt idx="1">
                  <c:v>-471.796004315097</c:v>
                </c:pt>
                <c:pt idx="2">
                  <c:v>-118.408930830722</c:v>
                </c:pt>
                <c:pt idx="3">
                  <c:v>117.437942878884</c:v>
                </c:pt>
                <c:pt idx="4">
                  <c:v>467.851053897154</c:v>
                </c:pt>
                <c:pt idx="5">
                  <c:v>1093.93229669568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"M3_CFRP_GF"</c:f>
              <c:strCache>
                <c:ptCount val="1"/>
                <c:pt idx="0">
                  <c:v>M3_CFRP_GF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Envelopes!$E$2:$E$7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Envelopes!$F$2:$F$7</c:f>
              <c:numCache>
                <c:formatCode>0.000</c:formatCode>
                <c:ptCount val="6"/>
                <c:pt idx="0">
                  <c:v>-1080.69930146043</c:v>
                </c:pt>
                <c:pt idx="1">
                  <c:v>-465.604947438031</c:v>
                </c:pt>
                <c:pt idx="2">
                  <c:v>-116.913513595493</c:v>
                </c:pt>
                <c:pt idx="3">
                  <c:v>115.894062803845</c:v>
                </c:pt>
                <c:pt idx="4">
                  <c:v>461.535234624967</c:v>
                </c:pt>
                <c:pt idx="5">
                  <c:v>1074.72448805136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"M4_CFRP_Full"</c:f>
              <c:strCache>
                <c:ptCount val="1"/>
                <c:pt idx="0">
                  <c:v>M4_CFRP_Full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Envelopes!$G$2:$G$3</c:f>
              <c:numCache>
                <c:formatCode>0.000</c:formatCode>
                <c:ptCount val="2"/>
                <c:pt idx="0">
                  <c:v>-4</c:v>
                </c:pt>
                <c:pt idx="1">
                  <c:v>4</c:v>
                </c:pt>
              </c:numCache>
            </c:numRef>
          </c:xVal>
          <c:yVal>
            <c:numRef>
              <c:f>Envelopes!$H$2:$H$3</c:f>
              <c:numCache>
                <c:formatCode>0.000</c:formatCode>
                <c:ptCount val="2"/>
                <c:pt idx="0">
                  <c:v>-230.41421651542</c:v>
                </c:pt>
                <c:pt idx="1">
                  <c:v>228.080235960015</c:v>
                </c:pt>
              </c:numCache>
            </c:numRef>
          </c:yVal>
          <c:smooth val="0"/>
        </c:ser>
        <c:axId val="27127917"/>
        <c:axId val="9827177"/>
      </c:scatterChart>
      <c:valAx>
        <c:axId val="271279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7177"/>
        <c:crosses val="autoZero"/>
        <c:crossBetween val="midCat"/>
      </c:valAx>
      <c:valAx>
        <c:axId val="9827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279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Stiffness Degradation — All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"M1_Original_RCC"</c:f>
              <c:strCache>
                <c:ptCount val="1"/>
                <c:pt idx="0">
                  <c:v>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Stiffness!$A$2:$A$4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xVal>
          <c:yVal>
            <c:numRef>
              <c:f>Stiffness!$B$2:$B$4</c:f>
              <c:numCache>
                <c:formatCode>General</c:formatCode>
                <c:ptCount val="3"/>
                <c:pt idx="0">
                  <c:v>84.1960324310937</c:v>
                </c:pt>
                <c:pt idx="1">
                  <c:v>84.8034124116993</c:v>
                </c:pt>
                <c:pt idx="2">
                  <c:v>84.8034520053389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"M2_Degraded_RCC"</c:f>
              <c:strCache>
                <c:ptCount val="1"/>
                <c:pt idx="0">
                  <c:v>M2_Degraded_RCC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Stiffness!$C$2:$C$4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Stiffness!$D$2:$D$4</c:f>
              <c:numCache>
                <c:formatCode>General</c:formatCode>
                <c:ptCount val="3"/>
                <c:pt idx="0">
                  <c:v>58.7189714394418</c:v>
                </c:pt>
                <c:pt idx="1">
                  <c:v>58.4813817371442</c:v>
                </c:pt>
                <c:pt idx="2">
                  <c:v>54.6966148347842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"M3_CFRP_GF"</c:f>
              <c:strCache>
                <c:ptCount val="1"/>
                <c:pt idx="0">
                  <c:v>M3_CFRP_GF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Stiffness!$E$2:$E$4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Stiffness!$F$2:$F$4</c:f>
              <c:numCache>
                <c:formatCode>General</c:formatCode>
                <c:ptCount val="3"/>
                <c:pt idx="0">
                  <c:v>57.9470314019222</c:v>
                </c:pt>
                <c:pt idx="1">
                  <c:v>57.6919043281209</c:v>
                </c:pt>
                <c:pt idx="2">
                  <c:v>53.7362244025679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"M4_CFRP_Full"</c:f>
              <c:strCache>
                <c:ptCount val="1"/>
                <c:pt idx="0">
                  <c:v>M4_CFRP_Full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Stiffness!$G$2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Stiffness!$H$2</c:f>
              <c:numCache>
                <c:formatCode>General</c:formatCode>
                <c:ptCount val="1"/>
                <c:pt idx="0">
                  <c:v>57.0200589900038</c:v>
                </c:pt>
              </c:numCache>
            </c:numRef>
          </c:yVal>
          <c:smooth val="1"/>
        </c:ser>
        <c:axId val="66306522"/>
        <c:axId val="10287299"/>
      </c:scatterChart>
      <c:valAx>
        <c:axId val="663065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87299"/>
        <c:crosses val="autoZero"/>
        <c:crossBetween val="midCat"/>
      </c:valAx>
      <c:valAx>
        <c:axId val="10287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Secant Stiffness (kN/mm)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065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Curve — Load vs Top-Storey Displacement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"M1_Original_RCC"</c:f>
              <c:strCache>
                <c:ptCount val="1"/>
                <c:pt idx="0">
                  <c:v>M1_Original_RCC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CapacityCurve!$A$2:$A$4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xVal>
          <c:yVal>
            <c:numRef>
              <c:f>CapacityCurve!$B$2:$B$4</c:f>
              <c:numCache>
                <c:formatCode>General</c:formatCode>
                <c:ptCount val="3"/>
                <c:pt idx="0">
                  <c:v>336.784129724375</c:v>
                </c:pt>
                <c:pt idx="1">
                  <c:v>339.213649646797</c:v>
                </c:pt>
                <c:pt idx="2">
                  <c:v>339.213808021356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"M2_Degraded_RCC"</c:f>
              <c:strCache>
                <c:ptCount val="1"/>
                <c:pt idx="0">
                  <c:v>M2_Degraded_RCC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CapacityCurve!$C$2:$C$4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CapacityCurve!$D$2:$D$4</c:f>
              <c:numCache>
                <c:formatCode>General</c:formatCode>
                <c:ptCount val="3"/>
                <c:pt idx="0">
                  <c:v>117.437942878884</c:v>
                </c:pt>
                <c:pt idx="1">
                  <c:v>467.851053897154</c:v>
                </c:pt>
                <c:pt idx="2">
                  <c:v>1093.93229669568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"M3_CFRP_GF"</c:f>
              <c:strCache>
                <c:ptCount val="1"/>
                <c:pt idx="0">
                  <c:v>M3_CFRP_GF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CapacityCurve!$E$2:$E$4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CapacityCurve!$F$2:$F$4</c:f>
              <c:numCache>
                <c:formatCode>General</c:formatCode>
                <c:ptCount val="3"/>
                <c:pt idx="0">
                  <c:v>115.894062803845</c:v>
                </c:pt>
                <c:pt idx="1">
                  <c:v>461.535234624967</c:v>
                </c:pt>
                <c:pt idx="2">
                  <c:v>1074.72448805136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"M4_CFRP_Full"</c:f>
              <c:strCache>
                <c:ptCount val="1"/>
                <c:pt idx="0">
                  <c:v>M4_CFRP_Full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CapacityCurve!$G$2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CapacityCurve!$H$2</c:f>
              <c:numCache>
                <c:formatCode>General</c:formatCode>
                <c:ptCount val="1"/>
                <c:pt idx="0">
                  <c:v>228.080235960015</c:v>
                </c:pt>
              </c:numCache>
            </c:numRef>
          </c:yVal>
          <c:smooth val="1"/>
        </c:ser>
        <c:axId val="52083346"/>
        <c:axId val="40894497"/>
      </c:scatterChart>
      <c:valAx>
        <c:axId val="520833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94497"/>
        <c:crosses val="autoZero"/>
        <c:crossBetween val="midCat"/>
      </c:valAx>
      <c:valAx>
        <c:axId val="40894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8334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23</xdr:col>
      <xdr:colOff>581760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311228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23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42398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25</xdr:col>
      <xdr:colOff>78480</xdr:colOff>
      <xdr:row>27</xdr:row>
      <xdr:rowOff>86400</xdr:rowOff>
    </xdr:to>
    <xdr:graphicFrame>
      <xdr:nvGraphicFramePr>
        <xdr:cNvPr id="2" name="Chart 1"/>
        <xdr:cNvGraphicFramePr/>
      </xdr:nvGraphicFramePr>
      <xdr:xfrm>
        <a:off x="14239800" y="1904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  <c r="L4" s="5" t="n">
        <v>17500</v>
      </c>
    </row>
    <row r="5" customFormat="false" ht="15" hidden="false" customHeight="false" outlineLevel="0" collapsed="false">
      <c r="A5" s="6" t="s">
        <v>12</v>
      </c>
      <c r="B5" s="7" t="n">
        <v>339.213808021356</v>
      </c>
      <c r="C5" s="7" t="n">
        <v>-339.222917229506</v>
      </c>
      <c r="D5" s="7" t="n">
        <v>4</v>
      </c>
      <c r="E5" s="7" t="n">
        <v>-4</v>
      </c>
      <c r="F5" s="8" t="n">
        <f aca="false">D5/$L$4*100</f>
        <v>0.0228571428571429</v>
      </c>
      <c r="G5" s="7" t="n">
        <v>84.1960324310937</v>
      </c>
      <c r="H5" s="7" t="n">
        <v>4</v>
      </c>
      <c r="I5" s="6" t="s">
        <v>13</v>
      </c>
    </row>
    <row r="6" customFormat="false" ht="15" hidden="false" customHeight="false" outlineLevel="0" collapsed="false">
      <c r="A6" s="6" t="s">
        <v>14</v>
      </c>
      <c r="B6" s="7" t="n">
        <v>1093.93229669568</v>
      </c>
      <c r="C6" s="7" t="n">
        <v>-1099.41943540948</v>
      </c>
      <c r="D6" s="7" t="n">
        <v>20</v>
      </c>
      <c r="E6" s="7" t="n">
        <v>-20</v>
      </c>
      <c r="F6" s="8" t="n">
        <f aca="false">D6/$L$4*100</f>
        <v>0.114285714285714</v>
      </c>
      <c r="G6" s="7" t="n">
        <v>58.7189714394418</v>
      </c>
      <c r="H6" s="7" t="n">
        <v>20</v>
      </c>
      <c r="I6" s="6" t="s">
        <v>15</v>
      </c>
    </row>
    <row r="7" customFormat="false" ht="15" hidden="false" customHeight="false" outlineLevel="0" collapsed="false">
      <c r="A7" s="6" t="s">
        <v>16</v>
      </c>
      <c r="B7" s="7" t="n">
        <v>1074.72448805136</v>
      </c>
      <c r="C7" s="7" t="n">
        <v>-1080.69930146043</v>
      </c>
      <c r="D7" s="7" t="n">
        <v>20</v>
      </c>
      <c r="E7" s="7" t="n">
        <v>-20</v>
      </c>
      <c r="F7" s="8" t="n">
        <f aca="false">D7/$L$4*100</f>
        <v>0.114285714285714</v>
      </c>
      <c r="G7" s="7" t="n">
        <v>57.9470314019222</v>
      </c>
      <c r="H7" s="7" t="n">
        <v>20</v>
      </c>
      <c r="I7" s="6" t="s">
        <v>17</v>
      </c>
    </row>
    <row r="8" customFormat="false" ht="15" hidden="false" customHeight="false" outlineLevel="0" collapsed="false">
      <c r="A8" s="6" t="s">
        <v>18</v>
      </c>
      <c r="B8" s="7" t="n">
        <v>228.080235960015</v>
      </c>
      <c r="C8" s="7" t="n">
        <v>-230.41421651542</v>
      </c>
      <c r="D8" s="7" t="n">
        <v>4</v>
      </c>
      <c r="E8" s="7" t="n">
        <v>-4</v>
      </c>
      <c r="F8" s="8" t="n">
        <f aca="false">D8/$L$4*100</f>
        <v>0.0228571428571429</v>
      </c>
      <c r="G8" s="7" t="n">
        <v>57.0200589900038</v>
      </c>
      <c r="H8" s="7" t="n">
        <v>4</v>
      </c>
      <c r="I8" s="6" t="s">
        <v>19</v>
      </c>
    </row>
    <row r="11" customFormat="false" ht="15" hidden="false" customHeight="false" outlineLevel="0" collapsed="false">
      <c r="A11" s="9" t="s">
        <v>20</v>
      </c>
    </row>
    <row r="12" customFormat="false" ht="15" hidden="false" customHeight="false" outlineLevel="0" collapsed="false">
      <c r="A12" s="3" t="s">
        <v>2</v>
      </c>
      <c r="B12" s="3" t="s">
        <v>21</v>
      </c>
      <c r="C12" s="3" t="s">
        <v>22</v>
      </c>
    </row>
    <row r="13" customFormat="false" ht="15" hidden="false" customHeight="false" outlineLevel="0" collapsed="false">
      <c r="A13" s="10" t="str">
        <f aca="false">A5</f>
        <v>M1_Original_RCC</v>
      </c>
      <c r="B13" s="11" t="n">
        <f aca="false">B5/B5</f>
        <v>1</v>
      </c>
      <c r="C13" s="11" t="n">
        <f aca="false">G5/G5</f>
        <v>1</v>
      </c>
    </row>
    <row r="14" customFormat="false" ht="15" hidden="false" customHeight="false" outlineLevel="0" collapsed="false">
      <c r="A14" s="10" t="str">
        <f aca="false">A6</f>
        <v>M2_Degraded_RCC</v>
      </c>
      <c r="B14" s="11" t="n">
        <f aca="false">B6/B5</f>
        <v>3.22490497387658</v>
      </c>
      <c r="C14" s="11" t="n">
        <f aca="false">G6/G5</f>
        <v>0.697407820107171</v>
      </c>
    </row>
    <row r="15" customFormat="false" ht="15" hidden="false" customHeight="false" outlineLevel="0" collapsed="false">
      <c r="A15" s="10" t="str">
        <f aca="false">A7</f>
        <v>M3_CFRP_GF</v>
      </c>
      <c r="B15" s="11" t="n">
        <f aca="false">B7/B5</f>
        <v>3.16828048457184</v>
      </c>
      <c r="C15" s="11" t="n">
        <f aca="false">G7/G5</f>
        <v>0.688239454149414</v>
      </c>
    </row>
    <row r="16" customFormat="false" ht="15" hidden="false" customHeight="false" outlineLevel="0" collapsed="false">
      <c r="A16" s="10" t="str">
        <f aca="false">A8</f>
        <v>M4_CFRP_Full</v>
      </c>
      <c r="B16" s="11" t="n">
        <f aca="false">B8/B5</f>
        <v>0.672378985072613</v>
      </c>
      <c r="C16" s="11" t="n">
        <f aca="false">G8/G5</f>
        <v>0.677229761826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customFormat="false" ht="15" hidden="false" customHeight="false" outlineLevel="0" collapsed="false">
      <c r="A2" s="12" t="n">
        <v>0.5</v>
      </c>
      <c r="B2" s="12" t="n">
        <v>42.1924935502448</v>
      </c>
      <c r="C2" s="12" t="n">
        <v>0.25</v>
      </c>
      <c r="D2" s="12" t="n">
        <v>14.6939241346384</v>
      </c>
      <c r="E2" s="12" t="n">
        <v>0.25</v>
      </c>
      <c r="F2" s="12" t="n">
        <v>14.5007998478066</v>
      </c>
      <c r="G2" s="12" t="n">
        <v>0.25</v>
      </c>
      <c r="H2" s="12" t="n">
        <v>14.2872387614959</v>
      </c>
    </row>
    <row r="3" customFormat="false" ht="15" hidden="false" customHeight="false" outlineLevel="0" collapsed="false">
      <c r="A3" s="12" t="n">
        <v>1</v>
      </c>
      <c r="B3" s="12" t="n">
        <v>84.3616408381642</v>
      </c>
      <c r="C3" s="12" t="n">
        <v>0.5</v>
      </c>
      <c r="D3" s="12" t="n">
        <v>29.383986276853</v>
      </c>
      <c r="E3" s="12" t="n">
        <v>0.5</v>
      </c>
      <c r="F3" s="12" t="n">
        <v>28.9977500909785</v>
      </c>
      <c r="G3" s="12" t="n">
        <v>0.5</v>
      </c>
      <c r="H3" s="12" t="n">
        <v>28.5707676555522</v>
      </c>
    </row>
    <row r="4" customFormat="false" ht="15" hidden="false" customHeight="false" outlineLevel="0" collapsed="false">
      <c r="A4" s="12" t="n">
        <v>1.5</v>
      </c>
      <c r="B4" s="12" t="n">
        <v>126.505311701509</v>
      </c>
      <c r="C4" s="12" t="n">
        <v>0.75</v>
      </c>
      <c r="D4" s="12" t="n">
        <v>44.0701276105768</v>
      </c>
      <c r="E4" s="12" t="n">
        <v>0.75</v>
      </c>
      <c r="F4" s="12" t="n">
        <v>43.4908052681954</v>
      </c>
      <c r="G4" s="12" t="n">
        <v>0.75</v>
      </c>
      <c r="H4" s="12" t="n">
        <v>42.8506372217193</v>
      </c>
    </row>
    <row r="5" customFormat="false" ht="15" hidden="false" customHeight="false" outlineLevel="0" collapsed="false">
      <c r="A5" s="12" t="n">
        <v>2</v>
      </c>
      <c r="B5" s="12" t="n">
        <v>168.621272731736</v>
      </c>
      <c r="C5" s="12" t="n">
        <v>1</v>
      </c>
      <c r="D5" s="12" t="n">
        <v>58.7522547679859</v>
      </c>
      <c r="E5" s="12" t="n">
        <v>1</v>
      </c>
      <c r="F5" s="12" t="n">
        <v>57.979877720638</v>
      </c>
      <c r="G5" s="12" t="n">
        <v>1</v>
      </c>
      <c r="H5" s="12" t="n">
        <v>57.1266118652474</v>
      </c>
    </row>
    <row r="6" customFormat="false" ht="15" hidden="false" customHeight="false" outlineLevel="0" collapsed="false">
      <c r="A6" s="12" t="n">
        <v>2.5</v>
      </c>
      <c r="B6" s="12" t="n">
        <v>210.70793481107</v>
      </c>
      <c r="C6" s="12" t="n">
        <v>1.25</v>
      </c>
      <c r="D6" s="12" t="n">
        <v>73.4302510183536</v>
      </c>
      <c r="E6" s="12" t="n">
        <v>1.25</v>
      </c>
      <c r="F6" s="12" t="n">
        <v>72.4648747515922</v>
      </c>
      <c r="G6" s="12" t="n">
        <v>1.25</v>
      </c>
      <c r="H6" s="12" t="n">
        <v>71.3984943895064</v>
      </c>
    </row>
    <row r="7" customFormat="false" ht="15" hidden="false" customHeight="false" outlineLevel="0" collapsed="false">
      <c r="A7" s="12" t="n">
        <v>3</v>
      </c>
      <c r="B7" s="12" t="n">
        <v>252.764725688032</v>
      </c>
      <c r="C7" s="12" t="n">
        <v>1.5</v>
      </c>
      <c r="D7" s="12" t="n">
        <v>88.1039687054677</v>
      </c>
      <c r="E7" s="12" t="n">
        <v>1.5</v>
      </c>
      <c r="F7" s="12" t="n">
        <v>86.9456482046086</v>
      </c>
      <c r="G7" s="12" t="n">
        <v>1.5</v>
      </c>
      <c r="H7" s="12" t="n">
        <v>85.666237146246</v>
      </c>
    </row>
    <row r="8" customFormat="false" ht="15" hidden="false" customHeight="false" outlineLevel="0" collapsed="false">
      <c r="A8" s="12" t="n">
        <v>3.5</v>
      </c>
      <c r="B8" s="12" t="n">
        <v>294.790011342655</v>
      </c>
      <c r="C8" s="12" t="n">
        <v>1.75</v>
      </c>
      <c r="D8" s="12" t="n">
        <v>102.773266624073</v>
      </c>
      <c r="E8" s="12" t="n">
        <v>1.75</v>
      </c>
      <c r="F8" s="12" t="n">
        <v>101.422115058604</v>
      </c>
      <c r="G8" s="12" t="n">
        <v>1.75</v>
      </c>
      <c r="H8" s="12" t="n">
        <v>99.9297363806654</v>
      </c>
    </row>
    <row r="9" customFormat="false" ht="15" hidden="false" customHeight="false" outlineLevel="0" collapsed="false">
      <c r="A9" s="12" t="n">
        <v>4</v>
      </c>
      <c r="B9" s="12" t="n">
        <v>336.784129724375</v>
      </c>
      <c r="C9" s="12" t="n">
        <v>2</v>
      </c>
      <c r="D9" s="12" t="n">
        <v>117.437942878884</v>
      </c>
      <c r="E9" s="12" t="n">
        <v>2</v>
      </c>
      <c r="F9" s="12" t="n">
        <v>115.894062803845</v>
      </c>
      <c r="G9" s="12" t="n">
        <v>2</v>
      </c>
      <c r="H9" s="12" t="n">
        <v>114.188852401286</v>
      </c>
    </row>
    <row r="10" customFormat="false" ht="15" hidden="false" customHeight="false" outlineLevel="0" collapsed="false">
      <c r="A10" s="12" t="n">
        <v>3.5</v>
      </c>
      <c r="B10" s="12" t="n">
        <v>294.365761120221</v>
      </c>
      <c r="C10" s="12" t="n">
        <v>1.75</v>
      </c>
      <c r="D10" s="12" t="n">
        <v>102.635470615377</v>
      </c>
      <c r="E10" s="12" t="n">
        <v>1.75</v>
      </c>
      <c r="F10" s="12" t="n">
        <v>101.278535747257</v>
      </c>
      <c r="G10" s="12" t="n">
        <v>2.25</v>
      </c>
      <c r="H10" s="12" t="n">
        <v>128.443254056671</v>
      </c>
    </row>
    <row r="11" customFormat="false" ht="15" hidden="false" customHeight="false" outlineLevel="0" collapsed="false">
      <c r="A11" s="12" t="n">
        <v>3</v>
      </c>
      <c r="B11" s="12" t="n">
        <v>251.947718176463</v>
      </c>
      <c r="C11" s="12" t="n">
        <v>1.5</v>
      </c>
      <c r="D11" s="12" t="n">
        <v>87.8330263284519</v>
      </c>
      <c r="E11" s="12" t="n">
        <v>1.5</v>
      </c>
      <c r="F11" s="12" t="n">
        <v>86.663029753405</v>
      </c>
      <c r="G11" s="12" t="n">
        <v>2.5</v>
      </c>
      <c r="H11" s="12" t="n">
        <v>142.693046071353</v>
      </c>
    </row>
    <row r="12" customFormat="false" ht="15" hidden="false" customHeight="false" outlineLevel="0" collapsed="false">
      <c r="A12" s="12" t="n">
        <v>2.5</v>
      </c>
      <c r="B12" s="12" t="n">
        <v>209.529953013375</v>
      </c>
      <c r="C12" s="12" t="n">
        <v>1.25</v>
      </c>
      <c r="D12" s="12" t="n">
        <v>73.0306054113451</v>
      </c>
      <c r="E12" s="12" t="n">
        <v>1.25</v>
      </c>
      <c r="F12" s="12" t="n">
        <v>72.0475483514784</v>
      </c>
      <c r="G12" s="12" t="n">
        <v>2.75</v>
      </c>
      <c r="H12" s="12" t="n">
        <v>156.937691585125</v>
      </c>
    </row>
    <row r="13" customFormat="false" ht="15" hidden="false" customHeight="false" outlineLevel="0" collapsed="false">
      <c r="A13" s="12" t="n">
        <v>2</v>
      </c>
      <c r="B13" s="12" t="n">
        <v>167.112634255378</v>
      </c>
      <c r="C13" s="12" t="n">
        <v>1</v>
      </c>
      <c r="D13" s="12" t="n">
        <v>58.2282104947643</v>
      </c>
      <c r="E13" s="12" t="n">
        <v>1</v>
      </c>
      <c r="F13" s="12" t="n">
        <v>57.4320826979353</v>
      </c>
      <c r="G13" s="12" t="n">
        <v>3</v>
      </c>
      <c r="H13" s="12" t="n">
        <v>171.177469170605</v>
      </c>
    </row>
    <row r="14" customFormat="false" ht="15" hidden="false" customHeight="false" outlineLevel="0" collapsed="false">
      <c r="A14" s="12" t="n">
        <v>1.5</v>
      </c>
      <c r="B14" s="12" t="n">
        <v>124.696199049511</v>
      </c>
      <c r="C14" s="12" t="n">
        <v>0.75</v>
      </c>
      <c r="D14" s="12" t="n">
        <v>43.4258288915746</v>
      </c>
      <c r="E14" s="12" t="n">
        <v>0.75</v>
      </c>
      <c r="F14" s="12" t="n">
        <v>42.8166387607948</v>
      </c>
      <c r="G14" s="12" t="n">
        <v>3.25</v>
      </c>
      <c r="H14" s="12" t="n">
        <v>185.412011227803</v>
      </c>
    </row>
    <row r="15" customFormat="false" ht="15" hidden="false" customHeight="false" outlineLevel="0" collapsed="false">
      <c r="A15" s="12" t="n">
        <v>1</v>
      </c>
      <c r="B15" s="12" t="n">
        <v>82.2816347575665</v>
      </c>
      <c r="C15" s="12" t="n">
        <v>0.5</v>
      </c>
      <c r="D15" s="12" t="n">
        <v>28.6234867373057</v>
      </c>
      <c r="E15" s="12" t="n">
        <v>0.5</v>
      </c>
      <c r="F15" s="12" t="n">
        <v>28.2012163757536</v>
      </c>
      <c r="G15" s="12" t="n">
        <v>3.5</v>
      </c>
      <c r="H15" s="12" t="n">
        <v>199.640907853206</v>
      </c>
    </row>
    <row r="16" customFormat="false" ht="15" hidden="false" customHeight="false" outlineLevel="0" collapsed="false">
      <c r="A16" s="12" t="n">
        <v>0.5</v>
      </c>
      <c r="B16" s="12" t="n">
        <v>39.8680151607915</v>
      </c>
      <c r="C16" s="12" t="n">
        <v>0.25</v>
      </c>
      <c r="D16" s="12" t="n">
        <v>13.8211322660137</v>
      </c>
      <c r="E16" s="12" t="n">
        <v>0.25</v>
      </c>
      <c r="F16" s="12" t="n">
        <v>13.5857990565651</v>
      </c>
      <c r="G16" s="12" t="n">
        <v>3.75</v>
      </c>
      <c r="H16" s="12" t="n">
        <v>213.863853481562</v>
      </c>
    </row>
    <row r="17" customFormat="false" ht="15" hidden="false" customHeight="false" outlineLevel="0" collapsed="false">
      <c r="A17" s="12" t="n">
        <v>0</v>
      </c>
      <c r="B17" s="12" t="n">
        <v>-2.53816297294152</v>
      </c>
      <c r="C17" s="12" t="n">
        <v>0</v>
      </c>
      <c r="D17" s="12" t="n">
        <v>-0.976068356970303</v>
      </c>
      <c r="E17" s="12" t="n">
        <v>0</v>
      </c>
      <c r="F17" s="12" t="n">
        <v>-1.02399868773869</v>
      </c>
      <c r="G17" s="12" t="n">
        <v>4</v>
      </c>
      <c r="H17" s="12" t="n">
        <v>228.080235960015</v>
      </c>
    </row>
    <row r="18" customFormat="false" ht="15" hidden="false" customHeight="false" outlineLevel="0" collapsed="false">
      <c r="A18" s="12" t="n">
        <v>-0.5</v>
      </c>
      <c r="B18" s="12" t="n">
        <v>-44.7249399502693</v>
      </c>
      <c r="C18" s="12" t="n">
        <v>-0.25</v>
      </c>
      <c r="D18" s="12" t="n">
        <v>-15.6700771705351</v>
      </c>
      <c r="E18" s="12" t="n">
        <v>-0.25</v>
      </c>
      <c r="F18" s="12" t="n">
        <v>-15.5248792382518</v>
      </c>
      <c r="G18" s="12" t="n">
        <v>3.75</v>
      </c>
      <c r="H18" s="12" t="n">
        <v>213.678940177105</v>
      </c>
    </row>
    <row r="19" customFormat="false" ht="15" hidden="false" customHeight="false" outlineLevel="0" collapsed="false">
      <c r="A19" s="12" t="n">
        <v>-1</v>
      </c>
      <c r="B19" s="12" t="n">
        <v>-86.8760005493593</v>
      </c>
      <c r="C19" s="12" t="n">
        <v>-0.5</v>
      </c>
      <c r="D19" s="12" t="n">
        <v>-30.3600434779373</v>
      </c>
      <c r="E19" s="12" t="n">
        <v>-0.5</v>
      </c>
      <c r="F19" s="12" t="n">
        <v>-30.0216925878842</v>
      </c>
      <c r="G19" s="12" t="n">
        <v>3.5</v>
      </c>
      <c r="H19" s="12" t="n">
        <v>199.276191523234</v>
      </c>
    </row>
    <row r="20" customFormat="false" ht="15" hidden="false" customHeight="false" outlineLevel="0" collapsed="false">
      <c r="A20" s="12" t="n">
        <v>-1.5</v>
      </c>
      <c r="B20" s="12" t="n">
        <v>-129.003464851594</v>
      </c>
      <c r="C20" s="12" t="n">
        <v>-0.75</v>
      </c>
      <c r="D20" s="12" t="n">
        <v>-45.0459328128138</v>
      </c>
      <c r="E20" s="12" t="n">
        <v>-0.75</v>
      </c>
      <c r="F20" s="12" t="n">
        <v>-44.5145264654346</v>
      </c>
      <c r="G20" s="12" t="n">
        <v>3.25</v>
      </c>
      <c r="H20" s="12" t="n">
        <v>184.872555531866</v>
      </c>
    </row>
    <row r="21" customFormat="false" ht="15" hidden="false" customHeight="false" outlineLevel="0" collapsed="false">
      <c r="A21" s="12" t="n">
        <v>-2</v>
      </c>
      <c r="B21" s="12" t="n">
        <v>-171.106142035957</v>
      </c>
      <c r="C21" s="12" t="n">
        <v>-1</v>
      </c>
      <c r="D21" s="12" t="n">
        <v>-59.7276064423287</v>
      </c>
      <c r="E21" s="12" t="n">
        <v>-1</v>
      </c>
      <c r="F21" s="12" t="n">
        <v>-59.0031830874411</v>
      </c>
      <c r="G21" s="12" t="n">
        <v>3</v>
      </c>
      <c r="H21" s="12" t="n">
        <v>170.468008130427</v>
      </c>
    </row>
    <row r="22" customFormat="false" ht="15" hidden="false" customHeight="false" outlineLevel="0" collapsed="false">
      <c r="A22" s="12" t="n">
        <v>-2.5</v>
      </c>
      <c r="B22" s="12" t="n">
        <v>-213.17728637073</v>
      </c>
      <c r="C22" s="12" t="n">
        <v>-1.25</v>
      </c>
      <c r="D22" s="12" t="n">
        <v>-74.4049938963893</v>
      </c>
      <c r="E22" s="12" t="n">
        <v>-1.25</v>
      </c>
      <c r="F22" s="12" t="n">
        <v>-73.4875669413779</v>
      </c>
      <c r="G22" s="12" t="n">
        <v>2.75</v>
      </c>
      <c r="H22" s="12" t="n">
        <v>156.062932978874</v>
      </c>
    </row>
    <row r="23" customFormat="false" ht="15" hidden="false" customHeight="false" outlineLevel="0" collapsed="false">
      <c r="A23" s="12" t="n">
        <v>-3</v>
      </c>
      <c r="B23" s="12" t="n">
        <v>-255.221688989607</v>
      </c>
      <c r="C23" s="12" t="n">
        <v>-1.5</v>
      </c>
      <c r="D23" s="12" t="n">
        <v>-89.0772817902727</v>
      </c>
      <c r="E23" s="12" t="n">
        <v>-1.5</v>
      </c>
      <c r="F23" s="12" t="n">
        <v>-87.9674125019288</v>
      </c>
      <c r="G23" s="12" t="n">
        <v>2.5</v>
      </c>
      <c r="H23" s="12" t="n">
        <v>141.657531938206</v>
      </c>
    </row>
    <row r="24" customFormat="false" ht="15" hidden="false" customHeight="false" outlineLevel="0" collapsed="false">
      <c r="A24" s="12" t="n">
        <v>-3.5</v>
      </c>
      <c r="B24" s="12" t="n">
        <v>-297.232484021516</v>
      </c>
      <c r="C24" s="12" t="n">
        <v>-1.75</v>
      </c>
      <c r="D24" s="12" t="n">
        <v>-103.745733381072</v>
      </c>
      <c r="E24" s="12" t="n">
        <v>-1.75</v>
      </c>
      <c r="F24" s="12" t="n">
        <v>-102.442601608993</v>
      </c>
      <c r="G24" s="12" t="n">
        <v>2.25</v>
      </c>
      <c r="H24" s="12" t="n">
        <v>127.251747304509</v>
      </c>
    </row>
    <row r="25" customFormat="false" ht="15" hidden="false" customHeight="false" outlineLevel="0" collapsed="false">
      <c r="A25" s="12" t="n">
        <v>-4</v>
      </c>
      <c r="B25" s="12" t="n">
        <v>-339.208503192069</v>
      </c>
      <c r="C25" s="12" t="n">
        <v>-2</v>
      </c>
      <c r="D25" s="12" t="n">
        <v>-118.408930830722</v>
      </c>
      <c r="E25" s="12" t="n">
        <v>-2</v>
      </c>
      <c r="F25" s="12" t="n">
        <v>-116.913513595493</v>
      </c>
      <c r="G25" s="12" t="n">
        <v>2</v>
      </c>
      <c r="H25" s="12" t="n">
        <v>112.845858609856</v>
      </c>
    </row>
    <row r="26" customFormat="false" ht="15" hidden="false" customHeight="false" outlineLevel="0" collapsed="false">
      <c r="A26" s="12" t="n">
        <v>-3.5</v>
      </c>
      <c r="B26" s="12" t="n">
        <v>-296.790781005279</v>
      </c>
      <c r="C26" s="12" t="n">
        <v>-1.75</v>
      </c>
      <c r="D26" s="12" t="n">
        <v>-103.606509276098</v>
      </c>
      <c r="E26" s="12" t="n">
        <v>-1.75</v>
      </c>
      <c r="F26" s="12" t="n">
        <v>-102.298028736446</v>
      </c>
      <c r="G26" s="12" t="n">
        <v>1.75</v>
      </c>
      <c r="H26" s="12" t="n">
        <v>98.4398197205002</v>
      </c>
    </row>
    <row r="27" customFormat="false" ht="15" hidden="false" customHeight="false" outlineLevel="0" collapsed="false">
      <c r="A27" s="12" t="n">
        <v>-3</v>
      </c>
      <c r="B27" s="12" t="n">
        <v>-254.374112211341</v>
      </c>
      <c r="C27" s="12" t="n">
        <v>-1.5</v>
      </c>
      <c r="D27" s="12" t="n">
        <v>-88.8042086592766</v>
      </c>
      <c r="E27" s="12" t="n">
        <v>-1.5</v>
      </c>
      <c r="F27" s="12" t="n">
        <v>-87.6826429124645</v>
      </c>
      <c r="G27" s="12" t="n">
        <v>1.5</v>
      </c>
      <c r="H27" s="12" t="n">
        <v>84.0337371464893</v>
      </c>
    </row>
    <row r="28" customFormat="false" ht="15" hidden="false" customHeight="false" outlineLevel="0" collapsed="false">
      <c r="A28" s="12" t="n">
        <v>-2.5</v>
      </c>
      <c r="B28" s="12" t="n">
        <v>-211.958522168621</v>
      </c>
      <c r="C28" s="12" t="n">
        <v>-1.25</v>
      </c>
      <c r="D28" s="12" t="n">
        <v>-74.0020393882922</v>
      </c>
      <c r="E28" s="12" t="n">
        <v>-1.25</v>
      </c>
      <c r="F28" s="12" t="n">
        <v>-73.067385673283</v>
      </c>
      <c r="G28" s="12" t="n">
        <v>1.25</v>
      </c>
      <c r="H28" s="12" t="n">
        <v>69.6276816524441</v>
      </c>
    </row>
    <row r="29" customFormat="false" ht="15" hidden="false" customHeight="false" outlineLevel="0" collapsed="false">
      <c r="A29" s="12" t="n">
        <v>-2</v>
      </c>
      <c r="B29" s="12" t="n">
        <v>-169.544298118581</v>
      </c>
      <c r="C29" s="12" t="n">
        <v>-1</v>
      </c>
      <c r="D29" s="12" t="n">
        <v>-59.1999887949841</v>
      </c>
      <c r="E29" s="12" t="n">
        <v>-1</v>
      </c>
      <c r="F29" s="12" t="n">
        <v>-58.4522285509437</v>
      </c>
      <c r="G29" s="12" t="n">
        <v>1</v>
      </c>
      <c r="H29" s="12" t="n">
        <v>55.2214124742943</v>
      </c>
    </row>
    <row r="30" customFormat="false" ht="15" hidden="false" customHeight="false" outlineLevel="0" collapsed="false">
      <c r="A30" s="12" t="n">
        <v>-1.5</v>
      </c>
      <c r="B30" s="12" t="n">
        <v>-127.131981278911</v>
      </c>
      <c r="C30" s="12" t="n">
        <v>-0.75</v>
      </c>
      <c r="D30" s="12" t="n">
        <v>-44.3980488332228</v>
      </c>
      <c r="E30" s="12" t="n">
        <v>-0.75</v>
      </c>
      <c r="F30" s="12" t="n">
        <v>-43.8371567650635</v>
      </c>
      <c r="G30" s="12" t="n">
        <v>0.75</v>
      </c>
      <c r="H30" s="12" t="n">
        <v>40.8151324821576</v>
      </c>
    </row>
    <row r="31" customFormat="false" ht="15" hidden="false" customHeight="false" outlineLevel="0" collapsed="false">
      <c r="A31" s="12" t="n">
        <v>-1</v>
      </c>
      <c r="B31" s="12" t="n">
        <v>-84.7234111085333</v>
      </c>
      <c r="C31" s="12" t="n">
        <v>-0.5</v>
      </c>
      <c r="D31" s="12" t="n">
        <v>-29.5961746674825</v>
      </c>
      <c r="E31" s="12" t="n">
        <v>-0.5</v>
      </c>
      <c r="F31" s="12" t="n">
        <v>-29.2221406850207</v>
      </c>
      <c r="G31" s="12" t="n">
        <v>0.5</v>
      </c>
      <c r="H31" s="12" t="n">
        <v>26.4088384182285</v>
      </c>
    </row>
    <row r="32" customFormat="false" ht="15" hidden="false" customHeight="false" outlineLevel="0" collapsed="false">
      <c r="A32" s="12" t="n">
        <v>-0.5</v>
      </c>
      <c r="B32" s="12" t="n">
        <v>-42.3188662426197</v>
      </c>
      <c r="C32" s="12" t="n">
        <v>-0.25</v>
      </c>
      <c r="D32" s="12" t="n">
        <v>-14.7943253112941</v>
      </c>
      <c r="E32" s="12" t="n">
        <v>-0.25</v>
      </c>
      <c r="F32" s="12" t="n">
        <v>-14.6071465666572</v>
      </c>
      <c r="G32" s="12" t="n">
        <v>0.25</v>
      </c>
      <c r="H32" s="12" t="n">
        <v>12.0024601538318</v>
      </c>
    </row>
    <row r="33" customFormat="false" ht="15" hidden="false" customHeight="false" outlineLevel="0" collapsed="false">
      <c r="A33" s="12" t="n">
        <v>0</v>
      </c>
      <c r="B33" s="12" t="n">
        <v>0.0873999100317187</v>
      </c>
      <c r="C33" s="12" t="n">
        <v>0</v>
      </c>
      <c r="D33" s="12" t="n">
        <v>0.00753396915644778</v>
      </c>
      <c r="E33" s="12" t="n">
        <v>0</v>
      </c>
      <c r="F33" s="12" t="n">
        <v>0.00785779411393683</v>
      </c>
      <c r="G33" s="12" t="n">
        <v>0</v>
      </c>
      <c r="H33" s="12" t="n">
        <v>-2.39065498966642</v>
      </c>
    </row>
    <row r="34" customFormat="false" ht="15" hidden="false" customHeight="false" outlineLevel="0" collapsed="false">
      <c r="A34" s="12" t="n">
        <v>0.5</v>
      </c>
      <c r="B34" s="12" t="n">
        <v>42.4909936761416</v>
      </c>
      <c r="C34" s="12" t="n">
        <v>0.25</v>
      </c>
      <c r="D34" s="12" t="n">
        <v>14.8093226966512</v>
      </c>
      <c r="E34" s="12" t="n">
        <v>0.25</v>
      </c>
      <c r="F34" s="12" t="n">
        <v>14.6227878029498</v>
      </c>
      <c r="G34" s="12" t="n">
        <v>-0.25</v>
      </c>
      <c r="H34" s="12" t="n">
        <v>-16.6776828945489</v>
      </c>
    </row>
    <row r="35" customFormat="false" ht="15" hidden="false" customHeight="false" outlineLevel="0" collapsed="false">
      <c r="A35" s="12" t="n">
        <v>1</v>
      </c>
      <c r="B35" s="12" t="n">
        <v>84.8856623757035</v>
      </c>
      <c r="C35" s="12" t="n">
        <v>0.5</v>
      </c>
      <c r="D35" s="12" t="n">
        <v>29.6110764861168</v>
      </c>
      <c r="E35" s="12" t="n">
        <v>0.5</v>
      </c>
      <c r="F35" s="12" t="n">
        <v>29.2377113763092</v>
      </c>
      <c r="G35" s="12" t="n">
        <v>-0.5</v>
      </c>
      <c r="H35" s="12" t="n">
        <v>-30.9603234177456</v>
      </c>
    </row>
    <row r="36" customFormat="false" ht="15" hidden="false" customHeight="false" outlineLevel="0" collapsed="false">
      <c r="A36" s="12" t="n">
        <v>1.5</v>
      </c>
      <c r="B36" s="12" t="n">
        <v>127.277916920719</v>
      </c>
      <c r="C36" s="12" t="n">
        <v>0.75</v>
      </c>
      <c r="D36" s="12" t="n">
        <v>44.412516894848</v>
      </c>
      <c r="E36" s="12" t="n">
        <v>0.75</v>
      </c>
      <c r="F36" s="12" t="n">
        <v>43.8523808292924</v>
      </c>
      <c r="G36" s="12" t="n">
        <v>-0.75</v>
      </c>
      <c r="H36" s="12" t="n">
        <v>-45.2386190379061</v>
      </c>
    </row>
    <row r="37" customFormat="false" ht="15" hidden="false" customHeight="false" outlineLevel="0" collapsed="false">
      <c r="A37" s="12" t="n">
        <v>2</v>
      </c>
      <c r="B37" s="12" t="n">
        <v>169.669877389518</v>
      </c>
      <c r="C37" s="12" t="n">
        <v>1</v>
      </c>
      <c r="D37" s="12" t="n">
        <v>59.2139462027361</v>
      </c>
      <c r="E37" s="12" t="n">
        <v>1</v>
      </c>
      <c r="F37" s="12" t="n">
        <v>58.4669472454166</v>
      </c>
      <c r="G37" s="12" t="n">
        <v>-1</v>
      </c>
      <c r="H37" s="12" t="n">
        <v>-59.5116223328195</v>
      </c>
    </row>
    <row r="38" customFormat="false" ht="15" hidden="false" customHeight="false" outlineLevel="0" collapsed="false">
      <c r="A38" s="12" t="n">
        <v>2.5</v>
      </c>
      <c r="B38" s="12" t="n">
        <v>212.058624728525</v>
      </c>
      <c r="C38" s="12" t="n">
        <v>1.25</v>
      </c>
      <c r="D38" s="12" t="n">
        <v>74.0148668751801</v>
      </c>
      <c r="E38" s="12" t="n">
        <v>1.25</v>
      </c>
      <c r="F38" s="12" t="n">
        <v>73.0812094999241</v>
      </c>
      <c r="G38" s="12" t="n">
        <v>-1.25</v>
      </c>
      <c r="H38" s="12" t="n">
        <v>-73.780261717713</v>
      </c>
    </row>
    <row r="39" customFormat="false" ht="15" hidden="false" customHeight="false" outlineLevel="0" collapsed="false">
      <c r="A39" s="12" t="n">
        <v>3</v>
      </c>
      <c r="B39" s="12" t="n">
        <v>254.452500284427</v>
      </c>
      <c r="C39" s="12" t="n">
        <v>1.5</v>
      </c>
      <c r="D39" s="12" t="n">
        <v>88.8153059775816</v>
      </c>
      <c r="E39" s="12" t="n">
        <v>1.5</v>
      </c>
      <c r="F39" s="12" t="n">
        <v>87.694859760243</v>
      </c>
      <c r="G39" s="12" t="n">
        <v>-1.5</v>
      </c>
      <c r="H39" s="12" t="n">
        <v>-88.0433684037813</v>
      </c>
    </row>
    <row r="40" customFormat="false" ht="15" hidden="false" customHeight="false" outlineLevel="0" collapsed="false">
      <c r="A40" s="12" t="n">
        <v>3.5</v>
      </c>
      <c r="B40" s="12" t="n">
        <v>296.840916360278</v>
      </c>
      <c r="C40" s="12" t="n">
        <v>1.75</v>
      </c>
      <c r="D40" s="12" t="n">
        <v>103.615669120395</v>
      </c>
      <c r="E40" s="12" t="n">
        <v>1.75</v>
      </c>
      <c r="F40" s="12" t="n">
        <v>102.308776458788</v>
      </c>
      <c r="G40" s="12" t="n">
        <v>-1.75</v>
      </c>
      <c r="H40" s="12" t="n">
        <v>-102.301786079164</v>
      </c>
    </row>
    <row r="41" customFormat="false" ht="15" hidden="false" customHeight="false" outlineLevel="0" collapsed="false">
      <c r="A41" s="12" t="n">
        <v>4</v>
      </c>
      <c r="B41" s="12" t="n">
        <v>339.213649646797</v>
      </c>
      <c r="C41" s="12" t="n">
        <v>2</v>
      </c>
      <c r="D41" s="12" t="n">
        <v>118.409456252178</v>
      </c>
      <c r="E41" s="12" t="n">
        <v>2</v>
      </c>
      <c r="F41" s="12" t="n">
        <v>116.915073383255</v>
      </c>
      <c r="G41" s="12" t="n">
        <v>-2</v>
      </c>
      <c r="H41" s="12" t="n">
        <v>-116.55715451297</v>
      </c>
    </row>
    <row r="42" customFormat="false" ht="15" hidden="false" customHeight="false" outlineLevel="0" collapsed="false">
      <c r="A42" s="12" t="n">
        <v>3.5</v>
      </c>
      <c r="B42" s="12" t="n">
        <v>296.795764737803</v>
      </c>
      <c r="C42" s="12" t="n">
        <v>2.25</v>
      </c>
      <c r="D42" s="12" t="n">
        <v>133.068459155398</v>
      </c>
      <c r="E42" s="12" t="n">
        <v>2.25</v>
      </c>
      <c r="F42" s="12" t="n">
        <v>131.38130991702</v>
      </c>
      <c r="G42" s="12" t="n">
        <v>-2.25</v>
      </c>
      <c r="H42" s="12" t="n">
        <v>-130.805929982806</v>
      </c>
    </row>
    <row r="43" customFormat="false" ht="15" hidden="false" customHeight="false" outlineLevel="0" collapsed="false">
      <c r="A43" s="12" t="n">
        <v>3</v>
      </c>
      <c r="B43" s="12" t="n">
        <v>254.379149692159</v>
      </c>
      <c r="C43" s="12" t="n">
        <v>2.5</v>
      </c>
      <c r="D43" s="12" t="n">
        <v>147.721435435637</v>
      </c>
      <c r="E43" s="12" t="n">
        <v>2.5</v>
      </c>
      <c r="F43" s="12" t="n">
        <v>145.842458774487</v>
      </c>
      <c r="G43" s="12" t="n">
        <v>-2.5</v>
      </c>
      <c r="H43" s="12" t="n">
        <v>-145.052667277916</v>
      </c>
    </row>
    <row r="44" customFormat="false" ht="15" hidden="false" customHeight="false" outlineLevel="0" collapsed="false">
      <c r="A44" s="12" t="n">
        <v>2.5</v>
      </c>
      <c r="B44" s="12" t="n">
        <v>211.963720232317</v>
      </c>
      <c r="C44" s="12" t="n">
        <v>2.75</v>
      </c>
      <c r="D44" s="12" t="n">
        <v>162.370199997433</v>
      </c>
      <c r="E44" s="12" t="n">
        <v>2.75</v>
      </c>
      <c r="F44" s="12" t="n">
        <v>160.298666394204</v>
      </c>
      <c r="G44" s="12" t="n">
        <v>-2.75</v>
      </c>
      <c r="H44" s="12" t="n">
        <v>-159.29262717106</v>
      </c>
    </row>
    <row r="45" customFormat="false" ht="15" hidden="false" customHeight="false" outlineLevel="0" collapsed="false">
      <c r="A45" s="12" t="n">
        <v>2</v>
      </c>
      <c r="B45" s="12" t="n">
        <v>169.549783155625</v>
      </c>
      <c r="C45" s="12" t="n">
        <v>3</v>
      </c>
      <c r="D45" s="12" t="n">
        <v>177.01420214555</v>
      </c>
      <c r="E45" s="12" t="n">
        <v>3</v>
      </c>
      <c r="F45" s="12" t="n">
        <v>174.750004257768</v>
      </c>
      <c r="G45" s="12" t="n">
        <v>-3</v>
      </c>
      <c r="H45" s="12" t="n">
        <v>-173.528134871283</v>
      </c>
    </row>
    <row r="46" customFormat="false" ht="15" hidden="false" customHeight="false" outlineLevel="0" collapsed="false">
      <c r="A46" s="12" t="n">
        <v>1.5</v>
      </c>
      <c r="B46" s="12" t="n">
        <v>127.138068969069</v>
      </c>
      <c r="C46" s="12" t="n">
        <v>3.25</v>
      </c>
      <c r="D46" s="12" t="n">
        <v>191.653013106366</v>
      </c>
      <c r="E46" s="12" t="n">
        <v>3.25</v>
      </c>
      <c r="F46" s="12" t="n">
        <v>189.196549641455</v>
      </c>
      <c r="G46" s="12" t="n">
        <v>-3.25</v>
      </c>
      <c r="H46" s="12" t="n">
        <v>-187.759805620675</v>
      </c>
    </row>
    <row r="47" customFormat="false" ht="15" hidden="false" customHeight="false" outlineLevel="0" collapsed="false">
      <c r="A47" s="12" t="n">
        <v>1</v>
      </c>
      <c r="B47" s="12" t="n">
        <v>84.7295380539748</v>
      </c>
      <c r="C47" s="12" t="n">
        <v>3.5</v>
      </c>
      <c r="D47" s="12" t="n">
        <v>206.284874280601</v>
      </c>
      <c r="E47" s="12" t="n">
        <v>3.5</v>
      </c>
      <c r="F47" s="12" t="n">
        <v>203.636651477472</v>
      </c>
      <c r="G47" s="12" t="n">
        <v>-3.5</v>
      </c>
      <c r="H47" s="12" t="n">
        <v>-201.984235925782</v>
      </c>
    </row>
    <row r="48" customFormat="false" ht="15" hidden="false" customHeight="false" outlineLevel="0" collapsed="false">
      <c r="A48" s="12" t="n">
        <v>0.5</v>
      </c>
      <c r="B48" s="12" t="n">
        <v>42.3233784540276</v>
      </c>
      <c r="C48" s="12" t="n">
        <v>3.75</v>
      </c>
      <c r="D48" s="12" t="n">
        <v>220.913029543629</v>
      </c>
      <c r="E48" s="12" t="n">
        <v>3.75</v>
      </c>
      <c r="F48" s="12" t="n">
        <v>218.070694661062</v>
      </c>
      <c r="G48" s="12" t="n">
        <v>-3.75</v>
      </c>
      <c r="H48" s="12" t="n">
        <v>-216.201936185362</v>
      </c>
    </row>
    <row r="49" customFormat="false" ht="15" hidden="false" customHeight="false" outlineLevel="0" collapsed="false">
      <c r="A49" s="12" t="n">
        <v>0</v>
      </c>
      <c r="B49" s="12" t="n">
        <v>-0.0830092869410794</v>
      </c>
      <c r="C49" s="12" t="n">
        <v>4</v>
      </c>
      <c r="D49" s="12" t="n">
        <v>235.53600025287</v>
      </c>
      <c r="E49" s="12" t="n">
        <v>4</v>
      </c>
      <c r="F49" s="12" t="n">
        <v>232.499170411268</v>
      </c>
      <c r="G49" s="12" t="n">
        <v>-4</v>
      </c>
      <c r="H49" s="12" t="n">
        <v>-230.41421651542</v>
      </c>
    </row>
    <row r="50" customFormat="false" ht="15" hidden="false" customHeight="false" outlineLevel="0" collapsed="false">
      <c r="A50" s="12" t="n">
        <v>-0.5</v>
      </c>
      <c r="B50" s="12" t="n">
        <v>-42.4860891303394</v>
      </c>
      <c r="C50" s="12" t="n">
        <v>4.25</v>
      </c>
      <c r="D50" s="12" t="n">
        <v>250.154350699881</v>
      </c>
      <c r="E50" s="12" t="n">
        <v>4.25</v>
      </c>
      <c r="F50" s="12" t="n">
        <v>246.922038518359</v>
      </c>
    </row>
    <row r="51" customFormat="false" ht="15" hidden="false" customHeight="false" outlineLevel="0" collapsed="false">
      <c r="A51" s="12" t="n">
        <v>-1</v>
      </c>
      <c r="B51" s="12" t="n">
        <v>-84.8757914866537</v>
      </c>
      <c r="C51" s="12" t="n">
        <v>4.5</v>
      </c>
      <c r="D51" s="12" t="n">
        <v>264.766188663718</v>
      </c>
      <c r="E51" s="12" t="n">
        <v>4.5</v>
      </c>
      <c r="F51" s="12" t="n">
        <v>261.339211702593</v>
      </c>
    </row>
    <row r="52" customFormat="false" ht="15" hidden="false" customHeight="false" outlineLevel="0" collapsed="false">
      <c r="A52" s="12" t="n">
        <v>-1.5</v>
      </c>
      <c r="B52" s="12" t="n">
        <v>-127.265337388404</v>
      </c>
      <c r="C52" s="12" t="n">
        <v>4.75</v>
      </c>
      <c r="D52" s="12" t="n">
        <v>279.371682525965</v>
      </c>
      <c r="E52" s="12" t="n">
        <v>4.75</v>
      </c>
      <c r="F52" s="12" t="n">
        <v>275.747680725814</v>
      </c>
    </row>
    <row r="53" customFormat="false" ht="15" hidden="false" customHeight="false" outlineLevel="0" collapsed="false">
      <c r="A53" s="12" t="n">
        <v>-2</v>
      </c>
      <c r="B53" s="12" t="n">
        <v>-169.65809418752</v>
      </c>
      <c r="C53" s="12" t="n">
        <v>5</v>
      </c>
      <c r="D53" s="12" t="n">
        <v>293.969484793825</v>
      </c>
      <c r="E53" s="12" t="n">
        <v>5</v>
      </c>
      <c r="F53" s="12" t="n">
        <v>290.149109012379</v>
      </c>
    </row>
    <row r="54" customFormat="false" ht="15" hidden="false" customHeight="false" outlineLevel="0" collapsed="false">
      <c r="A54" s="12" t="n">
        <v>-2.5</v>
      </c>
      <c r="B54" s="12" t="n">
        <v>-212.048321428617</v>
      </c>
      <c r="C54" s="12" t="n">
        <v>5.25</v>
      </c>
      <c r="D54" s="12" t="n">
        <v>308.559404106731</v>
      </c>
      <c r="E54" s="12" t="n">
        <v>5.25</v>
      </c>
      <c r="F54" s="12" t="n">
        <v>304.537926048243</v>
      </c>
    </row>
    <row r="55" customFormat="false" ht="15" hidden="false" customHeight="false" outlineLevel="0" collapsed="false">
      <c r="A55" s="12" t="n">
        <v>-3</v>
      </c>
      <c r="B55" s="12" t="n">
        <v>-254.44192867954</v>
      </c>
      <c r="C55" s="12" t="n">
        <v>5.5</v>
      </c>
      <c r="D55" s="12" t="n">
        <v>323.136675707199</v>
      </c>
      <c r="E55" s="12" t="n">
        <v>5.5</v>
      </c>
      <c r="F55" s="12" t="n">
        <v>318.914550213712</v>
      </c>
    </row>
    <row r="56" customFormat="false" ht="15" hidden="false" customHeight="false" outlineLevel="0" collapsed="false">
      <c r="A56" s="12" t="n">
        <v>-3.5</v>
      </c>
      <c r="B56" s="12" t="n">
        <v>-296.832485677957</v>
      </c>
      <c r="C56" s="12" t="n">
        <v>5.75</v>
      </c>
      <c r="D56" s="12" t="n">
        <v>337.701695433835</v>
      </c>
      <c r="E56" s="12" t="n">
        <v>5.75</v>
      </c>
      <c r="F56" s="12" t="n">
        <v>333.275877852493</v>
      </c>
    </row>
    <row r="57" customFormat="false" ht="15" hidden="false" customHeight="false" outlineLevel="0" collapsed="false">
      <c r="A57" s="12" t="n">
        <v>-4</v>
      </c>
      <c r="B57" s="12" t="n">
        <v>-339.222915656291</v>
      </c>
      <c r="C57" s="12" t="n">
        <v>6</v>
      </c>
      <c r="D57" s="12" t="n">
        <v>352.250615820786</v>
      </c>
      <c r="E57" s="12" t="n">
        <v>6</v>
      </c>
      <c r="F57" s="12" t="n">
        <v>347.620094090999</v>
      </c>
    </row>
    <row r="58" customFormat="false" ht="15" hidden="false" customHeight="false" outlineLevel="0" collapsed="false">
      <c r="A58" s="12" t="n">
        <v>-3.5</v>
      </c>
      <c r="B58" s="12" t="n">
        <v>-296.805194236194</v>
      </c>
      <c r="C58" s="12" t="n">
        <v>6.25</v>
      </c>
      <c r="D58" s="12" t="n">
        <v>366.784538605714</v>
      </c>
      <c r="E58" s="12" t="n">
        <v>6.25</v>
      </c>
      <c r="F58" s="12" t="n">
        <v>361.945625459237</v>
      </c>
    </row>
    <row r="59" customFormat="false" ht="15" hidden="false" customHeight="false" outlineLevel="0" collapsed="false">
      <c r="A59" s="12" t="n">
        <v>-3</v>
      </c>
      <c r="B59" s="12" t="n">
        <v>-254.388530523227</v>
      </c>
      <c r="C59" s="12" t="n">
        <v>6.5</v>
      </c>
      <c r="D59" s="12" t="n">
        <v>381.295379165659</v>
      </c>
      <c r="E59" s="12" t="n">
        <v>6.5</v>
      </c>
      <c r="F59" s="12" t="n">
        <v>376.250492779802</v>
      </c>
    </row>
    <row r="60" customFormat="false" ht="15" hidden="false" customHeight="false" outlineLevel="0" collapsed="false">
      <c r="A60" s="12" t="n">
        <v>-2.5</v>
      </c>
      <c r="B60" s="12" t="n">
        <v>-211.972948473114</v>
      </c>
      <c r="C60" s="12" t="n">
        <v>6.75</v>
      </c>
      <c r="D60" s="12" t="n">
        <v>395.783162820923</v>
      </c>
      <c r="E60" s="12" t="n">
        <v>6.75</v>
      </c>
      <c r="F60" s="12" t="n">
        <v>390.531438817082</v>
      </c>
    </row>
    <row r="61" customFormat="false" ht="15" hidden="false" customHeight="false" outlineLevel="0" collapsed="false">
      <c r="A61" s="12" t="n">
        <v>-2</v>
      </c>
      <c r="B61" s="12" t="n">
        <v>-169.558738166614</v>
      </c>
      <c r="C61" s="12" t="n">
        <v>7</v>
      </c>
      <c r="D61" s="12" t="n">
        <v>410.248649102933</v>
      </c>
      <c r="E61" s="12" t="n">
        <v>7</v>
      </c>
      <c r="F61" s="12" t="n">
        <v>404.789034228864</v>
      </c>
    </row>
    <row r="62" customFormat="false" ht="15" hidden="false" customHeight="false" outlineLevel="0" collapsed="false">
      <c r="A62" s="12" t="n">
        <v>-1.5</v>
      </c>
      <c r="B62" s="12" t="n">
        <v>-127.146442517821</v>
      </c>
      <c r="C62" s="12" t="n">
        <v>7.25</v>
      </c>
      <c r="D62" s="12" t="n">
        <v>424.689868589304</v>
      </c>
      <c r="E62" s="12" t="n">
        <v>7.25</v>
      </c>
      <c r="F62" s="12" t="n">
        <v>419.018016724264</v>
      </c>
    </row>
    <row r="63" customFormat="false" ht="15" hidden="false" customHeight="false" outlineLevel="0" collapsed="false">
      <c r="A63" s="12" t="n">
        <v>-1</v>
      </c>
      <c r="B63" s="12" t="n">
        <v>-84.7379028823015</v>
      </c>
      <c r="C63" s="12" t="n">
        <v>7.5</v>
      </c>
      <c r="D63" s="12" t="n">
        <v>439.102922990473</v>
      </c>
      <c r="E63" s="12" t="n">
        <v>7.5</v>
      </c>
      <c r="F63" s="12" t="n">
        <v>433.21932093604</v>
      </c>
    </row>
    <row r="64" customFormat="false" ht="15" hidden="false" customHeight="false" outlineLevel="0" collapsed="false">
      <c r="A64" s="12" t="n">
        <v>-0.5</v>
      </c>
      <c r="B64" s="12" t="n">
        <v>-42.3334007540302</v>
      </c>
      <c r="C64" s="12" t="n">
        <v>7.75</v>
      </c>
      <c r="D64" s="12" t="n">
        <v>453.491549969376</v>
      </c>
      <c r="E64" s="12" t="n">
        <v>7.75</v>
      </c>
      <c r="F64" s="12" t="n">
        <v>447.393825683773</v>
      </c>
    </row>
    <row r="65" customFormat="false" ht="15" hidden="false" customHeight="false" outlineLevel="0" collapsed="false">
      <c r="A65" s="12" t="n">
        <v>0</v>
      </c>
      <c r="B65" s="12" t="n">
        <v>0.0728148990674849</v>
      </c>
      <c r="C65" s="12" t="n">
        <v>8</v>
      </c>
      <c r="D65" s="12" t="n">
        <v>467.851053897154</v>
      </c>
      <c r="E65" s="12" t="n">
        <v>8</v>
      </c>
      <c r="F65" s="12" t="n">
        <v>461.535234624967</v>
      </c>
    </row>
    <row r="66" customFormat="false" ht="15" hidden="false" customHeight="false" outlineLevel="0" collapsed="false">
      <c r="A66" s="12" t="n">
        <v>0.5</v>
      </c>
      <c r="B66" s="12" t="n">
        <v>42.4763565446842</v>
      </c>
      <c r="C66" s="12" t="n">
        <v>7.75</v>
      </c>
      <c r="D66" s="12" t="n">
        <v>453.06894086785</v>
      </c>
      <c r="E66" s="12" t="n">
        <v>7.75</v>
      </c>
      <c r="F66" s="12" t="n">
        <v>446.977456744115</v>
      </c>
    </row>
    <row r="67" customFormat="false" ht="15" hidden="false" customHeight="false" outlineLevel="0" collapsed="false">
      <c r="A67" s="12" t="n">
        <v>1</v>
      </c>
      <c r="B67" s="12" t="n">
        <v>84.8709741523355</v>
      </c>
      <c r="C67" s="12" t="n">
        <v>7.5</v>
      </c>
      <c r="D67" s="12" t="n">
        <v>438.287001220872</v>
      </c>
      <c r="E67" s="12" t="n">
        <v>7.5</v>
      </c>
      <c r="F67" s="12" t="n">
        <v>432.415737722505</v>
      </c>
    </row>
    <row r="68" customFormat="false" ht="15" hidden="false" customHeight="false" outlineLevel="0" collapsed="false">
      <c r="A68" s="12" t="n">
        <v>1.5</v>
      </c>
      <c r="B68" s="12" t="n">
        <v>127.26316746182</v>
      </c>
      <c r="C68" s="12" t="n">
        <v>7.25</v>
      </c>
      <c r="D68" s="12" t="n">
        <v>423.505259189439</v>
      </c>
      <c r="E68" s="12" t="n">
        <v>7.25</v>
      </c>
      <c r="F68" s="12" t="n">
        <v>417.852062115237</v>
      </c>
    </row>
    <row r="69" customFormat="false" ht="15" hidden="false" customHeight="false" outlineLevel="0" collapsed="false">
      <c r="A69" s="12" t="n">
        <v>2</v>
      </c>
      <c r="B69" s="12" t="n">
        <v>169.655064607688</v>
      </c>
      <c r="C69" s="12" t="n">
        <v>7</v>
      </c>
      <c r="D69" s="12" t="n">
        <v>408.723716912136</v>
      </c>
      <c r="E69" s="12" t="n">
        <v>7</v>
      </c>
      <c r="F69" s="12" t="n">
        <v>403.285079269962</v>
      </c>
    </row>
    <row r="70" customFormat="false" ht="15" hidden="false" customHeight="false" outlineLevel="0" collapsed="false">
      <c r="A70" s="12" t="n">
        <v>2.5</v>
      </c>
      <c r="B70" s="12" t="n">
        <v>212.043753969927</v>
      </c>
      <c r="C70" s="12" t="n">
        <v>6.75</v>
      </c>
      <c r="D70" s="12" t="n">
        <v>393.94234748435</v>
      </c>
      <c r="E70" s="12" t="n">
        <v>6.75</v>
      </c>
      <c r="F70" s="12" t="n">
        <v>388.713891819013</v>
      </c>
    </row>
    <row r="71" customFormat="false" ht="15" hidden="false" customHeight="false" outlineLevel="0" collapsed="false">
      <c r="A71" s="12" t="n">
        <v>3</v>
      </c>
      <c r="B71" s="12" t="n">
        <v>254.437568567729</v>
      </c>
      <c r="C71" s="12" t="n">
        <v>6.5</v>
      </c>
      <c r="D71" s="12" t="n">
        <v>379.161171521241</v>
      </c>
      <c r="E71" s="12" t="n">
        <v>6.5</v>
      </c>
      <c r="F71" s="12" t="n">
        <v>374.138088287889</v>
      </c>
    </row>
    <row r="72" customFormat="false" ht="15" hidden="false" customHeight="false" outlineLevel="0" collapsed="false">
      <c r="A72" s="12" t="n">
        <v>3.5</v>
      </c>
      <c r="B72" s="12" t="n">
        <v>296.825931931559</v>
      </c>
      <c r="C72" s="12" t="n">
        <v>6.25</v>
      </c>
      <c r="D72" s="12" t="n">
        <v>364.380172272913</v>
      </c>
      <c r="E72" s="12" t="n">
        <v>6.25</v>
      </c>
      <c r="F72" s="12" t="n">
        <v>359.560699260975</v>
      </c>
    </row>
    <row r="73" customFormat="false" ht="15" hidden="false" customHeight="false" outlineLevel="0" collapsed="false">
      <c r="A73" s="12" t="n">
        <v>4</v>
      </c>
      <c r="B73" s="12" t="n">
        <v>339.213808021356</v>
      </c>
      <c r="C73" s="12" t="n">
        <v>6</v>
      </c>
      <c r="D73" s="12" t="n">
        <v>349.59932021403</v>
      </c>
      <c r="E73" s="12" t="n">
        <v>6</v>
      </c>
      <c r="F73" s="12" t="n">
        <v>344.980347449845</v>
      </c>
    </row>
    <row r="74" customFormat="false" ht="15" hidden="false" customHeight="false" outlineLevel="0" collapsed="false">
      <c r="A74" s="12" t="n">
        <v>3.5</v>
      </c>
      <c r="B74" s="12" t="n">
        <v>296.795923112545</v>
      </c>
      <c r="C74" s="12" t="n">
        <v>5.75</v>
      </c>
      <c r="D74" s="12" t="n">
        <v>334.818621980127</v>
      </c>
      <c r="E74" s="12" t="n">
        <v>5.75</v>
      </c>
      <c r="F74" s="12" t="n">
        <v>330.397718972818</v>
      </c>
    </row>
    <row r="75" customFormat="false" ht="15" hidden="false" customHeight="false" outlineLevel="0" collapsed="false">
      <c r="A75" s="12" t="n">
        <v>3</v>
      </c>
      <c r="B75" s="12" t="n">
        <v>254.379308175361</v>
      </c>
      <c r="C75" s="12" t="n">
        <v>5.5</v>
      </c>
      <c r="D75" s="12" t="n">
        <v>320.038063127629</v>
      </c>
      <c r="E75" s="12" t="n">
        <v>5.5</v>
      </c>
      <c r="F75" s="12" t="n">
        <v>315.813678089572</v>
      </c>
    </row>
    <row r="76" customFormat="false" ht="15" hidden="false" customHeight="false" outlineLevel="0" collapsed="false">
      <c r="A76" s="12" t="n">
        <v>2.5</v>
      </c>
      <c r="B76" s="12" t="n">
        <v>211.963878848287</v>
      </c>
      <c r="C76" s="12" t="n">
        <v>5.25</v>
      </c>
      <c r="D76" s="12" t="n">
        <v>305.257638104332</v>
      </c>
      <c r="E76" s="12" t="n">
        <v>5.25</v>
      </c>
      <c r="F76" s="12" t="n">
        <v>301.228394936096</v>
      </c>
    </row>
    <row r="77" customFormat="false" ht="15" hidden="false" customHeight="false" outlineLevel="0" collapsed="false">
      <c r="A77" s="12" t="n">
        <v>2</v>
      </c>
      <c r="B77" s="12" t="n">
        <v>169.549942019966</v>
      </c>
      <c r="C77" s="12" t="n">
        <v>5</v>
      </c>
      <c r="D77" s="12" t="n">
        <v>290.477388370575</v>
      </c>
      <c r="E77" s="12" t="n">
        <v>5</v>
      </c>
      <c r="F77" s="12" t="n">
        <v>286.641584315989</v>
      </c>
    </row>
    <row r="78" customFormat="false" ht="15" hidden="false" customHeight="false" outlineLevel="0" collapsed="false">
      <c r="A78" s="12" t="n">
        <v>1.5</v>
      </c>
      <c r="B78" s="12" t="n">
        <v>127.138228351089</v>
      </c>
      <c r="C78" s="12" t="n">
        <v>4.75</v>
      </c>
      <c r="D78" s="12" t="n">
        <v>275.697350175135</v>
      </c>
      <c r="E78" s="12" t="n">
        <v>4.75</v>
      </c>
      <c r="F78" s="12" t="n">
        <v>272.053206568037</v>
      </c>
    </row>
    <row r="79" customFormat="false" ht="15" hidden="false" customHeight="false" outlineLevel="0" collapsed="false">
      <c r="A79" s="12" t="n">
        <v>1</v>
      </c>
      <c r="B79" s="12" t="n">
        <v>84.7296980142197</v>
      </c>
      <c r="C79" s="12" t="n">
        <v>4.5</v>
      </c>
      <c r="D79" s="12" t="n">
        <v>260.917553329995</v>
      </c>
      <c r="E79" s="12" t="n">
        <v>4.5</v>
      </c>
      <c r="F79" s="12" t="n">
        <v>257.463781398826</v>
      </c>
    </row>
    <row r="80" customFormat="false" ht="15" hidden="false" customHeight="false" outlineLevel="0" collapsed="false">
      <c r="A80" s="12" t="n">
        <v>0.5</v>
      </c>
      <c r="B80" s="12" t="n">
        <v>42.3235390427251</v>
      </c>
      <c r="C80" s="12" t="n">
        <v>4.25</v>
      </c>
      <c r="D80" s="12" t="n">
        <v>246.137779336515</v>
      </c>
      <c r="E80" s="12" t="n">
        <v>4.25</v>
      </c>
      <c r="F80" s="12" t="n">
        <v>242.873206073459</v>
      </c>
    </row>
    <row r="81" customFormat="false" ht="15" hidden="false" customHeight="false" outlineLevel="0" collapsed="false">
      <c r="A81" s="12" t="n">
        <v>0</v>
      </c>
      <c r="B81" s="12" t="n">
        <v>-0.0828480361743011</v>
      </c>
      <c r="C81" s="12" t="n">
        <v>4</v>
      </c>
      <c r="D81" s="12" t="n">
        <v>231.358318084182</v>
      </c>
      <c r="E81" s="12" t="n">
        <v>4</v>
      </c>
      <c r="F81" s="12" t="n">
        <v>228.282446328383</v>
      </c>
    </row>
    <row r="82" customFormat="false" ht="15" hidden="false" customHeight="false" outlineLevel="0" collapsed="false">
      <c r="A82" s="12" t="n">
        <v>-0.5</v>
      </c>
      <c r="B82" s="12" t="n">
        <v>-42.4859272238201</v>
      </c>
      <c r="C82" s="12" t="n">
        <v>3.75</v>
      </c>
      <c r="D82" s="12" t="n">
        <v>216.579275456993</v>
      </c>
      <c r="E82" s="12" t="n">
        <v>3.75</v>
      </c>
      <c r="F82" s="12" t="n">
        <v>213.69090296899</v>
      </c>
    </row>
    <row r="83" customFormat="false" ht="15" hidden="false" customHeight="false" outlineLevel="0" collapsed="false">
      <c r="A83" s="12" t="n">
        <v>-1</v>
      </c>
      <c r="B83" s="12" t="n">
        <v>-84.875628973862</v>
      </c>
      <c r="C83" s="12" t="n">
        <v>3.5</v>
      </c>
      <c r="D83" s="12" t="n">
        <v>201.800911906026</v>
      </c>
      <c r="E83" s="12" t="n">
        <v>3.5</v>
      </c>
      <c r="F83" s="12" t="n">
        <v>199.098537632812</v>
      </c>
    </row>
    <row r="84" customFormat="false" ht="15" hidden="false" customHeight="false" outlineLevel="0" collapsed="false">
      <c r="A84" s="12" t="n">
        <v>-1.5</v>
      </c>
      <c r="B84" s="12" t="n">
        <v>-127.265174108376</v>
      </c>
      <c r="C84" s="12" t="n">
        <v>3.25</v>
      </c>
      <c r="D84" s="12" t="n">
        <v>187.022740080982</v>
      </c>
      <c r="E84" s="12" t="n">
        <v>3.25</v>
      </c>
      <c r="F84" s="12" t="n">
        <v>184.505650267697</v>
      </c>
    </row>
    <row r="85" customFormat="false" ht="15" hidden="false" customHeight="false" outlineLevel="0" collapsed="false">
      <c r="A85" s="12" t="n">
        <v>-2</v>
      </c>
      <c r="B85" s="12" t="n">
        <v>-169.657930201745</v>
      </c>
      <c r="C85" s="12" t="n">
        <v>3</v>
      </c>
      <c r="D85" s="12" t="n">
        <v>172.244633411798</v>
      </c>
      <c r="E85" s="12" t="n">
        <v>3</v>
      </c>
      <c r="F85" s="12" t="n">
        <v>169.913226845625</v>
      </c>
    </row>
    <row r="86" customFormat="false" ht="15" hidden="false" customHeight="false" outlineLevel="0" collapsed="false">
      <c r="A86" s="12" t="n">
        <v>-2.5</v>
      </c>
      <c r="B86" s="12" t="n">
        <v>-212.048156712667</v>
      </c>
      <c r="C86" s="12" t="n">
        <v>2.75</v>
      </c>
      <c r="D86" s="12" t="n">
        <v>157.467339550789</v>
      </c>
      <c r="E86" s="12" t="n">
        <v>2.75</v>
      </c>
      <c r="F86" s="12" t="n">
        <v>155.321371178363</v>
      </c>
    </row>
    <row r="87" customFormat="false" ht="15" hidden="false" customHeight="false" outlineLevel="0" collapsed="false">
      <c r="A87" s="12" t="n">
        <v>-3</v>
      </c>
      <c r="B87" s="12" t="n">
        <v>-254.441763271382</v>
      </c>
      <c r="C87" s="12" t="n">
        <v>2.5</v>
      </c>
      <c r="D87" s="12" t="n">
        <v>142.691467246444</v>
      </c>
      <c r="E87" s="12" t="n">
        <v>2.5</v>
      </c>
      <c r="F87" s="12" t="n">
        <v>140.730728540555</v>
      </c>
    </row>
    <row r="88" customFormat="false" ht="15" hidden="false" customHeight="false" outlineLevel="0" collapsed="false">
      <c r="A88" s="12" t="n">
        <v>-3.5</v>
      </c>
      <c r="B88" s="12" t="n">
        <v>-296.832319491589</v>
      </c>
      <c r="C88" s="12" t="n">
        <v>2.25</v>
      </c>
      <c r="D88" s="12" t="n">
        <v>127.915936922108</v>
      </c>
      <c r="E88" s="12" t="n">
        <v>2.25</v>
      </c>
      <c r="F88" s="12" t="n">
        <v>126.139580407744</v>
      </c>
    </row>
    <row r="89" customFormat="false" ht="15" hidden="false" customHeight="false" outlineLevel="0" collapsed="false">
      <c r="A89" s="12" t="n">
        <v>-4</v>
      </c>
      <c r="B89" s="12" t="n">
        <v>-339.222917229506</v>
      </c>
      <c r="C89" s="12" t="n">
        <v>2</v>
      </c>
      <c r="D89" s="12" t="n">
        <v>113.141749652126</v>
      </c>
      <c r="E89" s="12" t="n">
        <v>2</v>
      </c>
      <c r="F89" s="12" t="n">
        <v>111.551871897284</v>
      </c>
    </row>
    <row r="90" customFormat="false" ht="15" hidden="false" customHeight="false" outlineLevel="0" collapsed="false">
      <c r="C90" s="12" t="n">
        <v>1.75</v>
      </c>
      <c r="D90" s="12" t="n">
        <v>98.3702519020117</v>
      </c>
      <c r="E90" s="12" t="n">
        <v>1.75</v>
      </c>
      <c r="F90" s="12" t="n">
        <v>96.9633936218271</v>
      </c>
    </row>
    <row r="91" customFormat="false" ht="15" hidden="false" customHeight="false" outlineLevel="0" collapsed="false">
      <c r="C91" s="12" t="n">
        <v>1.5</v>
      </c>
      <c r="D91" s="12" t="n">
        <v>83.59871529894</v>
      </c>
      <c r="E91" s="12" t="n">
        <v>1.5</v>
      </c>
      <c r="F91" s="12" t="n">
        <v>82.3772465822136</v>
      </c>
    </row>
    <row r="92" customFormat="false" ht="15" hidden="false" customHeight="false" outlineLevel="0" collapsed="false">
      <c r="C92" s="12" t="n">
        <v>1.25</v>
      </c>
      <c r="D92" s="12" t="n">
        <v>68.8293902398796</v>
      </c>
      <c r="E92" s="12" t="n">
        <v>1.25</v>
      </c>
      <c r="F92" s="12" t="n">
        <v>67.7909761252396</v>
      </c>
    </row>
    <row r="93" customFormat="false" ht="15" hidden="false" customHeight="false" outlineLevel="0" collapsed="false">
      <c r="C93" s="12" t="n">
        <v>1</v>
      </c>
      <c r="D93" s="12" t="n">
        <v>54.0561886464364</v>
      </c>
      <c r="E93" s="12" t="n">
        <v>1</v>
      </c>
      <c r="F93" s="12" t="n">
        <v>53.2021795844593</v>
      </c>
    </row>
    <row r="94" customFormat="false" ht="15" hidden="false" customHeight="false" outlineLevel="0" collapsed="false">
      <c r="C94" s="12" t="n">
        <v>0.75</v>
      </c>
      <c r="D94" s="12" t="n">
        <v>39.2840261962416</v>
      </c>
      <c r="E94" s="12" t="n">
        <v>0.75</v>
      </c>
      <c r="F94" s="12" t="n">
        <v>38.6149580884837</v>
      </c>
    </row>
    <row r="95" customFormat="false" ht="15" hidden="false" customHeight="false" outlineLevel="0" collapsed="false">
      <c r="C95" s="12" t="n">
        <v>0.5</v>
      </c>
      <c r="D95" s="12" t="n">
        <v>24.5118117721861</v>
      </c>
      <c r="E95" s="12" t="n">
        <v>0.5</v>
      </c>
      <c r="F95" s="12" t="n">
        <v>24.0258038836384</v>
      </c>
    </row>
    <row r="96" customFormat="false" ht="15" hidden="false" customHeight="false" outlineLevel="0" collapsed="false">
      <c r="C96" s="12" t="n">
        <v>0.25</v>
      </c>
      <c r="D96" s="12" t="n">
        <v>9.73602035525178</v>
      </c>
      <c r="E96" s="12" t="n">
        <v>0.25</v>
      </c>
      <c r="F96" s="12" t="n">
        <v>9.43497057422352</v>
      </c>
    </row>
    <row r="97" customFormat="false" ht="15" hidden="false" customHeight="false" outlineLevel="0" collapsed="false">
      <c r="C97" s="12" t="n">
        <v>0</v>
      </c>
      <c r="D97" s="12" t="n">
        <v>-5.04025002683116</v>
      </c>
      <c r="E97" s="12" t="n">
        <v>0</v>
      </c>
      <c r="F97" s="12" t="n">
        <v>-5.15650966035699</v>
      </c>
    </row>
    <row r="98" customFormat="false" ht="15" hidden="false" customHeight="false" outlineLevel="0" collapsed="false">
      <c r="C98" s="12" t="n">
        <v>-0.25</v>
      </c>
      <c r="D98" s="12" t="n">
        <v>-19.813615107615</v>
      </c>
      <c r="E98" s="12" t="n">
        <v>-0.25</v>
      </c>
      <c r="F98" s="12" t="n">
        <v>-19.745768008465</v>
      </c>
    </row>
    <row r="99" customFormat="false" ht="15" hidden="false" customHeight="false" outlineLevel="0" collapsed="false">
      <c r="C99" s="12" t="n">
        <v>-0.5</v>
      </c>
      <c r="D99" s="12" t="n">
        <v>-34.5802487756635</v>
      </c>
      <c r="E99" s="12" t="n">
        <v>-0.5</v>
      </c>
      <c r="F99" s="12" t="n">
        <v>-34.3298529211066</v>
      </c>
    </row>
    <row r="100" customFormat="false" ht="15" hidden="false" customHeight="false" outlineLevel="0" collapsed="false">
      <c r="C100" s="12" t="n">
        <v>-0.75</v>
      </c>
      <c r="D100" s="12" t="n">
        <v>-49.3389898243563</v>
      </c>
      <c r="E100" s="12" t="n">
        <v>-0.75</v>
      </c>
      <c r="F100" s="12" t="n">
        <v>-48.9062764663209</v>
      </c>
    </row>
    <row r="101" customFormat="false" ht="15" hidden="false" customHeight="false" outlineLevel="0" collapsed="false">
      <c r="C101" s="12" t="n">
        <v>-1</v>
      </c>
      <c r="D101" s="12" t="n">
        <v>-64.094228555823</v>
      </c>
      <c r="E101" s="12" t="n">
        <v>-1</v>
      </c>
      <c r="F101" s="12" t="n">
        <v>-63.4783034221139</v>
      </c>
    </row>
    <row r="102" customFormat="false" ht="15" hidden="false" customHeight="false" outlineLevel="0" collapsed="false">
      <c r="C102" s="12" t="n">
        <v>-1.25</v>
      </c>
      <c r="D102" s="12" t="n">
        <v>-78.8401130886061</v>
      </c>
      <c r="E102" s="12" t="n">
        <v>-1.25</v>
      </c>
      <c r="F102" s="12" t="n">
        <v>-78.0474954098612</v>
      </c>
    </row>
    <row r="103" customFormat="false" ht="15" hidden="false" customHeight="false" outlineLevel="0" collapsed="false">
      <c r="C103" s="12" t="n">
        <v>-1.5</v>
      </c>
      <c r="D103" s="12" t="n">
        <v>-93.5945745286099</v>
      </c>
      <c r="E103" s="12" t="n">
        <v>-1.5</v>
      </c>
      <c r="F103" s="12" t="n">
        <v>-92.6149414387435</v>
      </c>
    </row>
    <row r="104" customFormat="false" ht="15" hidden="false" customHeight="false" outlineLevel="0" collapsed="false">
      <c r="C104" s="12" t="n">
        <v>-1.75</v>
      </c>
      <c r="D104" s="12" t="n">
        <v>-108.347961014043</v>
      </c>
      <c r="E104" s="12" t="n">
        <v>-1.75</v>
      </c>
      <c r="F104" s="12" t="n">
        <v>-107.185200882202</v>
      </c>
    </row>
    <row r="105" customFormat="false" ht="15" hidden="false" customHeight="false" outlineLevel="0" collapsed="false">
      <c r="C105" s="12" t="n">
        <v>-2</v>
      </c>
      <c r="D105" s="12" t="n">
        <v>-123.084476822716</v>
      </c>
      <c r="E105" s="12" t="n">
        <v>-2</v>
      </c>
      <c r="F105" s="12" t="n">
        <v>-121.72642488097</v>
      </c>
    </row>
    <row r="106" customFormat="false" ht="15" hidden="false" customHeight="false" outlineLevel="0" collapsed="false">
      <c r="C106" s="12" t="n">
        <v>-2.25</v>
      </c>
      <c r="D106" s="12" t="n">
        <v>-137.70606074962</v>
      </c>
      <c r="E106" s="12" t="n">
        <v>-2.25</v>
      </c>
      <c r="F106" s="12" t="n">
        <v>-136.164512402192</v>
      </c>
    </row>
    <row r="107" customFormat="false" ht="15" hidden="false" customHeight="false" outlineLevel="0" collapsed="false">
      <c r="C107" s="12" t="n">
        <v>-2.5</v>
      </c>
      <c r="D107" s="12" t="n">
        <v>-152.332438502147</v>
      </c>
      <c r="E107" s="12" t="n">
        <v>-2.5</v>
      </c>
      <c r="F107" s="12" t="n">
        <v>-150.590369072681</v>
      </c>
    </row>
    <row r="108" customFormat="false" ht="15" hidden="false" customHeight="false" outlineLevel="0" collapsed="false">
      <c r="C108" s="12" t="n">
        <v>-2.75</v>
      </c>
      <c r="D108" s="12" t="n">
        <v>-166.957342167678</v>
      </c>
      <c r="E108" s="12" t="n">
        <v>-2.75</v>
      </c>
      <c r="F108" s="12" t="n">
        <v>-165.022813383274</v>
      </c>
    </row>
    <row r="109" customFormat="false" ht="15" hidden="false" customHeight="false" outlineLevel="0" collapsed="false">
      <c r="C109" s="12" t="n">
        <v>-3</v>
      </c>
      <c r="D109" s="12" t="n">
        <v>-181.573134261952</v>
      </c>
      <c r="E109" s="12" t="n">
        <v>-3</v>
      </c>
      <c r="F109" s="12" t="n">
        <v>-179.450993981753</v>
      </c>
    </row>
    <row r="110" customFormat="false" ht="15" hidden="false" customHeight="false" outlineLevel="0" collapsed="false">
      <c r="C110" s="12" t="n">
        <v>-3.25</v>
      </c>
      <c r="D110" s="12" t="n">
        <v>-196.187670477392</v>
      </c>
      <c r="E110" s="12" t="n">
        <v>-3.25</v>
      </c>
      <c r="F110" s="12" t="n">
        <v>-193.869209533091</v>
      </c>
    </row>
    <row r="111" customFormat="false" ht="15" hidden="false" customHeight="false" outlineLevel="0" collapsed="false">
      <c r="C111" s="12" t="n">
        <v>-3.5</v>
      </c>
      <c r="D111" s="12" t="n">
        <v>-210.796696909539</v>
      </c>
      <c r="E111" s="12" t="n">
        <v>-3.5</v>
      </c>
      <c r="F111" s="12" t="n">
        <v>-208.284619549437</v>
      </c>
    </row>
    <row r="112" customFormat="false" ht="15" hidden="false" customHeight="false" outlineLevel="0" collapsed="false">
      <c r="C112" s="12" t="n">
        <v>-3.75</v>
      </c>
      <c r="D112" s="12" t="n">
        <v>-225.408808036344</v>
      </c>
      <c r="E112" s="12" t="n">
        <v>-3.75</v>
      </c>
      <c r="F112" s="12" t="n">
        <v>-222.696804535876</v>
      </c>
    </row>
    <row r="113" customFormat="false" ht="15" hidden="false" customHeight="false" outlineLevel="0" collapsed="false">
      <c r="C113" s="12" t="n">
        <v>-4</v>
      </c>
      <c r="D113" s="12" t="n">
        <v>-240.014310635769</v>
      </c>
      <c r="E113" s="12" t="n">
        <v>-4</v>
      </c>
      <c r="F113" s="12" t="n">
        <v>-237.109905677538</v>
      </c>
    </row>
    <row r="114" customFormat="false" ht="15" hidden="false" customHeight="false" outlineLevel="0" collapsed="false">
      <c r="C114" s="12" t="n">
        <v>-4.25</v>
      </c>
      <c r="D114" s="12" t="n">
        <v>-254.610663686645</v>
      </c>
      <c r="E114" s="12" t="n">
        <v>-4.25</v>
      </c>
      <c r="F114" s="12" t="n">
        <v>-251.514961224472</v>
      </c>
    </row>
    <row r="115" customFormat="false" ht="15" hidden="false" customHeight="false" outlineLevel="0" collapsed="false">
      <c r="C115" s="12" t="n">
        <v>-4.5</v>
      </c>
      <c r="D115" s="12" t="n">
        <v>-269.202401832578</v>
      </c>
      <c r="E115" s="12" t="n">
        <v>-4.5</v>
      </c>
      <c r="F115" s="12" t="n">
        <v>-265.907899392996</v>
      </c>
    </row>
    <row r="116" customFormat="false" ht="15" hidden="false" customHeight="false" outlineLevel="0" collapsed="false">
      <c r="C116" s="12" t="n">
        <v>-4.75</v>
      </c>
      <c r="D116" s="12" t="n">
        <v>-283.783149815043</v>
      </c>
      <c r="E116" s="12" t="n">
        <v>-4.75</v>
      </c>
      <c r="F116" s="12" t="n">
        <v>-280.292374018213</v>
      </c>
    </row>
    <row r="117" customFormat="false" ht="15" hidden="false" customHeight="false" outlineLevel="0" collapsed="false">
      <c r="C117" s="12" t="n">
        <v>-5</v>
      </c>
      <c r="D117" s="12" t="n">
        <v>-298.353945530262</v>
      </c>
      <c r="E117" s="12" t="n">
        <v>-5</v>
      </c>
      <c r="F117" s="12" t="n">
        <v>-294.663539305134</v>
      </c>
    </row>
    <row r="118" customFormat="false" ht="15" hidden="false" customHeight="false" outlineLevel="0" collapsed="false">
      <c r="C118" s="12" t="n">
        <v>-5.25</v>
      </c>
      <c r="D118" s="12" t="n">
        <v>-312.916210994995</v>
      </c>
      <c r="E118" s="12" t="n">
        <v>-5.25</v>
      </c>
      <c r="F118" s="12" t="n">
        <v>-309.021975881309</v>
      </c>
    </row>
    <row r="119" customFormat="false" ht="15" hidden="false" customHeight="false" outlineLevel="0" collapsed="false">
      <c r="C119" s="12" t="n">
        <v>-5.5</v>
      </c>
      <c r="D119" s="12" t="n">
        <v>-327.461207380993</v>
      </c>
      <c r="E119" s="12" t="n">
        <v>-5.5</v>
      </c>
      <c r="F119" s="12" t="n">
        <v>-323.364842644917</v>
      </c>
    </row>
    <row r="120" customFormat="false" ht="15" hidden="false" customHeight="false" outlineLevel="0" collapsed="false">
      <c r="C120" s="12" t="n">
        <v>-5.75</v>
      </c>
      <c r="D120" s="12" t="n">
        <v>-341.985479795566</v>
      </c>
      <c r="E120" s="12" t="n">
        <v>-5.75</v>
      </c>
      <c r="F120" s="12" t="n">
        <v>-337.691190182474</v>
      </c>
    </row>
    <row r="121" customFormat="false" ht="15" hidden="false" customHeight="false" outlineLevel="0" collapsed="false">
      <c r="C121" s="12" t="n">
        <v>-6</v>
      </c>
      <c r="D121" s="12" t="n">
        <v>-356.4950188475</v>
      </c>
      <c r="E121" s="12" t="n">
        <v>-6</v>
      </c>
      <c r="F121" s="12" t="n">
        <v>-351.999811277811</v>
      </c>
    </row>
    <row r="122" customFormat="false" ht="15" hidden="false" customHeight="false" outlineLevel="0" collapsed="false">
      <c r="C122" s="12" t="n">
        <v>-6.25</v>
      </c>
      <c r="D122" s="12" t="n">
        <v>-370.985903637107</v>
      </c>
      <c r="E122" s="12" t="n">
        <v>-6.25</v>
      </c>
      <c r="F122" s="12" t="n">
        <v>-366.284585957538</v>
      </c>
    </row>
    <row r="123" customFormat="false" ht="15" hidden="false" customHeight="false" outlineLevel="0" collapsed="false">
      <c r="C123" s="12" t="n">
        <v>-6.5</v>
      </c>
      <c r="D123" s="12" t="n">
        <v>-385.452101071899</v>
      </c>
      <c r="E123" s="12" t="n">
        <v>-6.5</v>
      </c>
      <c r="F123" s="12" t="n">
        <v>-380.54672146898</v>
      </c>
    </row>
    <row r="124" customFormat="false" ht="15" hidden="false" customHeight="false" outlineLevel="0" collapsed="false">
      <c r="C124" s="12" t="n">
        <v>-6.75</v>
      </c>
      <c r="D124" s="12" t="n">
        <v>-399.895352011576</v>
      </c>
      <c r="E124" s="12" t="n">
        <v>-6.75</v>
      </c>
      <c r="F124" s="12" t="n">
        <v>-394.784241750371</v>
      </c>
    </row>
    <row r="125" customFormat="false" ht="15" hidden="false" customHeight="false" outlineLevel="0" collapsed="false">
      <c r="C125" s="12" t="n">
        <v>-7</v>
      </c>
      <c r="D125" s="12" t="n">
        <v>-414.320166259666</v>
      </c>
      <c r="E125" s="12" t="n">
        <v>-7</v>
      </c>
      <c r="F125" s="12" t="n">
        <v>-408.998938467731</v>
      </c>
    </row>
    <row r="126" customFormat="false" ht="15" hidden="false" customHeight="false" outlineLevel="0" collapsed="false">
      <c r="C126" s="12" t="n">
        <v>-7.25</v>
      </c>
      <c r="D126" s="12" t="n">
        <v>-428.720769275883</v>
      </c>
      <c r="E126" s="12" t="n">
        <v>-7.25</v>
      </c>
      <c r="F126" s="12" t="n">
        <v>-423.188374957802</v>
      </c>
    </row>
    <row r="127" customFormat="false" ht="15" hidden="false" customHeight="false" outlineLevel="0" collapsed="false">
      <c r="C127" s="12" t="n">
        <v>-7.5</v>
      </c>
      <c r="D127" s="12" t="n">
        <v>-443.099716798298</v>
      </c>
      <c r="E127" s="12" t="n">
        <v>-7.5</v>
      </c>
      <c r="F127" s="12" t="n">
        <v>-437.352377919482</v>
      </c>
    </row>
    <row r="128" customFormat="false" ht="15" hidden="false" customHeight="false" outlineLevel="0" collapsed="false">
      <c r="C128" s="12" t="n">
        <v>-7.75</v>
      </c>
      <c r="D128" s="12" t="n">
        <v>-457.459324338004</v>
      </c>
      <c r="E128" s="12" t="n">
        <v>-7.75</v>
      </c>
      <c r="F128" s="12" t="n">
        <v>-451.488729806081</v>
      </c>
    </row>
    <row r="129" customFormat="false" ht="15" hidden="false" customHeight="false" outlineLevel="0" collapsed="false">
      <c r="C129" s="12" t="n">
        <v>-8</v>
      </c>
      <c r="D129" s="12" t="n">
        <v>-471.796004315097</v>
      </c>
      <c r="E129" s="12" t="n">
        <v>-8</v>
      </c>
      <c r="F129" s="12" t="n">
        <v>-465.604947438031</v>
      </c>
    </row>
    <row r="130" customFormat="false" ht="15" hidden="false" customHeight="false" outlineLevel="0" collapsed="false">
      <c r="C130" s="12" t="n">
        <v>-7.5</v>
      </c>
      <c r="D130" s="12" t="n">
        <v>-442.241319927698</v>
      </c>
      <c r="E130" s="12" t="n">
        <v>-7.5</v>
      </c>
      <c r="F130" s="12" t="n">
        <v>-436.492777137385</v>
      </c>
    </row>
    <row r="131" customFormat="false" ht="15" hidden="false" customHeight="false" outlineLevel="0" collapsed="false">
      <c r="C131" s="12" t="n">
        <v>-7</v>
      </c>
      <c r="D131" s="12" t="n">
        <v>-412.688664241763</v>
      </c>
      <c r="E131" s="12" t="n">
        <v>-7</v>
      </c>
      <c r="F131" s="12" t="n">
        <v>-407.370431647959</v>
      </c>
    </row>
    <row r="132" customFormat="false" ht="15" hidden="false" customHeight="false" outlineLevel="0" collapsed="false">
      <c r="C132" s="12" t="n">
        <v>-6.5</v>
      </c>
      <c r="D132" s="12" t="n">
        <v>-383.137999834454</v>
      </c>
      <c r="E132" s="12" t="n">
        <v>-6.5</v>
      </c>
      <c r="F132" s="12" t="n">
        <v>-378.23778160837</v>
      </c>
    </row>
    <row r="133" customFormat="false" ht="15" hidden="false" customHeight="false" outlineLevel="0" collapsed="false">
      <c r="C133" s="12" t="n">
        <v>-6</v>
      </c>
      <c r="D133" s="12" t="n">
        <v>-353.589326329784</v>
      </c>
      <c r="E133" s="12" t="n">
        <v>-6</v>
      </c>
      <c r="F133" s="12" t="n">
        <v>-349.09409068807</v>
      </c>
    </row>
    <row r="134" customFormat="false" ht="15" hidden="false" customHeight="false" outlineLevel="0" collapsed="false">
      <c r="C134" s="12" t="n">
        <v>-5.5</v>
      </c>
      <c r="D134" s="12" t="n">
        <v>-324.042482846705</v>
      </c>
      <c r="E134" s="12" t="n">
        <v>-5.5</v>
      </c>
      <c r="F134" s="12" t="n">
        <v>-319.943058161892</v>
      </c>
    </row>
    <row r="135" customFormat="false" ht="15" hidden="false" customHeight="false" outlineLevel="0" collapsed="false">
      <c r="C135" s="12" t="n">
        <v>-5</v>
      </c>
      <c r="D135" s="12" t="n">
        <v>-294.497819355637</v>
      </c>
      <c r="E135" s="12" t="n">
        <v>-5</v>
      </c>
      <c r="F135" s="12" t="n">
        <v>-290.787550485078</v>
      </c>
    </row>
    <row r="136" customFormat="false" ht="15" hidden="false" customHeight="false" outlineLevel="0" collapsed="false">
      <c r="C136" s="12" t="n">
        <v>-4.5</v>
      </c>
      <c r="D136" s="12" t="n">
        <v>-264.957194262234</v>
      </c>
      <c r="E136" s="12" t="n">
        <v>-4.5</v>
      </c>
      <c r="F136" s="12" t="n">
        <v>-261.630189477192</v>
      </c>
    </row>
    <row r="137" customFormat="false" ht="15" hidden="false" customHeight="false" outlineLevel="0" collapsed="false">
      <c r="C137" s="12" t="n">
        <v>-4</v>
      </c>
      <c r="D137" s="12" t="n">
        <v>-235.420154773571</v>
      </c>
      <c r="E137" s="12" t="n">
        <v>-4</v>
      </c>
      <c r="F137" s="12" t="n">
        <v>-232.470999478199</v>
      </c>
    </row>
    <row r="138" customFormat="false" ht="15" hidden="false" customHeight="false" outlineLevel="0" collapsed="false">
      <c r="C138" s="12" t="n">
        <v>-3.5</v>
      </c>
      <c r="D138" s="12" t="n">
        <v>-205.888495101137</v>
      </c>
      <c r="E138" s="12" t="n">
        <v>-3.5</v>
      </c>
      <c r="F138" s="12" t="n">
        <v>-203.314165024296</v>
      </c>
    </row>
    <row r="139" customFormat="false" ht="15" hidden="false" customHeight="false" outlineLevel="0" collapsed="false">
      <c r="C139" s="12" t="n">
        <v>-3</v>
      </c>
      <c r="D139" s="12" t="n">
        <v>-176.365867748956</v>
      </c>
      <c r="E139" s="12" t="n">
        <v>-3</v>
      </c>
      <c r="F139" s="12" t="n">
        <v>-174.163531250338</v>
      </c>
    </row>
    <row r="140" customFormat="false" ht="15" hidden="false" customHeight="false" outlineLevel="0" collapsed="false">
      <c r="C140" s="12" t="n">
        <v>-2.5</v>
      </c>
      <c r="D140" s="12" t="n">
        <v>-146.853753461271</v>
      </c>
      <c r="E140" s="12" t="n">
        <v>-2.5</v>
      </c>
      <c r="F140" s="12" t="n">
        <v>-145.023910388398</v>
      </c>
    </row>
    <row r="141" customFormat="false" ht="15" hidden="false" customHeight="false" outlineLevel="0" collapsed="false">
      <c r="C141" s="12" t="n">
        <v>-2</v>
      </c>
      <c r="D141" s="12" t="n">
        <v>-117.353594752147</v>
      </c>
      <c r="E141" s="12" t="n">
        <v>-2</v>
      </c>
      <c r="F141" s="12" t="n">
        <v>-115.895617472724</v>
      </c>
    </row>
    <row r="142" customFormat="false" ht="15" hidden="false" customHeight="false" outlineLevel="0" collapsed="false">
      <c r="C142" s="12" t="n">
        <v>-1.5</v>
      </c>
      <c r="D142" s="12" t="n">
        <v>-87.8719138012458</v>
      </c>
      <c r="E142" s="12" t="n">
        <v>-1.5</v>
      </c>
      <c r="F142" s="12" t="n">
        <v>-86.7802473267073</v>
      </c>
    </row>
    <row r="143" customFormat="false" ht="15" hidden="false" customHeight="false" outlineLevel="0" collapsed="false">
      <c r="C143" s="12" t="n">
        <v>-1</v>
      </c>
      <c r="D143" s="12" t="n">
        <v>-58.3987244813736</v>
      </c>
      <c r="E143" s="12" t="n">
        <v>-1</v>
      </c>
      <c r="F143" s="12" t="n">
        <v>-57.6711835191672</v>
      </c>
    </row>
    <row r="144" customFormat="false" ht="15" hidden="false" customHeight="false" outlineLevel="0" collapsed="false">
      <c r="C144" s="12" t="n">
        <v>-0.5</v>
      </c>
      <c r="D144" s="12" t="n">
        <v>-28.9246793148439</v>
      </c>
      <c r="E144" s="12" t="n">
        <v>-0.5</v>
      </c>
      <c r="F144" s="12" t="n">
        <v>-28.5600091439814</v>
      </c>
    </row>
    <row r="145" customFormat="false" ht="15" hidden="false" customHeight="false" outlineLevel="0" collapsed="false">
      <c r="C145" s="12" t="n">
        <v>0</v>
      </c>
      <c r="D145" s="12" t="n">
        <v>0.55658301817831</v>
      </c>
      <c r="E145" s="12" t="n">
        <v>0</v>
      </c>
      <c r="F145" s="12" t="n">
        <v>0.556378563132991</v>
      </c>
    </row>
    <row r="146" customFormat="false" ht="15" hidden="false" customHeight="false" outlineLevel="0" collapsed="false">
      <c r="C146" s="12" t="n">
        <v>0.5</v>
      </c>
      <c r="D146" s="12" t="n">
        <v>30.0306455763361</v>
      </c>
      <c r="E146" s="12" t="n">
        <v>0.5</v>
      </c>
      <c r="F146" s="12" t="n">
        <v>29.6683626256148</v>
      </c>
    </row>
    <row r="147" customFormat="false" ht="15" hidden="false" customHeight="false" outlineLevel="0" collapsed="false">
      <c r="C147" s="12" t="n">
        <v>1</v>
      </c>
      <c r="D147" s="12" t="n">
        <v>59.4886215762163</v>
      </c>
      <c r="E147" s="12" t="n">
        <v>1</v>
      </c>
      <c r="F147" s="12" t="n">
        <v>58.7649665018137</v>
      </c>
    </row>
    <row r="148" customFormat="false" ht="15" hidden="false" customHeight="false" outlineLevel="0" collapsed="false">
      <c r="C148" s="12" t="n">
        <v>1.5</v>
      </c>
      <c r="D148" s="12" t="n">
        <v>88.9253055687406</v>
      </c>
      <c r="E148" s="12" t="n">
        <v>1.5</v>
      </c>
      <c r="F148" s="12" t="n">
        <v>87.8436418991312</v>
      </c>
    </row>
    <row r="149" customFormat="false" ht="15" hidden="false" customHeight="false" outlineLevel="0" collapsed="false">
      <c r="C149" s="12" t="n">
        <v>2</v>
      </c>
      <c r="D149" s="12" t="n">
        <v>118.373026053123</v>
      </c>
      <c r="E149" s="12" t="n">
        <v>2</v>
      </c>
      <c r="F149" s="12" t="n">
        <v>116.921428140203</v>
      </c>
    </row>
    <row r="150" customFormat="false" ht="15" hidden="false" customHeight="false" outlineLevel="0" collapsed="false">
      <c r="C150" s="12" t="n">
        <v>2.5</v>
      </c>
      <c r="D150" s="12" t="n">
        <v>147.821039336554</v>
      </c>
      <c r="E150" s="12" t="n">
        <v>2.5</v>
      </c>
      <c r="F150" s="12" t="n">
        <v>146.004115675321</v>
      </c>
    </row>
    <row r="151" customFormat="false" ht="15" hidden="false" customHeight="false" outlineLevel="0" collapsed="false">
      <c r="C151" s="12" t="n">
        <v>3</v>
      </c>
      <c r="D151" s="12" t="n">
        <v>177.287852963605</v>
      </c>
      <c r="E151" s="12" t="n">
        <v>3</v>
      </c>
      <c r="F151" s="12" t="n">
        <v>175.102771886659</v>
      </c>
    </row>
    <row r="152" customFormat="false" ht="15" hidden="false" customHeight="false" outlineLevel="0" collapsed="false">
      <c r="C152" s="12" t="n">
        <v>3.5</v>
      </c>
      <c r="D152" s="12" t="n">
        <v>206.75317861588</v>
      </c>
      <c r="E152" s="12" t="n">
        <v>3.5</v>
      </c>
      <c r="F152" s="12" t="n">
        <v>204.19321165123</v>
      </c>
    </row>
    <row r="153" customFormat="false" ht="15" hidden="false" customHeight="false" outlineLevel="0" collapsed="false">
      <c r="C153" s="12" t="n">
        <v>4</v>
      </c>
      <c r="D153" s="12" t="n">
        <v>236.240074168824</v>
      </c>
      <c r="E153" s="12" t="n">
        <v>4</v>
      </c>
      <c r="F153" s="12" t="n">
        <v>233.301088938386</v>
      </c>
    </row>
    <row r="154" customFormat="false" ht="15" hidden="false" customHeight="false" outlineLevel="0" collapsed="false">
      <c r="C154" s="12" t="n">
        <v>4.5</v>
      </c>
      <c r="D154" s="12" t="n">
        <v>265.72050673821</v>
      </c>
      <c r="E154" s="12" t="n">
        <v>4.5</v>
      </c>
      <c r="F154" s="12" t="n">
        <v>262.409821185899</v>
      </c>
    </row>
    <row r="155" customFormat="false" ht="15" hidden="false" customHeight="false" outlineLevel="0" collapsed="false">
      <c r="C155" s="12" t="n">
        <v>5</v>
      </c>
      <c r="D155" s="12" t="n">
        <v>295.204740411828</v>
      </c>
      <c r="E155" s="12" t="n">
        <v>5</v>
      </c>
      <c r="F155" s="12" t="n">
        <v>291.508188524012</v>
      </c>
    </row>
    <row r="156" customFormat="false" ht="15" hidden="false" customHeight="false" outlineLevel="0" collapsed="false">
      <c r="C156" s="12" t="n">
        <v>5.5</v>
      </c>
      <c r="D156" s="12" t="n">
        <v>324.691316237178</v>
      </c>
      <c r="E156" s="12" t="n">
        <v>5.5</v>
      </c>
      <c r="F156" s="12" t="n">
        <v>320.603599940306</v>
      </c>
    </row>
    <row r="157" customFormat="false" ht="15" hidden="false" customHeight="false" outlineLevel="0" collapsed="false">
      <c r="C157" s="12" t="n">
        <v>6</v>
      </c>
      <c r="D157" s="12" t="n">
        <v>354.172776279886</v>
      </c>
      <c r="E157" s="12" t="n">
        <v>6</v>
      </c>
      <c r="F157" s="12" t="n">
        <v>349.686646053014</v>
      </c>
    </row>
    <row r="158" customFormat="false" ht="15" hidden="false" customHeight="false" outlineLevel="0" collapsed="false">
      <c r="C158" s="12" t="n">
        <v>6.5</v>
      </c>
      <c r="D158" s="12" t="n">
        <v>383.650798848675</v>
      </c>
      <c r="E158" s="12" t="n">
        <v>6.5</v>
      </c>
      <c r="F158" s="12" t="n">
        <v>378.761354530798</v>
      </c>
    </row>
    <row r="159" customFormat="false" ht="15" hidden="false" customHeight="false" outlineLevel="0" collapsed="false">
      <c r="C159" s="12" t="n">
        <v>7</v>
      </c>
      <c r="D159" s="12" t="n">
        <v>413.12639559396</v>
      </c>
      <c r="E159" s="12" t="n">
        <v>7</v>
      </c>
      <c r="F159" s="12" t="n">
        <v>407.824141232376</v>
      </c>
    </row>
    <row r="160" customFormat="false" ht="15" hidden="false" customHeight="false" outlineLevel="0" collapsed="false">
      <c r="C160" s="12" t="n">
        <v>7.5</v>
      </c>
      <c r="D160" s="12" t="n">
        <v>442.601256868234</v>
      </c>
      <c r="E160" s="12" t="n">
        <v>7.5</v>
      </c>
      <c r="F160" s="12" t="n">
        <v>436.858870061018</v>
      </c>
    </row>
    <row r="161" customFormat="false" ht="15" hidden="false" customHeight="false" outlineLevel="0" collapsed="false">
      <c r="C161" s="12" t="n">
        <v>8</v>
      </c>
      <c r="D161" s="12" t="n">
        <v>471.951700111889</v>
      </c>
      <c r="E161" s="12" t="n">
        <v>8</v>
      </c>
      <c r="F161" s="12" t="n">
        <v>465.763915256858</v>
      </c>
    </row>
    <row r="162" customFormat="false" ht="15" hidden="false" customHeight="false" outlineLevel="0" collapsed="false">
      <c r="C162" s="12" t="n">
        <v>8.5</v>
      </c>
      <c r="D162" s="12" t="n">
        <v>500.529259151197</v>
      </c>
      <c r="E162" s="12" t="n">
        <v>8.5</v>
      </c>
      <c r="F162" s="12" t="n">
        <v>493.881442275958</v>
      </c>
    </row>
    <row r="163" customFormat="false" ht="15" hidden="false" customHeight="false" outlineLevel="0" collapsed="false">
      <c r="C163" s="12" t="n">
        <v>9</v>
      </c>
      <c r="D163" s="12" t="n">
        <v>528.985605184636</v>
      </c>
      <c r="E163" s="12" t="n">
        <v>9</v>
      </c>
      <c r="F163" s="12" t="n">
        <v>521.881614987837</v>
      </c>
    </row>
    <row r="164" customFormat="false" ht="15" hidden="false" customHeight="false" outlineLevel="0" collapsed="false">
      <c r="C164" s="12" t="n">
        <v>9.5</v>
      </c>
      <c r="D164" s="12" t="n">
        <v>557.282663755327</v>
      </c>
      <c r="E164" s="12" t="n">
        <v>9.5</v>
      </c>
      <c r="F164" s="12" t="n">
        <v>549.732490439655</v>
      </c>
    </row>
    <row r="165" customFormat="false" ht="15" hidden="false" customHeight="false" outlineLevel="0" collapsed="false">
      <c r="C165" s="12" t="n">
        <v>10</v>
      </c>
      <c r="D165" s="12" t="n">
        <v>585.444680947176</v>
      </c>
      <c r="E165" s="12" t="n">
        <v>10</v>
      </c>
      <c r="F165" s="12" t="n">
        <v>577.429635705244</v>
      </c>
    </row>
    <row r="166" customFormat="false" ht="15" hidden="false" customHeight="false" outlineLevel="0" collapsed="false">
      <c r="C166" s="12" t="n">
        <v>10.5</v>
      </c>
      <c r="D166" s="12" t="n">
        <v>613.422815047307</v>
      </c>
      <c r="E166" s="12" t="n">
        <v>10.5</v>
      </c>
      <c r="F166" s="12" t="n">
        <v>604.943295183929</v>
      </c>
    </row>
    <row r="167" customFormat="false" ht="15" hidden="false" customHeight="false" outlineLevel="0" collapsed="false">
      <c r="C167" s="12" t="n">
        <v>11</v>
      </c>
      <c r="D167" s="12" t="n">
        <v>641.192493637423</v>
      </c>
      <c r="E167" s="12" t="n">
        <v>11</v>
      </c>
      <c r="F167" s="12" t="n">
        <v>632.275639042465</v>
      </c>
    </row>
    <row r="168" customFormat="false" ht="15" hidden="false" customHeight="false" outlineLevel="0" collapsed="false">
      <c r="C168" s="12" t="n">
        <v>11.5</v>
      </c>
      <c r="D168" s="12" t="n">
        <v>668.77394629248</v>
      </c>
      <c r="E168" s="12" t="n">
        <v>11.5</v>
      </c>
      <c r="F168" s="12" t="n">
        <v>659.405897295287</v>
      </c>
    </row>
    <row r="169" customFormat="false" ht="15" hidden="false" customHeight="false" outlineLevel="0" collapsed="false">
      <c r="C169" s="12" t="n">
        <v>12</v>
      </c>
      <c r="D169" s="12" t="n">
        <v>696.096662235956</v>
      </c>
      <c r="E169" s="12" t="n">
        <v>12</v>
      </c>
      <c r="F169" s="12" t="n">
        <v>686.285493393938</v>
      </c>
    </row>
    <row r="170" customFormat="false" ht="15" hidden="false" customHeight="false" outlineLevel="0" collapsed="false">
      <c r="C170" s="12" t="n">
        <v>12.5</v>
      </c>
      <c r="D170" s="12" t="n">
        <v>723.158388850931</v>
      </c>
      <c r="E170" s="12" t="n">
        <v>12.5</v>
      </c>
      <c r="F170" s="12" t="n">
        <v>712.90791853348</v>
      </c>
    </row>
    <row r="171" customFormat="false" ht="15" hidden="false" customHeight="false" outlineLevel="0" collapsed="false">
      <c r="C171" s="12" t="n">
        <v>13</v>
      </c>
      <c r="D171" s="12" t="n">
        <v>749.998404264985</v>
      </c>
      <c r="E171" s="12" t="n">
        <v>13</v>
      </c>
      <c r="F171" s="12" t="n">
        <v>739.246296540369</v>
      </c>
    </row>
    <row r="172" customFormat="false" ht="15" hidden="false" customHeight="false" outlineLevel="0" collapsed="false">
      <c r="C172" s="12" t="n">
        <v>13.5</v>
      </c>
      <c r="D172" s="12" t="n">
        <v>776.576434313052</v>
      </c>
      <c r="E172" s="12" t="n">
        <v>13.5</v>
      </c>
      <c r="F172" s="12" t="n">
        <v>765.339056951989</v>
      </c>
    </row>
    <row r="173" customFormat="false" ht="15" hidden="false" customHeight="false" outlineLevel="0" collapsed="false">
      <c r="C173" s="12" t="n">
        <v>14</v>
      </c>
      <c r="D173" s="12" t="n">
        <v>802.879442240731</v>
      </c>
      <c r="E173" s="12" t="n">
        <v>14</v>
      </c>
      <c r="F173" s="12" t="n">
        <v>791.165911851297</v>
      </c>
    </row>
    <row r="174" customFormat="false" ht="15" hidden="false" customHeight="false" outlineLevel="0" collapsed="false">
      <c r="C174" s="12" t="n">
        <v>14.5</v>
      </c>
      <c r="D174" s="12" t="n">
        <v>828.894877341004</v>
      </c>
      <c r="E174" s="12" t="n">
        <v>14.5</v>
      </c>
      <c r="F174" s="12" t="n">
        <v>816.691933437669</v>
      </c>
    </row>
    <row r="175" customFormat="false" ht="15" hidden="false" customHeight="false" outlineLevel="0" collapsed="false">
      <c r="C175" s="12" t="n">
        <v>15</v>
      </c>
      <c r="D175" s="12" t="n">
        <v>854.649706535326</v>
      </c>
      <c r="E175" s="12" t="n">
        <v>15</v>
      </c>
      <c r="F175" s="12" t="n">
        <v>841.916354358674</v>
      </c>
    </row>
    <row r="176" customFormat="false" ht="15" hidden="false" customHeight="false" outlineLevel="0" collapsed="false">
      <c r="C176" s="12" t="n">
        <v>15.5</v>
      </c>
      <c r="D176" s="12" t="n">
        <v>880.113371667496</v>
      </c>
      <c r="E176" s="12" t="n">
        <v>15.5</v>
      </c>
      <c r="F176" s="12" t="n">
        <v>866.809733538156</v>
      </c>
    </row>
    <row r="177" customFormat="false" ht="15" hidden="false" customHeight="false" outlineLevel="0" collapsed="false">
      <c r="C177" s="12" t="n">
        <v>16</v>
      </c>
      <c r="D177" s="12" t="n">
        <v>905.285016915944</v>
      </c>
      <c r="E177" s="12" t="n">
        <v>16</v>
      </c>
      <c r="F177" s="12" t="n">
        <v>891.388805471904</v>
      </c>
    </row>
    <row r="178" customFormat="false" ht="15" hidden="false" customHeight="false" outlineLevel="0" collapsed="false">
      <c r="C178" s="12" t="n">
        <v>16.5</v>
      </c>
      <c r="D178" s="12" t="n">
        <v>930.110079943838</v>
      </c>
      <c r="E178" s="12" t="n">
        <v>16.5</v>
      </c>
      <c r="F178" s="12" t="n">
        <v>915.647605813003</v>
      </c>
    </row>
    <row r="179" customFormat="false" ht="15" hidden="false" customHeight="false" outlineLevel="0" collapsed="false">
      <c r="C179" s="12" t="n">
        <v>17</v>
      </c>
      <c r="D179" s="12" t="n">
        <v>954.576873448604</v>
      </c>
      <c r="E179" s="12" t="n">
        <v>17</v>
      </c>
      <c r="F179" s="12" t="n">
        <v>939.512118720136</v>
      </c>
    </row>
    <row r="180" customFormat="false" ht="15" hidden="false" customHeight="false" outlineLevel="0" collapsed="false">
      <c r="C180" s="12" t="n">
        <v>17.5</v>
      </c>
      <c r="D180" s="12" t="n">
        <v>978.724529249897</v>
      </c>
      <c r="E180" s="12" t="n">
        <v>17.5</v>
      </c>
      <c r="F180" s="12" t="n">
        <v>962.980691179269</v>
      </c>
    </row>
    <row r="181" customFormat="false" ht="15" hidden="false" customHeight="false" outlineLevel="0" collapsed="false">
      <c r="C181" s="12" t="n">
        <v>18</v>
      </c>
      <c r="D181" s="12" t="n">
        <v>1002.51735407717</v>
      </c>
      <c r="E181" s="12" t="n">
        <v>18</v>
      </c>
      <c r="F181" s="12" t="n">
        <v>986.077424876971</v>
      </c>
    </row>
    <row r="182" customFormat="false" ht="15" hidden="false" customHeight="false" outlineLevel="0" collapsed="false">
      <c r="C182" s="12" t="n">
        <v>18.5</v>
      </c>
      <c r="D182" s="12" t="n">
        <v>1025.95445431743</v>
      </c>
      <c r="E182" s="12" t="n">
        <v>18.5</v>
      </c>
      <c r="F182" s="12" t="n">
        <v>1008.83318945278</v>
      </c>
    </row>
    <row r="183" customFormat="false" ht="15" hidden="false" customHeight="false" outlineLevel="0" collapsed="false">
      <c r="C183" s="12" t="n">
        <v>19</v>
      </c>
      <c r="D183" s="12" t="n">
        <v>1049.00126164008</v>
      </c>
      <c r="E183" s="12" t="n">
        <v>19</v>
      </c>
      <c r="F183" s="12" t="n">
        <v>1031.19053759936</v>
      </c>
    </row>
    <row r="184" customFormat="false" ht="15" hidden="false" customHeight="false" outlineLevel="0" collapsed="false">
      <c r="C184" s="12" t="n">
        <v>19.5</v>
      </c>
      <c r="D184" s="12" t="n">
        <v>1071.66530008249</v>
      </c>
      <c r="E184" s="12" t="n">
        <v>19.5</v>
      </c>
      <c r="F184" s="12" t="n">
        <v>1053.15719537934</v>
      </c>
    </row>
    <row r="185" customFormat="false" ht="15" hidden="false" customHeight="false" outlineLevel="0" collapsed="false">
      <c r="C185" s="12" t="n">
        <v>20</v>
      </c>
      <c r="D185" s="12" t="n">
        <v>1093.93229669568</v>
      </c>
      <c r="E185" s="12" t="n">
        <v>20</v>
      </c>
      <c r="F185" s="12" t="n">
        <v>1074.72448805136</v>
      </c>
    </row>
    <row r="186" customFormat="false" ht="15" hidden="false" customHeight="false" outlineLevel="0" collapsed="false">
      <c r="C186" s="12" t="n">
        <v>19.5</v>
      </c>
      <c r="D186" s="12" t="n">
        <v>1066.00489309595</v>
      </c>
      <c r="E186" s="12" t="n">
        <v>19.5</v>
      </c>
      <c r="F186" s="12" t="n">
        <v>1047.59873835383</v>
      </c>
    </row>
    <row r="187" customFormat="false" ht="15" hidden="false" customHeight="false" outlineLevel="0" collapsed="false">
      <c r="C187" s="12" t="n">
        <v>19</v>
      </c>
      <c r="D187" s="12" t="n">
        <v>1038.07794256962</v>
      </c>
      <c r="E187" s="12" t="n">
        <v>19</v>
      </c>
      <c r="F187" s="12" t="n">
        <v>1020.46253590186</v>
      </c>
    </row>
    <row r="188" customFormat="false" ht="15" hidden="false" customHeight="false" outlineLevel="0" collapsed="false">
      <c r="C188" s="12" t="n">
        <v>18.5</v>
      </c>
      <c r="D188" s="12" t="n">
        <v>1010.15144431867</v>
      </c>
      <c r="E188" s="12" t="n">
        <v>18.5</v>
      </c>
      <c r="F188" s="12" t="n">
        <v>993.313429267191</v>
      </c>
    </row>
    <row r="189" customFormat="false" ht="15" hidden="false" customHeight="false" outlineLevel="0" collapsed="false">
      <c r="C189" s="12" t="n">
        <v>18</v>
      </c>
      <c r="D189" s="12" t="n">
        <v>982.225390566592</v>
      </c>
      <c r="E189" s="12" t="n">
        <v>18</v>
      </c>
      <c r="F189" s="12" t="n">
        <v>966.153330048139</v>
      </c>
    </row>
    <row r="190" customFormat="false" ht="15" hidden="false" customHeight="false" outlineLevel="0" collapsed="false">
      <c r="C190" s="12" t="n">
        <v>17.5</v>
      </c>
      <c r="D190" s="12" t="n">
        <v>954.299775911142</v>
      </c>
      <c r="E190" s="12" t="n">
        <v>17.5</v>
      </c>
      <c r="F190" s="12" t="n">
        <v>938.982568994414</v>
      </c>
    </row>
    <row r="191" customFormat="false" ht="15" hidden="false" customHeight="false" outlineLevel="0" collapsed="false">
      <c r="C191" s="12" t="n">
        <v>17</v>
      </c>
      <c r="D191" s="12" t="n">
        <v>926.374667783417</v>
      </c>
      <c r="E191" s="12" t="n">
        <v>17</v>
      </c>
      <c r="F191" s="12" t="n">
        <v>911.796208080919</v>
      </c>
    </row>
    <row r="192" customFormat="false" ht="15" hidden="false" customHeight="false" outlineLevel="0" collapsed="false">
      <c r="C192" s="12" t="n">
        <v>16.5</v>
      </c>
      <c r="D192" s="12" t="n">
        <v>898.450100571402</v>
      </c>
      <c r="E192" s="12" t="n">
        <v>16.5</v>
      </c>
      <c r="F192" s="12" t="n">
        <v>884.595443586281</v>
      </c>
    </row>
    <row r="193" customFormat="false" ht="15" hidden="false" customHeight="false" outlineLevel="0" collapsed="false">
      <c r="C193" s="12" t="n">
        <v>16</v>
      </c>
      <c r="D193" s="12" t="n">
        <v>870.5261855361</v>
      </c>
      <c r="E193" s="12" t="n">
        <v>16</v>
      </c>
      <c r="F193" s="12" t="n">
        <v>857.382788446342</v>
      </c>
    </row>
    <row r="194" customFormat="false" ht="15" hidden="false" customHeight="false" outlineLevel="0" collapsed="false">
      <c r="C194" s="12" t="n">
        <v>15.5</v>
      </c>
      <c r="D194" s="12" t="n">
        <v>842.602872538526</v>
      </c>
      <c r="E194" s="12" t="n">
        <v>15.5</v>
      </c>
      <c r="F194" s="12" t="n">
        <v>830.155501557353</v>
      </c>
    </row>
    <row r="195" customFormat="false" ht="15" hidden="false" customHeight="false" outlineLevel="0" collapsed="false">
      <c r="C195" s="12" t="n">
        <v>15</v>
      </c>
      <c r="D195" s="12" t="n">
        <v>814.680189160503</v>
      </c>
      <c r="E195" s="12" t="n">
        <v>15</v>
      </c>
      <c r="F195" s="12" t="n">
        <v>802.911763066936</v>
      </c>
    </row>
    <row r="196" customFormat="false" ht="15" hidden="false" customHeight="false" outlineLevel="0" collapsed="false">
      <c r="C196" s="12" t="n">
        <v>14.5</v>
      </c>
      <c r="D196" s="12" t="n">
        <v>786.758257791964</v>
      </c>
      <c r="E196" s="12" t="n">
        <v>14.5</v>
      </c>
      <c r="F196" s="12" t="n">
        <v>775.652949855255</v>
      </c>
    </row>
    <row r="197" customFormat="false" ht="15" hidden="false" customHeight="false" outlineLevel="0" collapsed="false">
      <c r="C197" s="12" t="n">
        <v>14</v>
      </c>
      <c r="D197" s="12" t="n">
        <v>758.837248146426</v>
      </c>
      <c r="E197" s="12" t="n">
        <v>14</v>
      </c>
      <c r="F197" s="12" t="n">
        <v>748.378500203819</v>
      </c>
    </row>
    <row r="198" customFormat="false" ht="15" hidden="false" customHeight="false" outlineLevel="0" collapsed="false">
      <c r="C198" s="12" t="n">
        <v>13.5</v>
      </c>
      <c r="D198" s="12" t="n">
        <v>730.917148328619</v>
      </c>
      <c r="E198" s="12" t="n">
        <v>13.5</v>
      </c>
      <c r="F198" s="12" t="n">
        <v>721.092574727191</v>
      </c>
    </row>
    <row r="199" customFormat="false" ht="15" hidden="false" customHeight="false" outlineLevel="0" collapsed="false">
      <c r="C199" s="12" t="n">
        <v>13</v>
      </c>
      <c r="D199" s="12" t="n">
        <v>702.998081637451</v>
      </c>
      <c r="E199" s="12" t="n">
        <v>13</v>
      </c>
      <c r="F199" s="12" t="n">
        <v>693.788749391077</v>
      </c>
    </row>
    <row r="200" customFormat="false" ht="15" hidden="false" customHeight="false" outlineLevel="0" collapsed="false">
      <c r="C200" s="12" t="n">
        <v>12.5</v>
      </c>
      <c r="D200" s="12" t="n">
        <v>675.080076147013</v>
      </c>
      <c r="E200" s="12" t="n">
        <v>12.5</v>
      </c>
      <c r="F200" s="12" t="n">
        <v>666.467514399376</v>
      </c>
    </row>
    <row r="201" customFormat="false" ht="15" hidden="false" customHeight="false" outlineLevel="0" collapsed="false">
      <c r="C201" s="12" t="n">
        <v>12</v>
      </c>
      <c r="D201" s="12" t="n">
        <v>647.163251907931</v>
      </c>
      <c r="E201" s="12" t="n">
        <v>12</v>
      </c>
      <c r="F201" s="12" t="n">
        <v>639.131006171931</v>
      </c>
    </row>
    <row r="202" customFormat="false" ht="15" hidden="false" customHeight="false" outlineLevel="0" collapsed="false">
      <c r="C202" s="12" t="n">
        <v>11.5</v>
      </c>
      <c r="D202" s="12" t="n">
        <v>619.247646426487</v>
      </c>
      <c r="E202" s="12" t="n">
        <v>11.5</v>
      </c>
      <c r="F202" s="12" t="n">
        <v>611.777982865942</v>
      </c>
    </row>
    <row r="203" customFormat="false" ht="15" hidden="false" customHeight="false" outlineLevel="0" collapsed="false">
      <c r="C203" s="12" t="n">
        <v>11</v>
      </c>
      <c r="D203" s="12" t="n">
        <v>591.333424869834</v>
      </c>
      <c r="E203" s="12" t="n">
        <v>11</v>
      </c>
      <c r="F203" s="12" t="n">
        <v>584.412720992902</v>
      </c>
    </row>
    <row r="204" customFormat="false" ht="15" hidden="false" customHeight="false" outlineLevel="0" collapsed="false">
      <c r="C204" s="12" t="n">
        <v>10.5</v>
      </c>
      <c r="D204" s="12" t="n">
        <v>563.420404559511</v>
      </c>
      <c r="E204" s="12" t="n">
        <v>10.5</v>
      </c>
      <c r="F204" s="12" t="n">
        <v>557.031134708725</v>
      </c>
    </row>
    <row r="205" customFormat="false" ht="15" hidden="false" customHeight="false" outlineLevel="0" collapsed="false">
      <c r="C205" s="12" t="n">
        <v>10</v>
      </c>
      <c r="D205" s="12" t="n">
        <v>535.508825961924</v>
      </c>
      <c r="E205" s="12" t="n">
        <v>10</v>
      </c>
      <c r="F205" s="12" t="n">
        <v>529.626097862716</v>
      </c>
    </row>
    <row r="206" customFormat="false" ht="15" hidden="false" customHeight="false" outlineLevel="0" collapsed="false">
      <c r="C206" s="12" t="n">
        <v>9.5</v>
      </c>
      <c r="D206" s="12" t="n">
        <v>507.598636591772</v>
      </c>
      <c r="E206" s="12" t="n">
        <v>9.5</v>
      </c>
      <c r="F206" s="12" t="n">
        <v>502.203487344032</v>
      </c>
    </row>
    <row r="207" customFormat="false" ht="15" hidden="false" customHeight="false" outlineLevel="0" collapsed="false">
      <c r="C207" s="12" t="n">
        <v>9</v>
      </c>
      <c r="D207" s="12" t="n">
        <v>479.689785610171</v>
      </c>
      <c r="E207" s="12" t="n">
        <v>9</v>
      </c>
      <c r="F207" s="12" t="n">
        <v>474.766116010757</v>
      </c>
    </row>
    <row r="208" customFormat="false" ht="15" hidden="false" customHeight="false" outlineLevel="0" collapsed="false">
      <c r="C208" s="12" t="n">
        <v>8.5</v>
      </c>
      <c r="D208" s="12" t="n">
        <v>451.783878514161</v>
      </c>
      <c r="E208" s="12" t="n">
        <v>8.5</v>
      </c>
      <c r="F208" s="12" t="n">
        <v>447.303240622895</v>
      </c>
    </row>
    <row r="209" customFormat="false" ht="15" hidden="false" customHeight="false" outlineLevel="0" collapsed="false">
      <c r="C209" s="12" t="n">
        <v>8</v>
      </c>
      <c r="D209" s="12" t="n">
        <v>423.878878498642</v>
      </c>
      <c r="E209" s="12" t="n">
        <v>8</v>
      </c>
      <c r="F209" s="12" t="n">
        <v>419.820988324472</v>
      </c>
    </row>
    <row r="210" customFormat="false" ht="15" hidden="false" customHeight="false" outlineLevel="0" collapsed="false">
      <c r="C210" s="12" t="n">
        <v>7.5</v>
      </c>
      <c r="D210" s="12" t="n">
        <v>395.97613637214</v>
      </c>
      <c r="E210" s="12" t="n">
        <v>7.5</v>
      </c>
      <c r="F210" s="12" t="n">
        <v>392.318648205753</v>
      </c>
    </row>
    <row r="211" customFormat="false" ht="15" hidden="false" customHeight="false" outlineLevel="0" collapsed="false">
      <c r="C211" s="12" t="n">
        <v>7</v>
      </c>
      <c r="D211" s="12" t="n">
        <v>368.07611673681</v>
      </c>
      <c r="E211" s="12" t="n">
        <v>7</v>
      </c>
      <c r="F211" s="12" t="n">
        <v>364.793748379958</v>
      </c>
    </row>
    <row r="212" customFormat="false" ht="15" hidden="false" customHeight="false" outlineLevel="0" collapsed="false">
      <c r="C212" s="12" t="n">
        <v>6.5</v>
      </c>
      <c r="D212" s="12" t="n">
        <v>340.178663227412</v>
      </c>
      <c r="E212" s="12" t="n">
        <v>6.5</v>
      </c>
      <c r="F212" s="12" t="n">
        <v>337.243529122387</v>
      </c>
    </row>
    <row r="213" customFormat="false" ht="15" hidden="false" customHeight="false" outlineLevel="0" collapsed="false">
      <c r="C213" s="12" t="n">
        <v>6</v>
      </c>
      <c r="D213" s="12" t="n">
        <v>312.278872583895</v>
      </c>
      <c r="E213" s="12" t="n">
        <v>6</v>
      </c>
      <c r="F213" s="12" t="n">
        <v>309.669119691603</v>
      </c>
    </row>
    <row r="214" customFormat="false" ht="15" hidden="false" customHeight="false" outlineLevel="0" collapsed="false">
      <c r="C214" s="12" t="n">
        <v>5.5</v>
      </c>
      <c r="D214" s="12" t="n">
        <v>284.387910200363</v>
      </c>
      <c r="E214" s="12" t="n">
        <v>5.5</v>
      </c>
      <c r="F214" s="12" t="n">
        <v>282.081051626595</v>
      </c>
    </row>
    <row r="215" customFormat="false" ht="15" hidden="false" customHeight="false" outlineLevel="0" collapsed="false">
      <c r="C215" s="12" t="n">
        <v>5</v>
      </c>
      <c r="D215" s="12" t="n">
        <v>256.518278134801</v>
      </c>
      <c r="E215" s="12" t="n">
        <v>5</v>
      </c>
      <c r="F215" s="12" t="n">
        <v>254.47982173715</v>
      </c>
    </row>
    <row r="216" customFormat="false" ht="15" hidden="false" customHeight="false" outlineLevel="0" collapsed="false">
      <c r="C216" s="12" t="n">
        <v>4.5</v>
      </c>
      <c r="D216" s="12" t="n">
        <v>228.668617831962</v>
      </c>
      <c r="E216" s="12" t="n">
        <v>4.5</v>
      </c>
      <c r="F216" s="12" t="n">
        <v>226.885840187346</v>
      </c>
    </row>
    <row r="217" customFormat="false" ht="15" hidden="false" customHeight="false" outlineLevel="0" collapsed="false">
      <c r="C217" s="12" t="n">
        <v>4</v>
      </c>
      <c r="D217" s="12" t="n">
        <v>200.856971038727</v>
      </c>
      <c r="E217" s="12" t="n">
        <v>4</v>
      </c>
      <c r="F217" s="12" t="n">
        <v>199.29981423922</v>
      </c>
    </row>
    <row r="218" customFormat="false" ht="15" hidden="false" customHeight="false" outlineLevel="0" collapsed="false">
      <c r="C218" s="12" t="n">
        <v>3.5</v>
      </c>
      <c r="D218" s="12" t="n">
        <v>173.064854047048</v>
      </c>
      <c r="E218" s="12" t="n">
        <v>3.5</v>
      </c>
      <c r="F218" s="12" t="n">
        <v>171.70517104554</v>
      </c>
    </row>
    <row r="219" customFormat="false" ht="15" hidden="false" customHeight="false" outlineLevel="0" collapsed="false">
      <c r="C219" s="12" t="n">
        <v>3</v>
      </c>
      <c r="D219" s="12" t="n">
        <v>145.29861228749</v>
      </c>
      <c r="E219" s="12" t="n">
        <v>3</v>
      </c>
      <c r="F219" s="12" t="n">
        <v>144.124151910884</v>
      </c>
    </row>
    <row r="220" customFormat="false" ht="15" hidden="false" customHeight="false" outlineLevel="0" collapsed="false">
      <c r="C220" s="12" t="n">
        <v>2.5</v>
      </c>
      <c r="D220" s="12" t="n">
        <v>117.557499543224</v>
      </c>
      <c r="E220" s="12" t="n">
        <v>2.5</v>
      </c>
      <c r="F220" s="12" t="n">
        <v>116.552907659971</v>
      </c>
    </row>
    <row r="221" customFormat="false" ht="15" hidden="false" customHeight="false" outlineLevel="0" collapsed="false">
      <c r="C221" s="12" t="n">
        <v>2</v>
      </c>
      <c r="D221" s="12" t="n">
        <v>89.7825951402927</v>
      </c>
      <c r="E221" s="12" t="n">
        <v>2</v>
      </c>
      <c r="F221" s="12" t="n">
        <v>88.9428797506937</v>
      </c>
    </row>
    <row r="222" customFormat="false" ht="15" hidden="false" customHeight="false" outlineLevel="0" collapsed="false">
      <c r="C222" s="12" t="n">
        <v>1.5</v>
      </c>
      <c r="D222" s="12" t="n">
        <v>61.8978207879105</v>
      </c>
      <c r="E222" s="12" t="n">
        <v>1.5</v>
      </c>
      <c r="F222" s="12" t="n">
        <v>61.2203193650486</v>
      </c>
    </row>
    <row r="223" customFormat="false" ht="15" hidden="false" customHeight="false" outlineLevel="0" collapsed="false">
      <c r="C223" s="12" t="n">
        <v>1</v>
      </c>
      <c r="D223" s="12" t="n">
        <v>33.8872903286826</v>
      </c>
      <c r="E223" s="12" t="n">
        <v>1</v>
      </c>
      <c r="F223" s="12" t="n">
        <v>33.3834396208725</v>
      </c>
    </row>
    <row r="224" customFormat="false" ht="15" hidden="false" customHeight="false" outlineLevel="0" collapsed="false">
      <c r="C224" s="12" t="n">
        <v>0.5</v>
      </c>
      <c r="D224" s="12" t="n">
        <v>5.8326258080669</v>
      </c>
      <c r="E224" s="12" t="n">
        <v>0.5</v>
      </c>
      <c r="F224" s="12" t="n">
        <v>5.52598888238644</v>
      </c>
    </row>
    <row r="225" customFormat="false" ht="15" hidden="false" customHeight="false" outlineLevel="0" collapsed="false">
      <c r="C225" s="12" t="n">
        <v>0</v>
      </c>
      <c r="D225" s="12" t="n">
        <v>-22.112228467798</v>
      </c>
      <c r="E225" s="12" t="n">
        <v>0</v>
      </c>
      <c r="F225" s="12" t="n">
        <v>-22.2173835025467</v>
      </c>
    </row>
    <row r="226" customFormat="false" ht="15" hidden="false" customHeight="false" outlineLevel="0" collapsed="false">
      <c r="C226" s="12" t="n">
        <v>-0.5</v>
      </c>
      <c r="D226" s="12" t="n">
        <v>-50.0217912217265</v>
      </c>
      <c r="E226" s="12" t="n">
        <v>-0.5</v>
      </c>
      <c r="F226" s="12" t="n">
        <v>-49.8943475447838</v>
      </c>
    </row>
    <row r="227" customFormat="false" ht="15" hidden="false" customHeight="false" outlineLevel="0" collapsed="false">
      <c r="C227" s="12" t="n">
        <v>-1</v>
      </c>
      <c r="D227" s="12" t="n">
        <v>-78.0856644222188</v>
      </c>
      <c r="E227" s="12" t="n">
        <v>-1</v>
      </c>
      <c r="F227" s="12" t="n">
        <v>-77.6777548515121</v>
      </c>
    </row>
    <row r="228" customFormat="false" ht="15" hidden="false" customHeight="false" outlineLevel="0" collapsed="false">
      <c r="C228" s="12" t="n">
        <v>-1.5</v>
      </c>
      <c r="D228" s="12" t="n">
        <v>-106.435315751679</v>
      </c>
      <c r="E228" s="12" t="n">
        <v>-1.5</v>
      </c>
      <c r="F228" s="12" t="n">
        <v>-105.693971751986</v>
      </c>
    </row>
    <row r="229" customFormat="false" ht="15" hidden="false" customHeight="false" outlineLevel="0" collapsed="false">
      <c r="C229" s="12" t="n">
        <v>-2</v>
      </c>
      <c r="D229" s="12" t="n">
        <v>-135.07969002212</v>
      </c>
      <c r="E229" s="12" t="n">
        <v>-2</v>
      </c>
      <c r="F229" s="12" t="n">
        <v>-133.96356437011</v>
      </c>
    </row>
    <row r="230" customFormat="false" ht="15" hidden="false" customHeight="false" outlineLevel="0" collapsed="false">
      <c r="C230" s="12" t="n">
        <v>-2.5</v>
      </c>
      <c r="D230" s="12" t="n">
        <v>-163.912069050753</v>
      </c>
      <c r="E230" s="12" t="n">
        <v>-2.5</v>
      </c>
      <c r="F230" s="12" t="n">
        <v>-162.422204570611</v>
      </c>
    </row>
    <row r="231" customFormat="false" ht="15" hidden="false" customHeight="false" outlineLevel="0" collapsed="false">
      <c r="C231" s="12" t="n">
        <v>-3</v>
      </c>
      <c r="D231" s="12" t="n">
        <v>-192.902503977899</v>
      </c>
      <c r="E231" s="12" t="n">
        <v>-3</v>
      </c>
      <c r="F231" s="12" t="n">
        <v>-191.008974816449</v>
      </c>
    </row>
    <row r="232" customFormat="false" ht="15" hidden="false" customHeight="false" outlineLevel="0" collapsed="false">
      <c r="C232" s="12" t="n">
        <v>-3.5</v>
      </c>
      <c r="D232" s="12" t="n">
        <v>-222.000441329247</v>
      </c>
      <c r="E232" s="12" t="n">
        <v>-3.5</v>
      </c>
      <c r="F232" s="12" t="n">
        <v>-219.708421927354</v>
      </c>
    </row>
    <row r="233" customFormat="false" ht="15" hidden="false" customHeight="false" outlineLevel="0" collapsed="false">
      <c r="C233" s="12" t="n">
        <v>-4</v>
      </c>
      <c r="D233" s="12" t="n">
        <v>-251.186277143193</v>
      </c>
      <c r="E233" s="12" t="n">
        <v>-4</v>
      </c>
      <c r="F233" s="12" t="n">
        <v>-248.485191076106</v>
      </c>
    </row>
    <row r="234" customFormat="false" ht="15" hidden="false" customHeight="false" outlineLevel="0" collapsed="false">
      <c r="C234" s="12" t="n">
        <v>-4.5</v>
      </c>
      <c r="D234" s="12" t="n">
        <v>-280.404160659436</v>
      </c>
      <c r="E234" s="12" t="n">
        <v>-4.5</v>
      </c>
      <c r="F234" s="12" t="n">
        <v>-277.303728250063</v>
      </c>
    </row>
    <row r="235" customFormat="false" ht="15" hidden="false" customHeight="false" outlineLevel="0" collapsed="false">
      <c r="C235" s="12" t="n">
        <v>-5</v>
      </c>
      <c r="D235" s="12" t="n">
        <v>-309.631537310248</v>
      </c>
      <c r="E235" s="12" t="n">
        <v>-5</v>
      </c>
      <c r="F235" s="12" t="n">
        <v>-306.131802144034</v>
      </c>
    </row>
    <row r="236" customFormat="false" ht="15" hidden="false" customHeight="false" outlineLevel="0" collapsed="false">
      <c r="C236" s="12" t="n">
        <v>-5.5</v>
      </c>
      <c r="D236" s="12" t="n">
        <v>-338.869785710255</v>
      </c>
      <c r="E236" s="12" t="n">
        <v>-5.5</v>
      </c>
      <c r="F236" s="12" t="n">
        <v>-334.95807716101</v>
      </c>
    </row>
    <row r="237" customFormat="false" ht="15" hidden="false" customHeight="false" outlineLevel="0" collapsed="false">
      <c r="C237" s="12" t="n">
        <v>-6</v>
      </c>
      <c r="D237" s="12" t="n">
        <v>-368.11702352257</v>
      </c>
      <c r="E237" s="12" t="n">
        <v>-6</v>
      </c>
      <c r="F237" s="12" t="n">
        <v>-363.794373667436</v>
      </c>
    </row>
    <row r="238" customFormat="false" ht="15" hidden="false" customHeight="false" outlineLevel="0" collapsed="false">
      <c r="C238" s="12" t="n">
        <v>-6.5</v>
      </c>
      <c r="D238" s="12" t="n">
        <v>-397.36971763851</v>
      </c>
      <c r="E238" s="12" t="n">
        <v>-6.5</v>
      </c>
      <c r="F238" s="12" t="n">
        <v>-392.622557000257</v>
      </c>
    </row>
    <row r="239" customFormat="false" ht="15" hidden="false" customHeight="false" outlineLevel="0" collapsed="false">
      <c r="C239" s="12" t="n">
        <v>-7</v>
      </c>
      <c r="D239" s="12" t="n">
        <v>-426.638768084256</v>
      </c>
      <c r="E239" s="12" t="n">
        <v>-7</v>
      </c>
      <c r="F239" s="12" t="n">
        <v>-421.431434351251</v>
      </c>
    </row>
    <row r="240" customFormat="false" ht="15" hidden="false" customHeight="false" outlineLevel="0" collapsed="false">
      <c r="C240" s="12" t="n">
        <v>-7.5</v>
      </c>
      <c r="D240" s="12" t="n">
        <v>-455.837948111996</v>
      </c>
      <c r="E240" s="12" t="n">
        <v>-7.5</v>
      </c>
      <c r="F240" s="12" t="n">
        <v>-450.186079038401</v>
      </c>
    </row>
    <row r="241" customFormat="false" ht="15" hidden="false" customHeight="false" outlineLevel="0" collapsed="false">
      <c r="C241" s="12" t="n">
        <v>-8</v>
      </c>
      <c r="D241" s="12" t="n">
        <v>-484.649264862822</v>
      </c>
      <c r="E241" s="12" t="n">
        <v>-8</v>
      </c>
      <c r="F241" s="12" t="n">
        <v>-478.534648180158</v>
      </c>
    </row>
    <row r="242" customFormat="false" ht="15" hidden="false" customHeight="false" outlineLevel="0" collapsed="false">
      <c r="C242" s="12" t="n">
        <v>-8.5</v>
      </c>
      <c r="D242" s="12" t="n">
        <v>-512.979274234127</v>
      </c>
      <c r="E242" s="12" t="n">
        <v>-8.5</v>
      </c>
      <c r="F242" s="12" t="n">
        <v>-506.433980544476</v>
      </c>
    </row>
    <row r="243" customFormat="false" ht="15" hidden="false" customHeight="false" outlineLevel="0" collapsed="false">
      <c r="C243" s="12" t="n">
        <v>-9</v>
      </c>
      <c r="D243" s="12" t="n">
        <v>-541.165200053839</v>
      </c>
      <c r="E243" s="12" t="n">
        <v>-9</v>
      </c>
      <c r="F243" s="12" t="n">
        <v>-534.181479593531</v>
      </c>
    </row>
    <row r="244" customFormat="false" ht="15" hidden="false" customHeight="false" outlineLevel="0" collapsed="false">
      <c r="C244" s="12" t="n">
        <v>-9.5</v>
      </c>
      <c r="D244" s="12" t="n">
        <v>-569.199954485218</v>
      </c>
      <c r="E244" s="12" t="n">
        <v>-9.5</v>
      </c>
      <c r="F244" s="12" t="n">
        <v>-561.779890775816</v>
      </c>
    </row>
    <row r="245" customFormat="false" ht="15" hidden="false" customHeight="false" outlineLevel="0" collapsed="false">
      <c r="C245" s="12" t="n">
        <v>-10</v>
      </c>
      <c r="D245" s="12" t="n">
        <v>-597.05088567004</v>
      </c>
      <c r="E245" s="12" t="n">
        <v>-10</v>
      </c>
      <c r="F245" s="12" t="n">
        <v>-589.193663059711</v>
      </c>
    </row>
    <row r="246" customFormat="false" ht="15" hidden="false" customHeight="false" outlineLevel="0" collapsed="false">
      <c r="C246" s="12" t="n">
        <v>-10.5</v>
      </c>
      <c r="D246" s="12" t="n">
        <v>-624.68319842352</v>
      </c>
      <c r="E246" s="12" t="n">
        <v>-10.5</v>
      </c>
      <c r="F246" s="12" t="n">
        <v>-616.400364057035</v>
      </c>
    </row>
    <row r="247" customFormat="false" ht="15" hidden="false" customHeight="false" outlineLevel="0" collapsed="false">
      <c r="C247" s="12" t="n">
        <v>-11</v>
      </c>
      <c r="D247" s="12" t="n">
        <v>-652.133748807326</v>
      </c>
      <c r="E247" s="12" t="n">
        <v>-11</v>
      </c>
      <c r="F247" s="12" t="n">
        <v>-643.404694306774</v>
      </c>
    </row>
    <row r="248" customFormat="false" ht="15" hidden="false" customHeight="false" outlineLevel="0" collapsed="false">
      <c r="C248" s="12" t="n">
        <v>-11.5</v>
      </c>
      <c r="D248" s="12" t="n">
        <v>-679.358774963052</v>
      </c>
      <c r="E248" s="12" t="n">
        <v>-11.5</v>
      </c>
      <c r="F248" s="12" t="n">
        <v>-670.182891580578</v>
      </c>
    </row>
    <row r="249" customFormat="false" ht="15" hidden="false" customHeight="false" outlineLevel="0" collapsed="false">
      <c r="C249" s="12" t="n">
        <v>-12</v>
      </c>
      <c r="D249" s="12" t="n">
        <v>-706.32920679228</v>
      </c>
      <c r="E249" s="12" t="n">
        <v>-12</v>
      </c>
      <c r="F249" s="12" t="n">
        <v>-696.725921473192</v>
      </c>
    </row>
    <row r="250" customFormat="false" ht="15" hidden="false" customHeight="false" outlineLevel="0" collapsed="false">
      <c r="C250" s="12" t="n">
        <v>-12.5</v>
      </c>
      <c r="D250" s="12" t="n">
        <v>-733.082229289152</v>
      </c>
      <c r="E250" s="12" t="n">
        <v>-12.5</v>
      </c>
      <c r="F250" s="12" t="n">
        <v>-723.035581114636</v>
      </c>
    </row>
    <row r="251" customFormat="false" ht="15" hidden="false" customHeight="false" outlineLevel="0" collapsed="false">
      <c r="C251" s="12" t="n">
        <v>-13</v>
      </c>
      <c r="D251" s="12" t="n">
        <v>-759.611635296143</v>
      </c>
      <c r="E251" s="12" t="n">
        <v>-13</v>
      </c>
      <c r="F251" s="12" t="n">
        <v>-749.121402920054</v>
      </c>
    </row>
    <row r="252" customFormat="false" ht="15" hidden="false" customHeight="false" outlineLevel="0" collapsed="false">
      <c r="C252" s="12" t="n">
        <v>-13.5</v>
      </c>
      <c r="D252" s="12" t="n">
        <v>-785.899173006753</v>
      </c>
      <c r="E252" s="12" t="n">
        <v>-13.5</v>
      </c>
      <c r="F252" s="12" t="n">
        <v>-774.959587393228</v>
      </c>
    </row>
    <row r="253" customFormat="false" ht="15" hidden="false" customHeight="false" outlineLevel="0" collapsed="false">
      <c r="C253" s="12" t="n">
        <v>-14</v>
      </c>
      <c r="D253" s="12" t="n">
        <v>-811.920848967749</v>
      </c>
      <c r="E253" s="12" t="n">
        <v>-14</v>
      </c>
      <c r="F253" s="12" t="n">
        <v>-800.50834494045</v>
      </c>
    </row>
    <row r="254" customFormat="false" ht="15" hidden="false" customHeight="false" outlineLevel="0" collapsed="false">
      <c r="C254" s="12" t="n">
        <v>-14.5</v>
      </c>
      <c r="D254" s="12" t="n">
        <v>-837.672015514029</v>
      </c>
      <c r="E254" s="12" t="n">
        <v>-14.5</v>
      </c>
      <c r="F254" s="12" t="n">
        <v>-825.769874000856</v>
      </c>
    </row>
    <row r="255" customFormat="false" ht="15" hidden="false" customHeight="false" outlineLevel="0" collapsed="false">
      <c r="C255" s="12" t="n">
        <v>-15</v>
      </c>
      <c r="D255" s="12" t="n">
        <v>-863.14616006336</v>
      </c>
      <c r="E255" s="12" t="n">
        <v>-15</v>
      </c>
      <c r="F255" s="12" t="n">
        <v>-850.711623587388</v>
      </c>
    </row>
    <row r="256" customFormat="false" ht="15" hidden="false" customHeight="false" outlineLevel="0" collapsed="false">
      <c r="C256" s="12" t="n">
        <v>-15.5</v>
      </c>
      <c r="D256" s="12" t="n">
        <v>-888.347856858296</v>
      </c>
      <c r="E256" s="12" t="n">
        <v>-15.5</v>
      </c>
      <c r="F256" s="12" t="n">
        <v>-875.363089920666</v>
      </c>
    </row>
    <row r="257" customFormat="false" ht="15" hidden="false" customHeight="false" outlineLevel="0" collapsed="false">
      <c r="C257" s="12" t="n">
        <v>-16</v>
      </c>
      <c r="D257" s="12" t="n">
        <v>-913.209695009689</v>
      </c>
      <c r="E257" s="12" t="n">
        <v>-16</v>
      </c>
      <c r="F257" s="12" t="n">
        <v>-899.68710766073</v>
      </c>
    </row>
    <row r="258" customFormat="false" ht="15" hidden="false" customHeight="false" outlineLevel="0" collapsed="false">
      <c r="C258" s="12" t="n">
        <v>-16.5</v>
      </c>
      <c r="D258" s="12" t="n">
        <v>-937.683705336513</v>
      </c>
      <c r="E258" s="12" t="n">
        <v>-16.5</v>
      </c>
      <c r="F258" s="12" t="n">
        <v>-923.632306446931</v>
      </c>
    </row>
    <row r="259" customFormat="false" ht="15" hidden="false" customHeight="false" outlineLevel="0" collapsed="false">
      <c r="C259" s="12" t="n">
        <v>-17</v>
      </c>
      <c r="D259" s="12" t="n">
        <v>-961.838592570087</v>
      </c>
      <c r="E259" s="12" t="n">
        <v>-17</v>
      </c>
      <c r="F259" s="12" t="n">
        <v>-947.168845217318</v>
      </c>
    </row>
    <row r="260" customFormat="false" ht="15" hidden="false" customHeight="false" outlineLevel="0" collapsed="false">
      <c r="C260" s="12" t="n">
        <v>-17.5</v>
      </c>
      <c r="D260" s="12" t="n">
        <v>-985.666562488309</v>
      </c>
      <c r="E260" s="12" t="n">
        <v>-17.5</v>
      </c>
      <c r="F260" s="12" t="n">
        <v>-970.341167309698</v>
      </c>
    </row>
    <row r="261" customFormat="false" ht="15" hidden="false" customHeight="false" outlineLevel="0" collapsed="false">
      <c r="C261" s="12" t="n">
        <v>-18</v>
      </c>
      <c r="D261" s="12" t="n">
        <v>-1009.12287777947</v>
      </c>
      <c r="E261" s="12" t="n">
        <v>-18</v>
      </c>
      <c r="F261" s="12" t="n">
        <v>-993.174046196944</v>
      </c>
    </row>
    <row r="262" customFormat="false" ht="15" hidden="false" customHeight="false" outlineLevel="0" collapsed="false">
      <c r="C262" s="12" t="n">
        <v>-18.5</v>
      </c>
      <c r="D262" s="12" t="n">
        <v>-1032.22281585098</v>
      </c>
      <c r="E262" s="12" t="n">
        <v>-18.5</v>
      </c>
      <c r="F262" s="12" t="n">
        <v>-1015.59444726026</v>
      </c>
    </row>
    <row r="263" customFormat="false" ht="15" hidden="false" customHeight="false" outlineLevel="0" collapsed="false">
      <c r="C263" s="12" t="n">
        <v>-19</v>
      </c>
      <c r="D263" s="12" t="n">
        <v>-1054.98160480997</v>
      </c>
      <c r="E263" s="12" t="n">
        <v>-19</v>
      </c>
      <c r="F263" s="12" t="n">
        <v>-1037.66442732261</v>
      </c>
    </row>
    <row r="264" customFormat="false" ht="15" hidden="false" customHeight="false" outlineLevel="0" collapsed="false">
      <c r="C264" s="12" t="n">
        <v>-19.5</v>
      </c>
      <c r="D264" s="12" t="n">
        <v>-1077.34927230255</v>
      </c>
      <c r="E264" s="12" t="n">
        <v>-19.5</v>
      </c>
      <c r="F264" s="12" t="n">
        <v>-1059.37493333323</v>
      </c>
    </row>
    <row r="265" customFormat="false" ht="15" hidden="false" customHeight="false" outlineLevel="0" collapsed="false">
      <c r="C265" s="12" t="n">
        <v>-20</v>
      </c>
      <c r="D265" s="12" t="n">
        <v>-1099.41943540948</v>
      </c>
      <c r="E265" s="12" t="n">
        <v>-20</v>
      </c>
      <c r="F265" s="12" t="n">
        <v>-1080.69930146043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</row>
    <row r="2" customFormat="false" ht="15" hidden="false" customHeight="false" outlineLevel="0" collapsed="false">
      <c r="A2" s="12" t="n">
        <v>-4</v>
      </c>
      <c r="B2" s="12" t="n">
        <v>-339.208503192069</v>
      </c>
      <c r="C2" s="12" t="n">
        <v>-20</v>
      </c>
      <c r="D2" s="12" t="n">
        <v>-1099.41943540948</v>
      </c>
      <c r="E2" s="12" t="n">
        <v>-20</v>
      </c>
      <c r="F2" s="12" t="n">
        <v>-1080.69930146043</v>
      </c>
      <c r="G2" s="12" t="n">
        <v>-4</v>
      </c>
      <c r="H2" s="12" t="n">
        <v>-230.41421651542</v>
      </c>
    </row>
    <row r="3" customFormat="false" ht="15" hidden="false" customHeight="false" outlineLevel="0" collapsed="false">
      <c r="A3" s="12" t="n">
        <v>-4</v>
      </c>
      <c r="B3" s="12" t="n">
        <v>-339.222915656291</v>
      </c>
      <c r="C3" s="12" t="n">
        <v>-8</v>
      </c>
      <c r="D3" s="12" t="n">
        <v>-471.796004315097</v>
      </c>
      <c r="E3" s="12" t="n">
        <v>-8</v>
      </c>
      <c r="F3" s="12" t="n">
        <v>-465.604947438031</v>
      </c>
      <c r="G3" s="12" t="n">
        <v>4</v>
      </c>
      <c r="H3" s="12" t="n">
        <v>228.080235960015</v>
      </c>
    </row>
    <row r="4" customFormat="false" ht="15" hidden="false" customHeight="false" outlineLevel="0" collapsed="false">
      <c r="A4" s="12" t="n">
        <v>-4</v>
      </c>
      <c r="B4" s="12" t="n">
        <v>-339.222917229506</v>
      </c>
      <c r="C4" s="12" t="n">
        <v>-2</v>
      </c>
      <c r="D4" s="12" t="n">
        <v>-118.408930830722</v>
      </c>
      <c r="E4" s="12" t="n">
        <v>-2</v>
      </c>
      <c r="F4" s="12" t="n">
        <v>-116.913513595493</v>
      </c>
    </row>
    <row r="5" customFormat="false" ht="15" hidden="false" customHeight="false" outlineLevel="0" collapsed="false">
      <c r="A5" s="12" t="n">
        <v>4</v>
      </c>
      <c r="B5" s="12" t="n">
        <v>336.784129724375</v>
      </c>
      <c r="C5" s="12" t="n">
        <v>2</v>
      </c>
      <c r="D5" s="12" t="n">
        <v>117.437942878884</v>
      </c>
      <c r="E5" s="12" t="n">
        <v>2</v>
      </c>
      <c r="F5" s="12" t="n">
        <v>115.894062803845</v>
      </c>
    </row>
    <row r="6" customFormat="false" ht="15" hidden="false" customHeight="false" outlineLevel="0" collapsed="false">
      <c r="A6" s="12" t="n">
        <v>4</v>
      </c>
      <c r="B6" s="12" t="n">
        <v>339.213649646797</v>
      </c>
      <c r="C6" s="12" t="n">
        <v>8</v>
      </c>
      <c r="D6" s="12" t="n">
        <v>467.851053897154</v>
      </c>
      <c r="E6" s="12" t="n">
        <v>8</v>
      </c>
      <c r="F6" s="12" t="n">
        <v>461.535234624967</v>
      </c>
    </row>
    <row r="7" customFormat="false" ht="15" hidden="false" customHeight="false" outlineLevel="0" collapsed="false">
      <c r="A7" s="12" t="n">
        <v>4</v>
      </c>
      <c r="B7" s="12" t="n">
        <v>339.213808021356</v>
      </c>
      <c r="C7" s="12" t="n">
        <v>20</v>
      </c>
      <c r="D7" s="12" t="n">
        <v>1093.93229669568</v>
      </c>
      <c r="E7" s="12" t="n">
        <v>20</v>
      </c>
      <c r="F7" s="12" t="n">
        <v>1074.72448805136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5" hidden="false" customHeight="false" outlineLevel="0" collapsed="false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customFormat="false" ht="15" hidden="false" customHeight="false" outlineLevel="0" collapsed="false">
      <c r="A2" s="0" t="n">
        <v>4</v>
      </c>
      <c r="B2" s="0" t="n">
        <v>84.1960324310937</v>
      </c>
      <c r="C2" s="0" t="n">
        <v>2</v>
      </c>
      <c r="D2" s="0" t="n">
        <v>58.7189714394418</v>
      </c>
      <c r="E2" s="0" t="n">
        <v>2</v>
      </c>
      <c r="F2" s="0" t="n">
        <v>57.9470314019222</v>
      </c>
      <c r="G2" s="0" t="n">
        <v>4</v>
      </c>
      <c r="H2" s="0" t="n">
        <v>57.0200589900038</v>
      </c>
    </row>
    <row r="3" customFormat="false" ht="15" hidden="false" customHeight="false" outlineLevel="0" collapsed="false">
      <c r="A3" s="0" t="n">
        <v>4</v>
      </c>
      <c r="B3" s="0" t="n">
        <v>84.8034124116993</v>
      </c>
      <c r="C3" s="0" t="n">
        <v>8</v>
      </c>
      <c r="D3" s="0" t="n">
        <v>58.4813817371442</v>
      </c>
      <c r="E3" s="0" t="n">
        <v>8</v>
      </c>
      <c r="F3" s="0" t="n">
        <v>57.6919043281209</v>
      </c>
    </row>
    <row r="4" customFormat="false" ht="15" hidden="false" customHeight="false" outlineLevel="0" collapsed="false">
      <c r="A4" s="0" t="n">
        <v>4</v>
      </c>
      <c r="B4" s="0" t="n">
        <v>84.8034520053389</v>
      </c>
      <c r="C4" s="0" t="n">
        <v>20</v>
      </c>
      <c r="D4" s="0" t="n">
        <v>54.6966148347842</v>
      </c>
      <c r="E4" s="0" t="n">
        <v>20</v>
      </c>
      <c r="F4" s="0" t="n">
        <v>53.7362244025679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5" hidden="false" customHeight="false" outlineLevel="0" collapsed="false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</row>
    <row r="2" customFormat="false" ht="15" hidden="false" customHeight="false" outlineLevel="0" collapsed="false">
      <c r="A2" s="0" t="n">
        <v>4</v>
      </c>
      <c r="B2" s="0" t="n">
        <v>336.784129724375</v>
      </c>
      <c r="C2" s="0" t="n">
        <v>2</v>
      </c>
      <c r="D2" s="0" t="n">
        <v>117.437942878884</v>
      </c>
      <c r="E2" s="0" t="n">
        <v>2</v>
      </c>
      <c r="F2" s="0" t="n">
        <v>115.894062803845</v>
      </c>
      <c r="G2" s="0" t="n">
        <v>4</v>
      </c>
      <c r="H2" s="0" t="n">
        <v>228.080235960015</v>
      </c>
    </row>
    <row r="3" customFormat="false" ht="15" hidden="false" customHeight="false" outlineLevel="0" collapsed="false">
      <c r="A3" s="0" t="n">
        <v>4</v>
      </c>
      <c r="B3" s="0" t="n">
        <v>339.213649646797</v>
      </c>
      <c r="C3" s="0" t="n">
        <v>8</v>
      </c>
      <c r="D3" s="0" t="n">
        <v>467.851053897154</v>
      </c>
      <c r="E3" s="0" t="n">
        <v>8</v>
      </c>
      <c r="F3" s="0" t="n">
        <v>461.535234624967</v>
      </c>
    </row>
    <row r="4" customFormat="false" ht="15" hidden="false" customHeight="false" outlineLevel="0" collapsed="false">
      <c r="A4" s="0" t="n">
        <v>4</v>
      </c>
      <c r="B4" s="0" t="n">
        <v>339.213808021356</v>
      </c>
      <c r="C4" s="0" t="n">
        <v>20</v>
      </c>
      <c r="D4" s="0" t="n">
        <v>1093.93229669568</v>
      </c>
      <c r="E4" s="0" t="n">
        <v>20</v>
      </c>
      <c r="F4" s="0" t="n">
        <v>1074.72448805136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2026-05-24T14:51:46Z</dcterms:created>
  <dc:creator>openpyxl</dc:creator>
  <dc:description/>
  <dc:language>en-US</dc:language>
  <cp:lastModifiedBy/>
  <dcterms:modified xsi:type="dcterms:W3CDTF">2026-05-24T14:52:01Z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