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8E047AB-7598-4B5C-87FB-685A9E17DA7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<sst xmlns="http://schemas.openxmlformats.org/spreadsheetml/2006/main" count="22458" uniqueCount="8832">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</sst>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85" dataDxfId="84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95" dataDxfId="94">
  <autoFilter ref="A2:H305" xr:uid="{B21CDF53-EB04-406A-8D52-FCF5CCB609E9}"/>
  <sortState xmlns:xlrd2="http://schemas.microsoft.com/office/spreadsheetml/2017/richdata2" ref="A3:H250">
    <sortCondition ref="D2:D250"/>
  </sortState>
  <tableColumns count="8">
    <tableColumn id="1" xr3:uid="{E7104F17-DBE3-4DF1-9933-FFCDDC61A4A1}" name="S.No." dataDxfId="93"/>
    <tableColumn id="11" xr3:uid="{7AA66E15-5D81-45A6-A480-BC2F7EFDEB4C}" name="Name" dataDxfId="92"/>
    <tableColumn id="10" xr3:uid="{DA1D923C-25B3-4F76-823C-435E6464FF55}" name="Contact" dataDxfId="91"/>
    <tableColumn id="2" xr3:uid="{5FEBD558-5EB7-4421-BA25-DCAC1134B168}" name="Barcode No." dataDxfId="90"/>
    <tableColumn id="12" xr3:uid="{77758C8B-F2C8-47C0-B104-570729F9693B}" name="Reg Num" dataDxfId="89"/>
    <tableColumn id="5" xr3:uid="{9AC97A3F-3009-4A59-ACCF-A178780E6F61}" name="Date" dataDxfId="88"/>
    <tableColumn id="7" xr3:uid="{82C8F4C5-8489-4228-83CC-0B9666328CDD}" name="CHANNEL" dataDxfId="87"/>
    <tableColumn id="8" xr3:uid="{DDF1FC61-A0D6-46E9-9515-6DDC5AB1E932}" name="Status" dataDxfId="8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9"/>
    <tableColumn id="2" xr3:uid="{1E57C5CE-907A-4DF0-BCA2-BBCD2651216C}" name="APPLICATION NO." dataDxfId="38"/>
    <tableColumn id="3" xr3:uid="{F626713A-3C61-423D-BD37-451203C3E29C}" name="CHASSIS" dataDxfId="37"/>
    <tableColumn id="4" xr3:uid="{32C5A048-ADD8-4648-8106-9F20D6757D66}" name="NAME" dataDxfId="36"/>
    <tableColumn id="5" xr3:uid="{BA1FDE8E-99ED-4918-A545-B2E041B306D6}" name="MODEL" dataDxfId="35"/>
    <tableColumn id="6" xr3:uid="{872ECA2D-515D-4EDE-B60A-82A8BDEFEDCC}" name="COLOR" dataDxfId="34"/>
    <tableColumn id="7" xr3:uid="{C729A2AA-8F61-4959-9BE7-9F1BD3A49990}" name="RTO" dataDxfId="33"/>
    <tableColumn id="8" xr3:uid="{49CDED17-8118-4E4F-BBF5-6407D0788647}" name="REG NUM" dataDxfId="32"/>
    <tableColumn id="9" xr3:uid="{6E044422-F791-464A-944A-0668F0C8112F}" name="DATE OF REG" dataDxfId="31"/>
    <tableColumn id="11" xr3:uid="{942D52E6-8B19-4B1A-ADDF-6D959D8E7BE1}" name="DSE" dataDxfId="30"/>
    <tableColumn id="12" xr3:uid="{04B58679-3282-4D6D-BF3E-2233E3C4DC81}" name="RC RECEIVED BY" dataDxfId="2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8" tableBorderDxfId="27" totalsRowBorderDxfId="26">
  <autoFilter ref="B27:E32" xr:uid="{859DCBAE-920B-4469-9E0B-BF5ADC0248E9}"/>
  <tableColumns count="4">
    <tableColumn id="1" xr3:uid="{898528DA-B3AC-435C-B00C-9234887E5F11}" name="REG NUM" dataDxfId="25"/>
    <tableColumn id="2" xr3:uid="{89440296-A536-440E-A74B-186B5A98AE6C}" name="DATE OF REG" dataDxfId="24"/>
    <tableColumn id="3" xr3:uid="{7A04E3EB-93DA-4428-AB0C-3D251E144655}" name="RC RECEIVED BY" dataDxfId="23"/>
    <tableColumn id="4" xr3:uid="{0D350352-EB5F-413B-8CE6-3B46D80C3172}" name="DATE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C453" zoomScaleNormal="100" workbookViewId="0">
      <selection activeCell="I467" sqref="I46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8659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8655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 t="shared" si="3"/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6439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 t="shared" si="3"/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 t="shared" si="2"/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 t="shared" si="3"/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 t="shared" si="3"/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 t="shared" si="2"/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 t="shared" si="3"/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 t="shared" si="2"/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 t="shared" si="3"/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 t="shared" si="2"/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 t="shared" si="4"/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 t="shared" si="5"/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 t="shared" si="4"/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 t="shared" si="5"/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 t="shared" si="4"/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 t="shared" si="5"/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 t="shared" si="4"/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 t="shared" si="5"/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5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 t="shared" si="5"/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 t="shared" si="5"/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 t="shared" si="7"/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 t="shared" si="6"/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 t="shared" si="7"/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 t="shared" si="7"/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7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6"/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 t="shared" si="7"/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 t="shared" si="7"/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 t="shared" si="7"/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 t="shared" si="7"/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 t="s">
        <v>8093</v>
      </c>
      <c r="N244" s="48">
        <v>46016</v>
      </c>
      <c r="O244" s="47" t="s">
        <v>23</v>
      </c>
      <c r="P244" s="50">
        <v>46014</v>
      </c>
      <c r="Q244" s="47" t="s">
        <v>6460</v>
      </c>
      <c r="R244" s="47" t="s">
        <v>8817</v>
      </c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 t="shared" si="7"/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 t="shared" si="7"/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si="9"/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 t="shared" si="9"/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 t="shared" si="8"/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 t="shared" si="9"/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 t="shared" si="8"/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8"/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 t="shared" si="8"/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 t="shared" si="8"/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 t="shared" si="9"/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 t="shared" si="8"/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 t="shared" si="8"/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 t="shared" si="9"/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 t="shared" si="9"/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 t="s">
        <v>8227</v>
      </c>
      <c r="N305" s="48">
        <v>46063</v>
      </c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8656</v>
      </c>
    </row>
    <row r="307" spans="1:18" x14ac:dyDescent="0.25">
      <c r="A307" s="47">
        <f t="shared" si="8"/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 t="shared" si="9"/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 t="shared" si="8"/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 t="shared" si="8"/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 t="s">
        <v>23</v>
      </c>
      <c r="P317" s="50">
        <v>46023</v>
      </c>
      <c r="Q317" s="47" t="s">
        <v>6460</v>
      </c>
      <c r="R317" s="47"/>
    </row>
    <row r="318" spans="1:18" x14ac:dyDescent="0.25">
      <c r="A318" s="47">
        <f t="shared" si="8"/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 t="shared" si="8"/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 t="shared" si="10"/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 t="shared" si="10"/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8810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 t="shared" si="11"/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8719</v>
      </c>
      <c r="C348" s="47" t="s">
        <v>8714</v>
      </c>
      <c r="D348" s="47" t="s">
        <v>8715</v>
      </c>
      <c r="E348" s="47" t="s">
        <v>8716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8717</v>
      </c>
      <c r="J348" s="48">
        <v>46026</v>
      </c>
      <c r="K348" s="47">
        <v>9622719060</v>
      </c>
      <c r="L348" s="47" t="s">
        <v>8718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 t="shared" si="11"/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 t="shared" si="11"/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8617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 t="shared" si="10"/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 t="shared" si="10"/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 t="shared" si="11"/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 t="shared" si="11"/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 t="shared" si="10"/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 t="shared" si="10"/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 t="shared" si="10"/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 t="s">
        <v>8787</v>
      </c>
      <c r="N377" s="48">
        <v>46065</v>
      </c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 t="shared" si="11"/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 t="shared" si="10"/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 t="shared" si="11"/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 t="shared" si="10"/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 t="shared" si="10"/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 t="shared" si="10"/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8617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 t="shared" si="13"/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 t="shared" si="13"/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 t="shared" si="13"/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 t="shared" si="12"/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8617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 t="shared" si="12"/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 t="s">
        <v>7616</v>
      </c>
      <c r="N396" s="48">
        <v>46062</v>
      </c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8594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8617</v>
      </c>
      <c r="N398" s="48">
        <v>46056</v>
      </c>
      <c r="O398" s="47"/>
      <c r="P398" s="50"/>
      <c r="Q398" s="47"/>
      <c r="R398" s="47" t="s">
        <v>8457</v>
      </c>
    </row>
    <row r="399" spans="1:18" x14ac:dyDescent="0.25">
      <c r="A399" s="47">
        <f t="shared" si="12"/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8530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 t="shared" si="12"/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8694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8449</v>
      </c>
      <c r="C401" s="47" t="s">
        <v>8450</v>
      </c>
      <c r="D401" s="47" t="s">
        <v>8451</v>
      </c>
      <c r="E401" s="47" t="s">
        <v>8452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8461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8439</v>
      </c>
      <c r="C402" s="47" t="s">
        <v>8440</v>
      </c>
      <c r="D402" s="47" t="s">
        <v>8441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8447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8453</v>
      </c>
      <c r="C403" s="47" t="s">
        <v>8454</v>
      </c>
      <c r="D403" s="47" t="s">
        <v>8455</v>
      </c>
      <c r="E403" s="47" t="s">
        <v>8456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8462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8410</v>
      </c>
      <c r="C404" s="47" t="s">
        <v>8411</v>
      </c>
      <c r="D404" s="47" t="s">
        <v>8412</v>
      </c>
      <c r="E404" s="47" t="s">
        <v>8413</v>
      </c>
      <c r="F404" s="47" t="s">
        <v>8414</v>
      </c>
      <c r="G404" s="47" t="s">
        <v>199</v>
      </c>
      <c r="H404" s="47" t="str">
        <f t="shared" si="13"/>
        <v>SRINAGAR</v>
      </c>
      <c r="I404" s="47" t="s">
        <v>8433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8418</v>
      </c>
      <c r="C405" s="47" t="s">
        <v>8417</v>
      </c>
      <c r="D405" s="47" t="s">
        <v>8416</v>
      </c>
      <c r="E405" s="47" t="s">
        <v>3561</v>
      </c>
      <c r="F405" s="47" t="s">
        <v>8414</v>
      </c>
      <c r="G405" s="47" t="s">
        <v>199</v>
      </c>
      <c r="H405" s="47" t="str">
        <f t="shared" si="13"/>
        <v>SRINAGAR</v>
      </c>
      <c r="I405" s="47" t="s">
        <v>8415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8424</v>
      </c>
      <c r="C406" s="47" t="s">
        <v>8425</v>
      </c>
      <c r="D406" s="47" t="s">
        <v>8426</v>
      </c>
      <c r="E406" s="47" t="s">
        <v>8427</v>
      </c>
      <c r="F406" s="47" t="s">
        <v>8423</v>
      </c>
      <c r="G406" s="47" t="s">
        <v>181</v>
      </c>
      <c r="H406" s="47" t="str">
        <f t="shared" si="13"/>
        <v>BUDGAM</v>
      </c>
      <c r="I406" s="47" t="s">
        <v>8432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8442</v>
      </c>
      <c r="C407" s="47" t="s">
        <v>8443</v>
      </c>
      <c r="D407" s="47" t="s">
        <v>8444</v>
      </c>
      <c r="E407" s="47" t="s">
        <v>8445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8448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8419</v>
      </c>
      <c r="C408" s="47" t="s">
        <v>8420</v>
      </c>
      <c r="D408" s="47" t="s">
        <v>8421</v>
      </c>
      <c r="E408" s="47" t="s">
        <v>8422</v>
      </c>
      <c r="F408" s="47" t="s">
        <v>8423</v>
      </c>
      <c r="G408" s="47" t="s">
        <v>226</v>
      </c>
      <c r="H408" s="47" t="str">
        <f t="shared" si="13"/>
        <v>BUDGAM</v>
      </c>
      <c r="I408" s="47" t="s">
        <v>8431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8438</v>
      </c>
      <c r="C409" s="47" t="s">
        <v>8435</v>
      </c>
      <c r="D409" s="47" t="s">
        <v>8436</v>
      </c>
      <c r="E409" s="47" t="s">
        <v>8437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8446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8428</v>
      </c>
      <c r="C410" s="47" t="s">
        <v>8429</v>
      </c>
      <c r="D410" s="47" t="s">
        <v>8430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8434</v>
      </c>
      <c r="J410" s="48">
        <v>46051</v>
      </c>
      <c r="K410" s="47">
        <v>9622820824</v>
      </c>
      <c r="L410" s="47" t="s">
        <v>6521</v>
      </c>
      <c r="M410" s="49" t="s">
        <v>8617</v>
      </c>
      <c r="N410" s="48">
        <v>46056</v>
      </c>
      <c r="O410" s="47"/>
      <c r="P410" s="50"/>
      <c r="Q410" s="47"/>
      <c r="R410" s="47" t="s">
        <v>8457</v>
      </c>
    </row>
    <row r="411" spans="1:18" x14ac:dyDescent="0.25">
      <c r="A411" s="47">
        <f t="shared" si="12"/>
        <v>410</v>
      </c>
      <c r="B411" s="47" t="s">
        <v>8468</v>
      </c>
      <c r="C411" s="47" t="s">
        <v>8469</v>
      </c>
      <c r="D411" s="47" t="s">
        <v>8470</v>
      </c>
      <c r="E411" s="47" t="s">
        <v>8471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8472</v>
      </c>
      <c r="J411" s="48">
        <v>46052</v>
      </c>
      <c r="K411" s="47">
        <v>9906504452</v>
      </c>
      <c r="L411" s="47" t="s">
        <v>26</v>
      </c>
      <c r="M411" s="49" t="s">
        <v>8530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8502</v>
      </c>
      <c r="C412" s="47" t="s">
        <v>8503</v>
      </c>
      <c r="D412" s="47" t="s">
        <v>8504</v>
      </c>
      <c r="E412" s="47" t="s">
        <v>8505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8510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8476</v>
      </c>
      <c r="C413" s="47" t="s">
        <v>8477</v>
      </c>
      <c r="D413" s="47" t="s">
        <v>8478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8487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8499</v>
      </c>
      <c r="C414" s="47" t="s">
        <v>8500</v>
      </c>
      <c r="D414" s="47" t="s">
        <v>8501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8511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8493</v>
      </c>
      <c r="C415" s="47" t="s">
        <v>8489</v>
      </c>
      <c r="D415" s="47" t="s">
        <v>8490</v>
      </c>
      <c r="E415" s="47" t="s">
        <v>8491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8513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8483</v>
      </c>
      <c r="C416" s="47" t="s">
        <v>8484</v>
      </c>
      <c r="D416" s="47" t="s">
        <v>8485</v>
      </c>
      <c r="E416" s="47" t="s">
        <v>8486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8488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 t="shared" si="12"/>
        <v>416</v>
      </c>
      <c r="B417" s="47" t="s">
        <v>8467</v>
      </c>
      <c r="C417" s="47" t="s">
        <v>8464</v>
      </c>
      <c r="D417" s="47" t="s">
        <v>8465</v>
      </c>
      <c r="E417" s="47" t="s">
        <v>8466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8473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8492</v>
      </c>
      <c r="C418" s="47" t="s">
        <v>8494</v>
      </c>
      <c r="D418" s="47" t="s">
        <v>8495</v>
      </c>
      <c r="E418" s="47" t="s">
        <v>8496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8512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8479</v>
      </c>
      <c r="C419" s="47" t="s">
        <v>8480</v>
      </c>
      <c r="D419" s="47" t="s">
        <v>8481</v>
      </c>
      <c r="E419" s="47" t="s">
        <v>8482</v>
      </c>
      <c r="F419" s="47" t="s">
        <v>6919</v>
      </c>
      <c r="G419" s="47" t="s">
        <v>200</v>
      </c>
      <c r="H419" s="47" t="str">
        <f t="shared" si="13"/>
        <v>TEMP</v>
      </c>
      <c r="I419" s="47" t="s">
        <v>8699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8509</v>
      </c>
      <c r="C420" s="47" t="s">
        <v>8506</v>
      </c>
      <c r="D420" s="47" t="s">
        <v>8507</v>
      </c>
      <c r="E420" s="47" t="s">
        <v>8508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8517</v>
      </c>
      <c r="J420" s="48">
        <v>46053</v>
      </c>
      <c r="K420" s="47">
        <v>9541399468</v>
      </c>
      <c r="L420" s="47" t="s">
        <v>43</v>
      </c>
      <c r="M420" s="49" t="s">
        <v>8544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8552</v>
      </c>
      <c r="C421" s="47" t="s">
        <v>8549</v>
      </c>
      <c r="D421" s="47" t="s">
        <v>8550</v>
      </c>
      <c r="E421" s="47" t="s">
        <v>8551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8554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8514</v>
      </c>
      <c r="C422" s="47" t="s">
        <v>8515</v>
      </c>
      <c r="D422" s="47" t="s">
        <v>8516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8518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8539</v>
      </c>
      <c r="C423" s="47" t="s">
        <v>8540</v>
      </c>
      <c r="D423" s="47" t="s">
        <v>8541</v>
      </c>
      <c r="E423" s="47" t="s">
        <v>8542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8543</v>
      </c>
      <c r="J423" s="48">
        <v>46053</v>
      </c>
      <c r="K423" s="47">
        <v>7006565735</v>
      </c>
      <c r="L423" s="47" t="s">
        <v>26</v>
      </c>
      <c r="M423" s="49" t="s">
        <v>8665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8527</v>
      </c>
      <c r="C424" s="47" t="s">
        <v>8524</v>
      </c>
      <c r="D424" s="47" t="s">
        <v>8525</v>
      </c>
      <c r="E424" s="47" t="s">
        <v>8526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8528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8534</v>
      </c>
      <c r="C425" s="47" t="s">
        <v>8535</v>
      </c>
      <c r="D425" s="47" t="s">
        <v>8536</v>
      </c>
      <c r="E425" s="47" t="s">
        <v>8537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8538</v>
      </c>
      <c r="J425" s="48">
        <v>46053</v>
      </c>
      <c r="K425" s="47">
        <v>8082560332</v>
      </c>
      <c r="L425" s="47" t="s">
        <v>307</v>
      </c>
      <c r="M425" s="49" t="s">
        <v>8093</v>
      </c>
      <c r="N425" s="48">
        <v>46057</v>
      </c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8545</v>
      </c>
      <c r="C426" s="47" t="s">
        <v>8546</v>
      </c>
      <c r="D426" s="47" t="s">
        <v>8547</v>
      </c>
      <c r="E426" s="47" t="s">
        <v>8548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8553</v>
      </c>
      <c r="J426" s="48">
        <v>46053</v>
      </c>
      <c r="K426" s="47">
        <v>8491846904</v>
      </c>
      <c r="L426" s="47" t="s">
        <v>1228</v>
      </c>
      <c r="M426" s="49" t="s">
        <v>8638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8520</v>
      </c>
      <c r="C427" s="47" t="s">
        <v>8521</v>
      </c>
      <c r="D427" s="47" t="s">
        <v>8522</v>
      </c>
      <c r="E427" s="47" t="s">
        <v>8523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8529</v>
      </c>
      <c r="J427" s="48">
        <v>46053</v>
      </c>
      <c r="K427" s="47">
        <v>7006268218</v>
      </c>
      <c r="L427" s="47" t="s">
        <v>6521</v>
      </c>
      <c r="M427" s="49" t="s">
        <v>8617</v>
      </c>
      <c r="N427" s="48">
        <v>46057</v>
      </c>
      <c r="O427" s="47"/>
      <c r="P427" s="50"/>
      <c r="Q427" s="47"/>
      <c r="R427" s="47" t="s">
        <v>8622</v>
      </c>
    </row>
    <row r="428" spans="1:18" x14ac:dyDescent="0.25">
      <c r="A428" s="47">
        <f t="shared" si="12"/>
        <v>427</v>
      </c>
      <c r="B428" s="47" t="s">
        <v>8576</v>
      </c>
      <c r="C428" s="47" t="s">
        <v>8577</v>
      </c>
      <c r="D428" s="47" t="s">
        <v>8578</v>
      </c>
      <c r="E428" s="47" t="s">
        <v>8579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8590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8583</v>
      </c>
      <c r="C429" s="47" t="s">
        <v>8580</v>
      </c>
      <c r="D429" s="47" t="s">
        <v>8582</v>
      </c>
      <c r="E429" s="47" t="s">
        <v>8581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8589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8566</v>
      </c>
      <c r="C430" s="47" t="s">
        <v>8567</v>
      </c>
      <c r="D430" s="47" t="s">
        <v>8568</v>
      </c>
      <c r="E430" s="47" t="s">
        <v>8569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8570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8561</v>
      </c>
      <c r="C431" s="47" t="s">
        <v>8562</v>
      </c>
      <c r="D431" s="47" t="s">
        <v>8563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8571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8621</v>
      </c>
      <c r="C432" s="47" t="s">
        <v>8618</v>
      </c>
      <c r="D432" s="47" t="s">
        <v>8619</v>
      </c>
      <c r="E432" s="47" t="s">
        <v>8620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8628</v>
      </c>
      <c r="J432" s="48">
        <v>46056</v>
      </c>
      <c r="K432" s="47">
        <v>9419066721</v>
      </c>
      <c r="L432" s="47" t="s">
        <v>7872</v>
      </c>
      <c r="M432" s="49" t="s">
        <v>8658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 t="shared" si="12"/>
        <v>432</v>
      </c>
      <c r="B433" s="47" t="s">
        <v>8596</v>
      </c>
      <c r="C433" s="47" t="s">
        <v>8597</v>
      </c>
      <c r="D433" s="47" t="s">
        <v>8598</v>
      </c>
      <c r="E433" s="47" t="s">
        <v>8599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8600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8588</v>
      </c>
      <c r="C434" s="47" t="s">
        <v>8584</v>
      </c>
      <c r="D434" s="47" t="s">
        <v>8585</v>
      </c>
      <c r="E434" s="47" t="s">
        <v>8586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8587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8627</v>
      </c>
      <c r="C435" s="47" t="s">
        <v>8624</v>
      </c>
      <c r="D435" s="47" t="s">
        <v>8625</v>
      </c>
      <c r="E435" s="47" t="s">
        <v>8626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8629</v>
      </c>
      <c r="J435" s="48">
        <v>46056</v>
      </c>
      <c r="K435" s="47">
        <v>9682506898</v>
      </c>
      <c r="L435" s="47" t="s">
        <v>43</v>
      </c>
      <c r="M435" s="49" t="s">
        <v>8657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8613</v>
      </c>
      <c r="C436" s="47" t="s">
        <v>8611</v>
      </c>
      <c r="D436" s="47" t="s">
        <v>8612</v>
      </c>
      <c r="E436" s="47" t="s">
        <v>7147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8616</v>
      </c>
      <c r="J436" s="48">
        <v>46056</v>
      </c>
      <c r="K436" s="47">
        <v>7006035930</v>
      </c>
      <c r="L436" s="47" t="s">
        <v>26</v>
      </c>
      <c r="M436" s="49" t="s">
        <v>7775</v>
      </c>
      <c r="N436" s="48">
        <v>46064</v>
      </c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8608</v>
      </c>
      <c r="C437" s="47" t="s">
        <v>8609</v>
      </c>
      <c r="D437" s="47" t="s">
        <v>8610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8615</v>
      </c>
      <c r="J437" s="48">
        <v>46056</v>
      </c>
      <c r="K437" s="47">
        <v>7780875890</v>
      </c>
      <c r="L437" s="47" t="s">
        <v>110</v>
      </c>
      <c r="M437" s="49" t="s">
        <v>8667</v>
      </c>
      <c r="N437" s="48">
        <v>46057</v>
      </c>
      <c r="O437" s="47" t="s">
        <v>23</v>
      </c>
      <c r="P437" s="50">
        <v>46057</v>
      </c>
      <c r="Q437" s="47" t="s">
        <v>8673</v>
      </c>
      <c r="R437" s="47"/>
    </row>
    <row r="438" spans="1:18" x14ac:dyDescent="0.25">
      <c r="A438" s="47">
        <f t="shared" si="12"/>
        <v>437</v>
      </c>
      <c r="B438" s="47" t="s">
        <v>8605</v>
      </c>
      <c r="C438" s="47" t="s">
        <v>8601</v>
      </c>
      <c r="D438" s="47" t="s">
        <v>8602</v>
      </c>
      <c r="E438" s="47" t="s">
        <v>8603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8607</v>
      </c>
      <c r="J438" s="48">
        <v>46056</v>
      </c>
      <c r="K438" s="47">
        <v>7051726656</v>
      </c>
      <c r="L438" s="47" t="s">
        <v>8604</v>
      </c>
      <c r="M438" s="49" t="s">
        <v>8617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8623</v>
      </c>
    </row>
    <row r="439" spans="1:18" x14ac:dyDescent="0.25">
      <c r="A439" s="47">
        <f t="shared" si="12"/>
        <v>438</v>
      </c>
      <c r="B439" s="47" t="s">
        <v>8595</v>
      </c>
      <c r="C439" s="47" t="s">
        <v>8591</v>
      </c>
      <c r="D439" s="47" t="s">
        <v>8592</v>
      </c>
      <c r="E439" s="47" t="s">
        <v>8593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8606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 t="shared" si="12"/>
        <v>439</v>
      </c>
      <c r="B440" s="47" t="s">
        <v>8645</v>
      </c>
      <c r="C440" s="47" t="s">
        <v>8642</v>
      </c>
      <c r="D440" s="47" t="s">
        <v>8643</v>
      </c>
      <c r="E440" s="47" t="s">
        <v>8644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8648</v>
      </c>
      <c r="J440" s="48">
        <v>46056</v>
      </c>
      <c r="K440" s="47">
        <v>7889568261</v>
      </c>
      <c r="L440" s="47" t="s">
        <v>484</v>
      </c>
      <c r="M440" s="49" t="s">
        <v>7775</v>
      </c>
      <c r="N440" s="48">
        <v>46066</v>
      </c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8639</v>
      </c>
      <c r="C441" s="47" t="s">
        <v>8640</v>
      </c>
      <c r="D441" s="47" t="s">
        <v>8641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8649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 t="shared" si="12"/>
        <v>441</v>
      </c>
      <c r="B442" s="47" t="s">
        <v>8651</v>
      </c>
      <c r="C442" s="47" t="s">
        <v>8652</v>
      </c>
      <c r="D442" s="47" t="s">
        <v>8653</v>
      </c>
      <c r="E442" s="47" t="s">
        <v>8176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8654</v>
      </c>
      <c r="J442" s="48">
        <v>46057</v>
      </c>
      <c r="K442" s="47">
        <v>8803618337</v>
      </c>
      <c r="L442" s="47" t="s">
        <v>26</v>
      </c>
      <c r="M442" s="49" t="s">
        <v>8818</v>
      </c>
      <c r="N442" s="48">
        <v>46066</v>
      </c>
      <c r="O442" s="47" t="s">
        <v>23</v>
      </c>
      <c r="P442" s="50">
        <v>46057</v>
      </c>
      <c r="Q442" s="47" t="s">
        <v>6460</v>
      </c>
      <c r="R442" s="47"/>
    </row>
    <row r="443" spans="1:18" x14ac:dyDescent="0.25">
      <c r="A443" s="47">
        <f t="shared" si="12"/>
        <v>442</v>
      </c>
      <c r="B443" s="47" t="s">
        <v>8683</v>
      </c>
      <c r="C443" s="47" t="s">
        <v>8684</v>
      </c>
      <c r="D443" s="47" t="s">
        <v>8685</v>
      </c>
      <c r="E443" s="47" t="s">
        <v>8686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8692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8679</v>
      </c>
      <c r="C444" s="47" t="s">
        <v>8676</v>
      </c>
      <c r="D444" s="47" t="s">
        <v>8677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8681</v>
      </c>
      <c r="J444" s="48">
        <v>46058</v>
      </c>
      <c r="K444" s="47">
        <v>9858814104</v>
      </c>
      <c r="L444" s="47" t="s">
        <v>8678</v>
      </c>
      <c r="M444" s="49" t="s">
        <v>8769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8687</v>
      </c>
      <c r="C445" s="47" t="s">
        <v>8688</v>
      </c>
      <c r="D445" s="47" t="s">
        <v>8689</v>
      </c>
      <c r="E445" s="47" t="s">
        <v>8690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8691</v>
      </c>
      <c r="J445" s="48">
        <v>46058</v>
      </c>
      <c r="K445" s="47">
        <v>8825090520</v>
      </c>
      <c r="L445" s="47" t="s">
        <v>6761</v>
      </c>
      <c r="M445" s="49" t="s">
        <v>8770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8669</v>
      </c>
      <c r="C446" s="47" t="s">
        <v>8670</v>
      </c>
      <c r="D446" s="47" t="s">
        <v>8671</v>
      </c>
      <c r="E446" s="47" t="s">
        <v>8672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8680</v>
      </c>
      <c r="J446" s="48">
        <v>46058</v>
      </c>
      <c r="K446" s="47">
        <v>9419783314</v>
      </c>
      <c r="L446" s="47" t="s">
        <v>7699</v>
      </c>
      <c r="M446" s="49" t="s">
        <v>8770</v>
      </c>
      <c r="N446" s="48">
        <v>46064</v>
      </c>
      <c r="O446" s="47" t="s">
        <v>23</v>
      </c>
      <c r="P446" s="50">
        <v>46059</v>
      </c>
      <c r="Q446" s="47" t="s">
        <v>8705</v>
      </c>
      <c r="R446" s="47"/>
    </row>
    <row r="447" spans="1:18" x14ac:dyDescent="0.25">
      <c r="A447" s="47">
        <f t="shared" si="12"/>
        <v>446</v>
      </c>
      <c r="B447" s="47" t="s">
        <v>8703</v>
      </c>
      <c r="C447" s="47" t="s">
        <v>8700</v>
      </c>
      <c r="D447" s="47" t="s">
        <v>8701</v>
      </c>
      <c r="E447" s="47" t="s">
        <v>8702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8704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 t="shared" si="12"/>
        <v>447</v>
      </c>
      <c r="B448" s="47" t="s">
        <v>8723</v>
      </c>
      <c r="C448" s="47" t="s">
        <v>8720</v>
      </c>
      <c r="D448" s="47" t="s">
        <v>8721</v>
      </c>
      <c r="E448" s="47" t="s">
        <v>8722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8724</v>
      </c>
      <c r="J448" s="48">
        <v>46062</v>
      </c>
      <c r="K448" s="47">
        <v>9622550465</v>
      </c>
      <c r="L448" s="47" t="s">
        <v>307</v>
      </c>
      <c r="M448" s="49" t="s">
        <v>8752</v>
      </c>
      <c r="N448" s="48">
        <v>46063</v>
      </c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 t="shared" si="12"/>
        <v>448</v>
      </c>
      <c r="B449" s="47" t="s">
        <v>8713</v>
      </c>
      <c r="C449" s="47" t="s">
        <v>8709</v>
      </c>
      <c r="D449" s="47" t="s">
        <v>8710</v>
      </c>
      <c r="E449" s="47" t="s">
        <v>8711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8767</v>
      </c>
      <c r="J449" s="48">
        <v>46062</v>
      </c>
      <c r="K449" s="47">
        <v>9458289998</v>
      </c>
      <c r="L449" s="47" t="s">
        <v>8712</v>
      </c>
      <c r="M449" s="49" t="s">
        <v>7775</v>
      </c>
      <c r="N449" s="48">
        <v>46065</v>
      </c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8725</v>
      </c>
      <c r="C450" s="47" t="s">
        <v>8726</v>
      </c>
      <c r="D450" s="47" t="s">
        <v>8727</v>
      </c>
      <c r="E450" s="47" t="s">
        <v>8728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8729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8730</v>
      </c>
      <c r="C451" s="47" t="s">
        <v>8731</v>
      </c>
      <c r="D451" s="47" t="s">
        <v>8732</v>
      </c>
      <c r="E451" s="47" t="s">
        <v>8733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8740</v>
      </c>
      <c r="J451" s="48">
        <v>46063</v>
      </c>
      <c r="K451" s="47">
        <v>9906434871</v>
      </c>
      <c r="L451" s="47" t="s">
        <v>8678</v>
      </c>
      <c r="M451" s="49" t="s">
        <v>8769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8739</v>
      </c>
      <c r="C452" s="47" t="s">
        <v>8734</v>
      </c>
      <c r="D452" s="47" t="s">
        <v>8735</v>
      </c>
      <c r="E452" s="47" t="s">
        <v>8736</v>
      </c>
      <c r="F452" s="47" t="s">
        <v>8737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8750</v>
      </c>
      <c r="J452" s="48">
        <v>46063</v>
      </c>
      <c r="K452" s="47">
        <v>7006481204</v>
      </c>
      <c r="L452" s="47" t="s">
        <v>8738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8741</v>
      </c>
      <c r="C453" s="47" t="s">
        <v>8742</v>
      </c>
      <c r="D453" s="47" t="s">
        <v>8743</v>
      </c>
      <c r="E453" s="47" t="s">
        <v>8744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8751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8748</v>
      </c>
      <c r="C454" s="47" t="s">
        <v>8745</v>
      </c>
      <c r="D454" s="47" t="s">
        <v>8746</v>
      </c>
      <c r="E454" s="47" t="s">
        <v>8747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8749</v>
      </c>
      <c r="J454" s="48">
        <v>46063</v>
      </c>
      <c r="K454" s="47">
        <v>7006401476</v>
      </c>
      <c r="L454" s="47" t="s">
        <v>8738</v>
      </c>
      <c r="M454" s="49" t="s">
        <v>8769</v>
      </c>
      <c r="N454" s="48">
        <v>46064</v>
      </c>
      <c r="O454" s="47" t="s">
        <v>23</v>
      </c>
      <c r="P454" s="50">
        <v>46066</v>
      </c>
      <c r="Q454" s="47" t="s">
        <v>6460</v>
      </c>
      <c r="R454" s="47"/>
    </row>
    <row r="455" spans="1:18" x14ac:dyDescent="0.25">
      <c r="A455" s="47">
        <f t="shared" si="16"/>
        <v>454</v>
      </c>
      <c r="B455" s="47" t="s">
        <v>8756</v>
      </c>
      <c r="C455" s="47" t="s">
        <v>8753</v>
      </c>
      <c r="D455" s="47" t="s">
        <v>8754</v>
      </c>
      <c r="E455" s="47" t="s">
        <v>8755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8757</v>
      </c>
      <c r="J455" s="48">
        <v>46064</v>
      </c>
      <c r="K455" s="47">
        <v>7006077188</v>
      </c>
      <c r="L455" s="51" t="s">
        <v>194</v>
      </c>
      <c r="M455" s="49" t="s">
        <v>8781</v>
      </c>
      <c r="N455" s="48">
        <v>46065</v>
      </c>
      <c r="O455" s="47" t="s">
        <v>23</v>
      </c>
      <c r="P455" s="50">
        <v>46065</v>
      </c>
      <c r="Q455" s="47" t="s">
        <v>6460</v>
      </c>
      <c r="R455" s="47"/>
    </row>
    <row r="456" spans="1:18" x14ac:dyDescent="0.25">
      <c r="A456" s="47">
        <f t="shared" si="16"/>
        <v>455</v>
      </c>
      <c r="B456" s="47" t="s">
        <v>8758</v>
      </c>
      <c r="C456" s="47" t="s">
        <v>8759</v>
      </c>
      <c r="D456" s="47" t="s">
        <v>8760</v>
      </c>
      <c r="E456" s="47" t="s">
        <v>8761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8762</v>
      </c>
      <c r="J456" s="48">
        <v>46064</v>
      </c>
      <c r="K456" s="47">
        <v>6006405010</v>
      </c>
      <c r="L456" s="47" t="s">
        <v>176</v>
      </c>
      <c r="M456" s="49" t="s">
        <v>8228</v>
      </c>
      <c r="N456" s="48">
        <v>46065</v>
      </c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8763</v>
      </c>
      <c r="C457" s="47" t="s">
        <v>8764</v>
      </c>
      <c r="D457" s="47" t="s">
        <v>8765</v>
      </c>
      <c r="E457" s="47" t="s">
        <v>8766</v>
      </c>
      <c r="F457" s="47" t="s">
        <v>100</v>
      </c>
      <c r="G457" s="47" t="s">
        <v>181</v>
      </c>
      <c r="H457" s="47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7" t="s">
        <v>8768</v>
      </c>
      <c r="J457" s="48">
        <v>46064</v>
      </c>
      <c r="K457" s="47">
        <v>9797992962</v>
      </c>
      <c r="L457" s="48" t="s">
        <v>138</v>
      </c>
      <c r="M457" s="47" t="s">
        <v>7775</v>
      </c>
      <c r="N457" s="48">
        <v>46064</v>
      </c>
      <c r="O457" s="47" t="s">
        <v>23</v>
      </c>
      <c r="P457" s="50">
        <v>46064</v>
      </c>
      <c r="Q457" s="47" t="s">
        <v>6460</v>
      </c>
      <c r="R457" s="47"/>
    </row>
    <row r="458" spans="1:18" x14ac:dyDescent="0.25">
      <c r="A458" s="47">
        <f t="shared" si="16"/>
        <v>457</v>
      </c>
      <c r="B458" s="47" t="s">
        <v>8772</v>
      </c>
      <c r="C458" s="47" t="s">
        <v>8773</v>
      </c>
      <c r="D458" s="47" t="s">
        <v>8775</v>
      </c>
      <c r="E458" s="47" t="s">
        <v>8774</v>
      </c>
      <c r="F458" s="47" t="s">
        <v>31</v>
      </c>
      <c r="G458" s="47" t="s">
        <v>199</v>
      </c>
      <c r="H458" s="47" t="str">
        <f t="shared" si="17"/>
        <v>BUDGAM</v>
      </c>
      <c r="I458" s="47" t="s">
        <v>8776</v>
      </c>
      <c r="J458" s="48">
        <v>46064</v>
      </c>
      <c r="K458" s="47">
        <v>9906455645</v>
      </c>
      <c r="L458" s="47" t="s">
        <v>484</v>
      </c>
      <c r="M458" s="49" t="s">
        <v>8825</v>
      </c>
      <c r="N458" s="48">
        <v>46066</v>
      </c>
      <c r="O458" s="47"/>
      <c r="P458" s="50"/>
      <c r="Q458" s="47"/>
      <c r="R458" s="47"/>
    </row>
    <row r="459" spans="1:18" x14ac:dyDescent="0.25">
      <c r="A459" s="47">
        <f t="shared" si="16"/>
        <v>458</v>
      </c>
      <c r="B459" s="47" t="s">
        <v>8777</v>
      </c>
      <c r="C459" s="47" t="s">
        <v>8778</v>
      </c>
      <c r="D459" s="47" t="s">
        <v>8779</v>
      </c>
      <c r="E459" s="47" t="s">
        <v>8780</v>
      </c>
      <c r="F459" s="47" t="s">
        <v>31</v>
      </c>
      <c r="G459" s="47" t="s">
        <v>200</v>
      </c>
      <c r="H459" s="47" t="str">
        <f t="shared" si="17"/>
        <v>POONCH</v>
      </c>
      <c r="I459" s="47" t="s">
        <v>8788</v>
      </c>
      <c r="J459" s="48">
        <v>46065</v>
      </c>
      <c r="K459" s="47">
        <v>8082345869</v>
      </c>
      <c r="L459" s="47" t="s">
        <v>195</v>
      </c>
      <c r="M459" s="49"/>
      <c r="N459" s="48"/>
      <c r="O459" s="47"/>
      <c r="P459" s="50"/>
      <c r="Q459" s="47"/>
      <c r="R459" s="47"/>
    </row>
    <row r="460" spans="1:18" x14ac:dyDescent="0.25">
      <c r="A460" s="47">
        <f t="shared" si="16"/>
        <v>459</v>
      </c>
      <c r="B460" s="47" t="s">
        <v>8782</v>
      </c>
      <c r="C460" s="47" t="s">
        <v>8783</v>
      </c>
      <c r="D460" s="47" t="s">
        <v>8784</v>
      </c>
      <c r="E460" s="47" t="s">
        <v>8785</v>
      </c>
      <c r="F460" s="47" t="s">
        <v>7401</v>
      </c>
      <c r="G460" s="47" t="s">
        <v>174</v>
      </c>
      <c r="H460" s="47" t="str">
        <f t="shared" si="17"/>
        <v>KULGAM</v>
      </c>
      <c r="I460" s="47" t="s">
        <v>8789</v>
      </c>
      <c r="J460" s="48">
        <v>46065</v>
      </c>
      <c r="K460" s="47">
        <v>8491811341</v>
      </c>
      <c r="L460" s="47" t="s">
        <v>6540</v>
      </c>
      <c r="M460" s="49" t="s">
        <v>8804</v>
      </c>
      <c r="N460" s="48">
        <v>46065</v>
      </c>
      <c r="O460" s="47" t="s">
        <v>8805</v>
      </c>
      <c r="P460" s="50"/>
      <c r="Q460" s="47"/>
      <c r="R460" s="47"/>
    </row>
    <row r="461" spans="1:18" x14ac:dyDescent="0.25">
      <c r="A461" s="47">
        <f t="shared" si="16"/>
        <v>460</v>
      </c>
      <c r="B461" s="47" t="s">
        <v>8790</v>
      </c>
      <c r="C461" s="47" t="s">
        <v>8791</v>
      </c>
      <c r="D461" s="47" t="s">
        <v>8792</v>
      </c>
      <c r="E461" s="47" t="s">
        <v>8793</v>
      </c>
      <c r="F461" s="47" t="s">
        <v>31</v>
      </c>
      <c r="G461" s="47" t="s">
        <v>199</v>
      </c>
      <c r="H461" s="47" t="str">
        <f t="shared" si="17"/>
        <v>SRINAGAR</v>
      </c>
      <c r="I461" s="47" t="s">
        <v>8798</v>
      </c>
      <c r="J461" s="48">
        <v>46065</v>
      </c>
      <c r="K461" s="47">
        <v>9419002798</v>
      </c>
      <c r="L461" s="47" t="s">
        <v>26</v>
      </c>
      <c r="M461" s="49"/>
      <c r="N461" s="48"/>
      <c r="O461" s="47" t="s">
        <v>23</v>
      </c>
      <c r="P461" s="50">
        <v>46065</v>
      </c>
      <c r="Q461" s="47" t="s">
        <v>6460</v>
      </c>
      <c r="R461" s="47"/>
    </row>
    <row r="462" spans="1:18" x14ac:dyDescent="0.25">
      <c r="A462" s="47">
        <f t="shared" si="16"/>
        <v>461</v>
      </c>
      <c r="B462" s="47" t="s">
        <v>8794</v>
      </c>
      <c r="C462" s="47" t="s">
        <v>8795</v>
      </c>
      <c r="D462" s="47" t="s">
        <v>8796</v>
      </c>
      <c r="E462" s="47" t="s">
        <v>6220</v>
      </c>
      <c r="F462" s="47" t="s">
        <v>119</v>
      </c>
      <c r="G462" s="47" t="s">
        <v>200</v>
      </c>
      <c r="H462" s="47" t="str">
        <f t="shared" si="17"/>
        <v>SHOPIAN</v>
      </c>
      <c r="I462" s="47" t="s">
        <v>8797</v>
      </c>
      <c r="J462" s="48">
        <v>46065</v>
      </c>
      <c r="K462" s="47">
        <v>9596414585</v>
      </c>
      <c r="L462" s="47" t="s">
        <v>6570</v>
      </c>
      <c r="M462" s="49"/>
      <c r="N462" s="48"/>
      <c r="O462" s="47"/>
      <c r="P462" s="50"/>
      <c r="Q462" s="47"/>
      <c r="R462" s="47" t="s">
        <v>8806</v>
      </c>
    </row>
    <row r="463" spans="1:18" x14ac:dyDescent="0.25">
      <c r="A463" s="47">
        <f t="shared" si="16"/>
        <v>462</v>
      </c>
      <c r="B463" s="47" t="s">
        <v>8803</v>
      </c>
      <c r="C463" s="47" t="s">
        <v>8799</v>
      </c>
      <c r="D463" s="47" t="s">
        <v>8800</v>
      </c>
      <c r="E463" s="47" t="s">
        <v>8801</v>
      </c>
      <c r="F463" s="47" t="s">
        <v>100</v>
      </c>
      <c r="G463" s="47" t="s">
        <v>226</v>
      </c>
      <c r="H463" s="47" t="str">
        <f t="shared" si="17"/>
        <v>PULWAMA</v>
      </c>
      <c r="I463" s="47" t="s">
        <v>8802</v>
      </c>
      <c r="J463" s="48">
        <v>46065</v>
      </c>
      <c r="K463" s="47">
        <v>7006053253</v>
      </c>
      <c r="L463" s="47" t="s">
        <v>8738</v>
      </c>
      <c r="M463" s="49"/>
      <c r="N463" s="48"/>
      <c r="O463" s="47"/>
      <c r="P463" s="50"/>
      <c r="Q463" s="47"/>
      <c r="R463" s="47" t="s">
        <v>8806</v>
      </c>
    </row>
    <row r="464" spans="1:18" x14ac:dyDescent="0.25">
      <c r="A464" s="47">
        <f t="shared" si="16"/>
        <v>463</v>
      </c>
      <c r="B464" s="47" t="s">
        <v>8816</v>
      </c>
      <c r="C464" s="47" t="s">
        <v>8813</v>
      </c>
      <c r="D464" s="47" t="s">
        <v>8814</v>
      </c>
      <c r="E464" s="47" t="s">
        <v>8815</v>
      </c>
      <c r="F464" s="47" t="s">
        <v>31</v>
      </c>
      <c r="G464" s="47" t="s">
        <v>200</v>
      </c>
      <c r="H464" s="47" t="str">
        <f t="shared" si="17"/>
        <v>PULWAMA</v>
      </c>
      <c r="I464" s="47" t="s">
        <v>8819</v>
      </c>
      <c r="J464" s="48">
        <v>46066</v>
      </c>
      <c r="K464" s="47">
        <v>7889419178</v>
      </c>
      <c r="L464" s="47" t="s">
        <v>6451</v>
      </c>
      <c r="M464" s="49"/>
      <c r="N464" s="48"/>
      <c r="O464" s="47"/>
      <c r="P464" s="50"/>
      <c r="Q464" s="47"/>
      <c r="R464" s="47"/>
    </row>
    <row r="465" spans="1:18" x14ac:dyDescent="0.25">
      <c r="A465" s="47">
        <f t="shared" si="16"/>
        <v>464</v>
      </c>
      <c r="B465" s="47" t="s">
        <v>8820</v>
      </c>
      <c r="C465" s="47" t="s">
        <v>8821</v>
      </c>
      <c r="D465" s="47" t="s">
        <v>8822</v>
      </c>
      <c r="E465" s="47" t="s">
        <v>8823</v>
      </c>
      <c r="F465" s="47" t="s">
        <v>119</v>
      </c>
      <c r="G465" s="47" t="s">
        <v>200</v>
      </c>
      <c r="H465" s="47" t="str">
        <f t="shared" si="17"/>
        <v>SRINAGAR</v>
      </c>
      <c r="I465" s="47" t="s">
        <v>8824</v>
      </c>
      <c r="J465" s="48">
        <v>46066</v>
      </c>
      <c r="K465" s="47">
        <v>7006594848</v>
      </c>
      <c r="L465" s="47" t="s">
        <v>75</v>
      </c>
      <c r="M465" s="49" t="s">
        <v>7894</v>
      </c>
      <c r="N465" s="48">
        <v>46066</v>
      </c>
      <c r="O465" s="47"/>
      <c r="P465" s="50"/>
      <c r="Q465" s="47"/>
      <c r="R465" s="47"/>
    </row>
    <row r="466" spans="1:18" x14ac:dyDescent="0.25">
      <c r="A466" s="47">
        <f t="shared" si="16"/>
        <v>465</v>
      </c>
      <c r="B466" s="47" t="s">
        <v>8827</v>
      </c>
      <c r="C466" s="47" t="s">
        <v>8828</v>
      </c>
      <c r="D466" s="47" t="s">
        <v>8829</v>
      </c>
      <c r="E466" s="47" t="s">
        <v>8830</v>
      </c>
      <c r="F466" s="47" t="s">
        <v>100</v>
      </c>
      <c r="G466" s="47" t="s">
        <v>200</v>
      </c>
      <c r="H466" s="47" t="str">
        <f t="shared" si="17"/>
        <v>PULWAMA</v>
      </c>
      <c r="I466" s="47" t="s">
        <v>8831</v>
      </c>
      <c r="J466" s="48">
        <v>46066</v>
      </c>
      <c r="K466" s="47">
        <v>7780958146</v>
      </c>
      <c r="L466" s="47" t="s">
        <v>8678</v>
      </c>
      <c r="M466" s="49"/>
      <c r="N466" s="48"/>
      <c r="O466" s="47"/>
      <c r="P466" s="50"/>
      <c r="Q466" s="47"/>
      <c r="R466" s="47"/>
    </row>
    <row r="467" spans="1:18" x14ac:dyDescent="0.25">
      <c r="A467" s="47">
        <f t="shared" si="16"/>
        <v>466</v>
      </c>
      <c r="B467" s="47"/>
      <c r="C467" s="47"/>
      <c r="D467" s="47"/>
      <c r="E467" s="47"/>
      <c r="F467" s="47"/>
      <c r="G467" s="47"/>
      <c r="H467" s="47" t="str">
        <f t="shared" si="17"/>
        <v>NEW</v>
      </c>
      <c r="I467" s="47"/>
      <c r="J467" s="48"/>
      <c r="K467" s="47"/>
      <c r="L467" s="47"/>
      <c r="M467" s="49"/>
      <c r="N467" s="48"/>
      <c r="O467" s="47"/>
      <c r="P467" s="50"/>
      <c r="Q467" s="47"/>
      <c r="R467" s="47"/>
    </row>
    <row r="468" spans="1:18" x14ac:dyDescent="0.25">
      <c r="A468" s="47">
        <f t="shared" si="16"/>
        <v>467</v>
      </c>
      <c r="B468" s="47"/>
      <c r="C468" s="47"/>
      <c r="D468" s="47"/>
      <c r="E468" s="47"/>
      <c r="F468" s="47"/>
      <c r="G468" s="47"/>
      <c r="H468" s="47" t="str">
        <f t="shared" si="17"/>
        <v>NEW</v>
      </c>
      <c r="I468" s="47"/>
      <c r="J468" s="48"/>
      <c r="K468" s="47"/>
      <c r="L468" s="47"/>
      <c r="M468" s="49"/>
      <c r="N468" s="48"/>
      <c r="O468" s="47"/>
      <c r="P468" s="50"/>
      <c r="Q468" s="47"/>
      <c r="R468" s="47"/>
    </row>
    <row r="469" spans="1:18" x14ac:dyDescent="0.25">
      <c r="A469" s="47">
        <f t="shared" si="16"/>
        <v>468</v>
      </c>
      <c r="B469" s="47"/>
      <c r="C469" s="47"/>
      <c r="D469" s="47"/>
      <c r="E469" s="47"/>
      <c r="F469" s="47"/>
      <c r="G469" s="47"/>
      <c r="H469" s="47" t="str">
        <f t="shared" si="17"/>
        <v>NEW</v>
      </c>
      <c r="I469" s="47"/>
      <c r="J469" s="48"/>
      <c r="K469" s="47"/>
      <c r="L469" s="47"/>
      <c r="M469" s="49"/>
      <c r="N469" s="48"/>
      <c r="O469" s="47"/>
      <c r="P469" s="50"/>
      <c r="Q469" s="47"/>
      <c r="R469" s="47"/>
    </row>
    <row r="470" spans="1:18" x14ac:dyDescent="0.25">
      <c r="A470" s="47">
        <f t="shared" si="16"/>
        <v>469</v>
      </c>
      <c r="B470" s="47"/>
      <c r="C470" s="47"/>
      <c r="D470" s="47"/>
      <c r="E470" s="47"/>
      <c r="F470" s="47"/>
      <c r="G470" s="47"/>
      <c r="H470" s="47" t="str">
        <f t="shared" si="17"/>
        <v>NEW</v>
      </c>
      <c r="I470" s="47"/>
      <c r="J470" s="48"/>
      <c r="K470" s="47"/>
      <c r="L470" s="47"/>
      <c r="M470" s="49"/>
      <c r="N470" s="48"/>
      <c r="O470" s="47"/>
      <c r="P470" s="50"/>
      <c r="Q470" s="47"/>
      <c r="R470" s="47"/>
    </row>
    <row r="471" spans="1:18" x14ac:dyDescent="0.25">
      <c r="A471" s="47">
        <f t="shared" si="16"/>
        <v>470</v>
      </c>
      <c r="B471" s="47"/>
      <c r="C471" s="47"/>
      <c r="D471" s="47"/>
      <c r="E471" s="47"/>
      <c r="F471" s="47"/>
      <c r="G471" s="47"/>
      <c r="H471" s="47" t="str">
        <f t="shared" si="17"/>
        <v>NEW</v>
      </c>
      <c r="I471" s="47"/>
      <c r="J471" s="48"/>
      <c r="K471" s="47"/>
      <c r="L471" s="47"/>
      <c r="M471" s="49"/>
      <c r="N471" s="48"/>
      <c r="O471" s="47"/>
      <c r="P471" s="50"/>
      <c r="Q471" s="47"/>
      <c r="R471" s="47"/>
    </row>
    <row r="472" spans="1:18" x14ac:dyDescent="0.25">
      <c r="A472" s="47">
        <f t="shared" si="16"/>
        <v>471</v>
      </c>
      <c r="B472" s="47"/>
      <c r="C472" s="47"/>
      <c r="D472" s="47"/>
      <c r="E472" s="47"/>
      <c r="F472" s="47"/>
      <c r="G472" s="47"/>
      <c r="H472" s="47" t="str">
        <f t="shared" si="17"/>
        <v>NEW</v>
      </c>
      <c r="I472" s="47"/>
      <c r="J472" s="48"/>
      <c r="K472" s="47"/>
      <c r="L472" s="47"/>
      <c r="M472" s="49"/>
      <c r="N472" s="48"/>
      <c r="O472" s="47"/>
      <c r="P472" s="50"/>
      <c r="Q472" s="47"/>
      <c r="R472" s="47"/>
    </row>
    <row r="473" spans="1:18" x14ac:dyDescent="0.25">
      <c r="A473" s="47">
        <f t="shared" si="16"/>
        <v>472</v>
      </c>
      <c r="B473" s="47"/>
      <c r="C473" s="47"/>
      <c r="D473" s="47"/>
      <c r="E473" s="47"/>
      <c r="F473" s="47"/>
      <c r="G473" s="47"/>
      <c r="H473" s="47" t="str">
        <f t="shared" si="17"/>
        <v>NEW</v>
      </c>
      <c r="I473" s="47"/>
      <c r="J473" s="48"/>
      <c r="K473" s="47"/>
      <c r="L473" s="47"/>
      <c r="M473" s="49"/>
      <c r="N473" s="48"/>
      <c r="O473" s="47"/>
      <c r="P473" s="50"/>
      <c r="Q473" s="47"/>
      <c r="R473" s="4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47" t="str">
        <f t="shared" si="17"/>
        <v>NEW</v>
      </c>
      <c r="I474" s="47"/>
      <c r="J474" s="48"/>
      <c r="K474" s="47"/>
      <c r="L474" s="47"/>
      <c r="M474" s="49"/>
      <c r="N474" s="48"/>
      <c r="O474" s="47"/>
      <c r="P474" s="50"/>
      <c r="Q474" s="47"/>
      <c r="R474" s="4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47" t="str">
        <f t="shared" si="17"/>
        <v>NEW</v>
      </c>
      <c r="I475" s="47"/>
      <c r="J475" s="48"/>
      <c r="K475" s="47"/>
      <c r="L475" s="47"/>
      <c r="M475" s="49"/>
      <c r="N475" s="48"/>
      <c r="O475" s="47"/>
      <c r="P475" s="50"/>
      <c r="Q475" s="47"/>
      <c r="R475" s="4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47" t="str">
        <f t="shared" si="17"/>
        <v>NEW</v>
      </c>
      <c r="I476" s="47"/>
      <c r="J476" s="48"/>
      <c r="K476" s="47"/>
      <c r="L476" s="47"/>
      <c r="M476" s="49"/>
      <c r="N476" s="48"/>
      <c r="O476" s="47"/>
      <c r="P476" s="50"/>
      <c r="Q476" s="47"/>
      <c r="R476" s="4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47" t="str">
        <f t="shared" si="17"/>
        <v>NEW</v>
      </c>
      <c r="I477" s="47"/>
      <c r="J477" s="48"/>
      <c r="K477" s="47"/>
      <c r="L477" s="47"/>
      <c r="M477" s="49"/>
      <c r="N477" s="48"/>
      <c r="O477" s="47"/>
      <c r="P477" s="50"/>
      <c r="Q477" s="47"/>
      <c r="R477" s="4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47" t="str">
        <f t="shared" si="17"/>
        <v>NEW</v>
      </c>
      <c r="I478" s="47"/>
      <c r="J478" s="48"/>
      <c r="K478" s="47"/>
      <c r="L478" s="47"/>
      <c r="M478" s="49"/>
      <c r="N478" s="48"/>
      <c r="O478" s="47"/>
      <c r="P478" s="50"/>
      <c r="Q478" s="47"/>
      <c r="R478" s="4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47" t="str">
        <f t="shared" si="17"/>
        <v>NEW</v>
      </c>
      <c r="I479" s="47"/>
      <c r="J479" s="48"/>
      <c r="K479" s="47"/>
      <c r="L479" s="47"/>
      <c r="M479" s="49"/>
      <c r="N479" s="48"/>
      <c r="O479" s="47"/>
      <c r="P479" s="50"/>
      <c r="Q479" s="47"/>
      <c r="R479" s="4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47" t="str">
        <f t="shared" si="17"/>
        <v>NEW</v>
      </c>
      <c r="I480" s="47"/>
      <c r="J480" s="48"/>
      <c r="K480" s="47"/>
      <c r="L480" s="47"/>
      <c r="M480" s="49"/>
      <c r="N480" s="48"/>
      <c r="O480" s="47"/>
      <c r="P480" s="50"/>
      <c r="Q480" s="47"/>
      <c r="R480" s="4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47" t="str">
        <f t="shared" si="17"/>
        <v>NEW</v>
      </c>
      <c r="I481" s="47"/>
      <c r="J481" s="48"/>
      <c r="K481" s="47"/>
      <c r="L481" s="47"/>
      <c r="M481" s="49"/>
      <c r="N481" s="48"/>
      <c r="O481" s="47"/>
      <c r="P481" s="50"/>
      <c r="Q481" s="47"/>
      <c r="R481" s="4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47" t="str">
        <f t="shared" si="17"/>
        <v>NEW</v>
      </c>
      <c r="I482" s="47"/>
      <c r="J482" s="48"/>
      <c r="K482" s="47"/>
      <c r="L482" s="47"/>
      <c r="M482" s="49"/>
      <c r="N482" s="48"/>
      <c r="O482" s="47"/>
      <c r="P482" s="50"/>
      <c r="Q482" s="47"/>
      <c r="R482" s="4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47" t="str">
        <f t="shared" si="17"/>
        <v>NEW</v>
      </c>
      <c r="I483" s="47"/>
      <c r="J483" s="48"/>
      <c r="K483" s="47"/>
      <c r="L483" s="47"/>
      <c r="M483" s="49"/>
      <c r="N483" s="48"/>
      <c r="O483" s="47"/>
      <c r="P483" s="50"/>
      <c r="Q483" s="47"/>
      <c r="R483" s="4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47" t="str">
        <f t="shared" si="17"/>
        <v>NEW</v>
      </c>
      <c r="I484" s="47"/>
      <c r="J484" s="48"/>
      <c r="K484" s="47"/>
      <c r="L484" s="47"/>
      <c r="M484" s="49"/>
      <c r="N484" s="48"/>
      <c r="O484" s="47"/>
      <c r="P484" s="50"/>
      <c r="Q484" s="47"/>
      <c r="R484" s="4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47" t="str">
        <f t="shared" si="17"/>
        <v>NEW</v>
      </c>
      <c r="I485" s="47"/>
      <c r="J485" s="48"/>
      <c r="K485" s="47"/>
      <c r="L485" s="47"/>
      <c r="M485" s="49"/>
      <c r="N485" s="48"/>
      <c r="O485" s="47"/>
      <c r="P485" s="50"/>
      <c r="Q485" s="47"/>
      <c r="R485" s="4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47" t="str">
        <f t="shared" si="17"/>
        <v>NEW</v>
      </c>
      <c r="I486" s="47"/>
      <c r="J486" s="48"/>
      <c r="K486" s="47"/>
      <c r="L486" s="47"/>
      <c r="M486" s="49"/>
      <c r="N486" s="48"/>
      <c r="O486" s="47"/>
      <c r="P486" s="50"/>
      <c r="Q486" s="47"/>
      <c r="R486" s="4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47" t="str">
        <f t="shared" si="17"/>
        <v>NEW</v>
      </c>
      <c r="I487" s="47"/>
      <c r="J487" s="48"/>
      <c r="K487" s="47"/>
      <c r="L487" s="47"/>
      <c r="M487" s="49"/>
      <c r="N487" s="48"/>
      <c r="O487" s="47"/>
      <c r="P487" s="50"/>
      <c r="Q487" s="47"/>
      <c r="R487" s="4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47" t="str">
        <f t="shared" si="17"/>
        <v>NEW</v>
      </c>
      <c r="I488" s="47"/>
      <c r="J488" s="48"/>
      <c r="K488" s="47"/>
      <c r="L488" s="47"/>
      <c r="M488" s="49"/>
      <c r="N488" s="48"/>
      <c r="O488" s="47"/>
      <c r="P488" s="50"/>
      <c r="Q488" s="47"/>
      <c r="R488" s="4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47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7"/>
      <c r="J489" s="48"/>
      <c r="K489" s="47"/>
      <c r="L489" s="47"/>
      <c r="M489" s="49"/>
      <c r="N489" s="48"/>
      <c r="O489" s="47"/>
      <c r="P489" s="50"/>
      <c r="Q489" s="47"/>
      <c r="R489" s="4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47" t="str">
        <f t="shared" si="18"/>
        <v>NEW</v>
      </c>
      <c r="I490" s="47"/>
      <c r="J490" s="48"/>
      <c r="K490" s="47"/>
      <c r="L490" s="47"/>
      <c r="M490" s="49"/>
      <c r="N490" s="48"/>
      <c r="O490" s="47"/>
      <c r="P490" s="50"/>
      <c r="Q490" s="47"/>
      <c r="R490" s="4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47" t="str">
        <f t="shared" si="18"/>
        <v>NEW</v>
      </c>
      <c r="I491" s="47"/>
      <c r="J491" s="48"/>
      <c r="K491" s="47"/>
      <c r="L491" s="47"/>
      <c r="M491" s="49"/>
      <c r="N491" s="48"/>
      <c r="O491" s="47"/>
      <c r="P491" s="50"/>
      <c r="Q491" s="47"/>
      <c r="R491" s="47"/>
    </row>
    <row r="492" spans="1:18" x14ac:dyDescent="0.25">
      <c r="A492" s="47">
        <f t="shared" si="16"/>
        <v>491</v>
      </c>
      <c r="B492" s="47"/>
      <c r="C492" s="47"/>
      <c r="D492" s="47"/>
      <c r="E492" s="47"/>
      <c r="F492" s="47"/>
      <c r="G492" s="47"/>
      <c r="H492" s="47" t="str">
        <f t="shared" si="18"/>
        <v>NEW</v>
      </c>
      <c r="I492" s="47"/>
      <c r="J492" s="48"/>
      <c r="K492" s="47"/>
      <c r="L492" s="47"/>
      <c r="M492" s="49"/>
      <c r="N492" s="48"/>
      <c r="O492" s="47"/>
      <c r="P492" s="50"/>
      <c r="Q492" s="47"/>
      <c r="R492" s="47"/>
    </row>
    <row r="493" spans="1:18" x14ac:dyDescent="0.25">
      <c r="A493" s="47">
        <f t="shared" si="16"/>
        <v>492</v>
      </c>
      <c r="B493" s="47"/>
      <c r="C493" s="47"/>
      <c r="D493" s="47"/>
      <c r="E493" s="47"/>
      <c r="F493" s="47"/>
      <c r="G493" s="47"/>
      <c r="H493" s="47" t="str">
        <f t="shared" si="18"/>
        <v>NEW</v>
      </c>
      <c r="I493" s="47"/>
      <c r="J493" s="48"/>
      <c r="K493" s="47"/>
      <c r="L493" s="47"/>
      <c r="M493" s="49"/>
      <c r="N493" s="48"/>
      <c r="O493" s="47"/>
      <c r="P493" s="50"/>
      <c r="Q493" s="47"/>
      <c r="R493" s="47"/>
    </row>
    <row r="494" spans="1:18" x14ac:dyDescent="0.25">
      <c r="A494" s="47">
        <f t="shared" si="16"/>
        <v>493</v>
      </c>
      <c r="B494" s="47"/>
      <c r="C494" s="47"/>
      <c r="D494" s="47"/>
      <c r="E494" s="47"/>
      <c r="F494" s="47"/>
      <c r="G494" s="47"/>
      <c r="H494" s="47" t="str">
        <f t="shared" si="18"/>
        <v>NEW</v>
      </c>
      <c r="I494" s="47"/>
      <c r="J494" s="48"/>
      <c r="K494" s="47"/>
      <c r="L494" s="47"/>
      <c r="M494" s="49"/>
      <c r="N494" s="48"/>
      <c r="O494" s="47"/>
      <c r="P494" s="50"/>
      <c r="Q494" s="47"/>
      <c r="R494" s="47"/>
    </row>
    <row r="495" spans="1:18" x14ac:dyDescent="0.25">
      <c r="A495" s="47">
        <f t="shared" si="16"/>
        <v>494</v>
      </c>
      <c r="B495" s="47"/>
      <c r="C495" s="47"/>
      <c r="D495" s="47"/>
      <c r="E495" s="47"/>
      <c r="F495" s="47"/>
      <c r="G495" s="47"/>
      <c r="H495" s="47" t="str">
        <f t="shared" si="18"/>
        <v>NEW</v>
      </c>
      <c r="I495" s="47"/>
      <c r="J495" s="48"/>
      <c r="K495" s="47"/>
      <c r="L495" s="47"/>
      <c r="M495" s="49"/>
      <c r="N495" s="48"/>
      <c r="O495" s="47"/>
      <c r="P495" s="50"/>
      <c r="Q495" s="47"/>
      <c r="R495" s="47"/>
    </row>
    <row r="496" spans="1:18" x14ac:dyDescent="0.25">
      <c r="A496" s="47">
        <f t="shared" si="16"/>
        <v>495</v>
      </c>
      <c r="B496" s="47"/>
      <c r="C496" s="47"/>
      <c r="D496" s="47"/>
      <c r="E496" s="47"/>
      <c r="F496" s="47"/>
      <c r="G496" s="47"/>
      <c r="H496" s="47" t="str">
        <f t="shared" si="18"/>
        <v>NEW</v>
      </c>
      <c r="I496" s="47"/>
      <c r="J496" s="48"/>
      <c r="K496" s="47"/>
      <c r="L496" s="47"/>
      <c r="M496" s="49"/>
      <c r="N496" s="48"/>
      <c r="O496" s="47"/>
      <c r="P496" s="50"/>
      <c r="Q496" s="47"/>
      <c r="R496" s="47"/>
    </row>
    <row r="497" spans="1:18" x14ac:dyDescent="0.25">
      <c r="A497" s="47">
        <f t="shared" si="16"/>
        <v>496</v>
      </c>
      <c r="B497" s="47"/>
      <c r="C497" s="47"/>
      <c r="D497" s="47"/>
      <c r="E497" s="47"/>
      <c r="F497" s="47"/>
      <c r="G497" s="47"/>
      <c r="H497" s="47" t="str">
        <f t="shared" si="18"/>
        <v>NEW</v>
      </c>
      <c r="I497" s="47"/>
      <c r="J497" s="48"/>
      <c r="K497" s="47"/>
      <c r="L497" s="47"/>
      <c r="M497" s="49"/>
      <c r="N497" s="48"/>
      <c r="O497" s="47"/>
      <c r="P497" s="50"/>
      <c r="Q497" s="47"/>
      <c r="R497" s="47"/>
    </row>
    <row r="498" spans="1:18" x14ac:dyDescent="0.25">
      <c r="A498" s="47">
        <f t="shared" si="16"/>
        <v>497</v>
      </c>
      <c r="B498" s="47"/>
      <c r="C498" s="47"/>
      <c r="D498" s="47"/>
      <c r="E498" s="47"/>
      <c r="F498" s="47"/>
      <c r="G498" s="47"/>
      <c r="H498" s="47" t="str">
        <f t="shared" si="18"/>
        <v>NEW</v>
      </c>
      <c r="I498" s="47"/>
      <c r="J498" s="48"/>
      <c r="K498" s="47"/>
      <c r="L498" s="47"/>
      <c r="M498" s="49"/>
      <c r="N498" s="48"/>
      <c r="O498" s="47"/>
      <c r="P498" s="50"/>
      <c r="Q498" s="47"/>
      <c r="R498" s="47"/>
    </row>
    <row r="499" spans="1:18" x14ac:dyDescent="0.25">
      <c r="A499" s="47">
        <f t="shared" si="16"/>
        <v>498</v>
      </c>
      <c r="B499" s="47"/>
      <c r="C499" s="47"/>
      <c r="D499" s="47"/>
      <c r="E499" s="47"/>
      <c r="F499" s="47"/>
      <c r="G499" s="47"/>
      <c r="H499" s="47" t="str">
        <f t="shared" si="18"/>
        <v>NEW</v>
      </c>
      <c r="I499" s="47"/>
      <c r="J499" s="48"/>
      <c r="K499" s="47"/>
      <c r="L499" s="47"/>
      <c r="M499" s="49"/>
      <c r="N499" s="48"/>
      <c r="O499" s="47"/>
      <c r="P499" s="50"/>
      <c r="Q499" s="47"/>
      <c r="R499" s="47"/>
    </row>
    <row r="500" spans="1:18" x14ac:dyDescent="0.25">
      <c r="A500" s="47">
        <f t="shared" si="16"/>
        <v>499</v>
      </c>
      <c r="B500" s="47"/>
      <c r="C500" s="47"/>
      <c r="D500" s="47"/>
      <c r="E500" s="47"/>
      <c r="F500" s="47"/>
      <c r="G500" s="47"/>
      <c r="H500" s="47" t="str">
        <f t="shared" si="18"/>
        <v>NEW</v>
      </c>
      <c r="I500" s="47"/>
      <c r="J500" s="48"/>
      <c r="K500" s="47"/>
      <c r="L500" s="47"/>
      <c r="M500" s="49"/>
      <c r="N500" s="48"/>
      <c r="O500" s="47"/>
      <c r="P500" s="50"/>
      <c r="Q500" s="47"/>
      <c r="R500" s="47"/>
    </row>
    <row r="501" spans="1:18" x14ac:dyDescent="0.25">
      <c r="A501" s="47">
        <f t="shared" si="16"/>
        <v>500</v>
      </c>
      <c r="B501" s="47"/>
      <c r="C501" s="47"/>
      <c r="D501" s="47"/>
      <c r="E501" s="47"/>
      <c r="F501" s="47"/>
      <c r="G501" s="47"/>
      <c r="H501" s="47" t="str">
        <f t="shared" si="18"/>
        <v>NEW</v>
      </c>
      <c r="I501" s="47"/>
      <c r="J501" s="48"/>
      <c r="K501" s="47"/>
      <c r="L501" s="47"/>
      <c r="M501" s="49"/>
      <c r="N501" s="48"/>
      <c r="O501" s="47"/>
      <c r="P501" s="50"/>
      <c r="Q501" s="47"/>
      <c r="R501" s="47"/>
    </row>
    <row r="502" spans="1:18" x14ac:dyDescent="0.25">
      <c r="A502" s="47">
        <f t="shared" si="16"/>
        <v>501</v>
      </c>
      <c r="B502" s="47"/>
      <c r="C502" s="47"/>
      <c r="D502" s="47"/>
      <c r="E502" s="47"/>
      <c r="F502" s="47"/>
      <c r="G502" s="47"/>
      <c r="H502" s="47" t="str">
        <f t="shared" si="18"/>
        <v>NEW</v>
      </c>
      <c r="I502" s="47"/>
      <c r="J502" s="48"/>
      <c r="K502" s="47"/>
      <c r="L502" s="47"/>
      <c r="M502" s="49"/>
      <c r="N502" s="48"/>
      <c r="O502" s="47"/>
      <c r="P502" s="50"/>
      <c r="Q502" s="47"/>
      <c r="R502" s="47"/>
    </row>
    <row r="503" spans="1:18" x14ac:dyDescent="0.25">
      <c r="A503" s="47">
        <f t="shared" si="16"/>
        <v>502</v>
      </c>
      <c r="B503" s="47"/>
      <c r="C503" s="47"/>
      <c r="D503" s="47"/>
      <c r="E503" s="47"/>
      <c r="F503" s="47"/>
      <c r="G503" s="47"/>
      <c r="H503" s="47" t="str">
        <f t="shared" si="18"/>
        <v>NEW</v>
      </c>
      <c r="I503" s="47"/>
      <c r="J503" s="48"/>
      <c r="K503" s="47"/>
      <c r="L503" s="47"/>
      <c r="M503" s="49"/>
      <c r="N503" s="48"/>
      <c r="O503" s="47"/>
      <c r="P503" s="50"/>
      <c r="Q503" s="47"/>
      <c r="R503" s="47"/>
    </row>
    <row r="504" spans="1:18" x14ac:dyDescent="0.25">
      <c r="A504" s="47">
        <f t="shared" si="16"/>
        <v>503</v>
      </c>
      <c r="B504" s="47"/>
      <c r="C504" s="47"/>
      <c r="D504" s="47"/>
      <c r="E504" s="47"/>
      <c r="F504" s="47"/>
      <c r="G504" s="47"/>
      <c r="H504" s="47" t="str">
        <f t="shared" si="18"/>
        <v>NEW</v>
      </c>
      <c r="I504" s="47"/>
      <c r="J504" s="48"/>
      <c r="K504" s="47"/>
      <c r="L504" s="47"/>
      <c r="M504" s="49"/>
      <c r="N504" s="48"/>
      <c r="O504" s="47"/>
      <c r="P504" s="50"/>
      <c r="Q504" s="47"/>
      <c r="R504" s="47"/>
    </row>
    <row r="505" spans="1:18" x14ac:dyDescent="0.25">
      <c r="A505" s="47">
        <f t="shared" si="16"/>
        <v>504</v>
      </c>
      <c r="B505" s="47"/>
      <c r="C505" s="47"/>
      <c r="D505" s="47"/>
      <c r="E505" s="47"/>
      <c r="F505" s="47"/>
      <c r="G505" s="47"/>
      <c r="H505" s="47" t="str">
        <f t="shared" si="18"/>
        <v>NEW</v>
      </c>
      <c r="I505" s="47"/>
      <c r="J505" s="48"/>
      <c r="K505" s="47"/>
      <c r="L505" s="47"/>
      <c r="M505" s="49"/>
      <c r="N505" s="48"/>
      <c r="O505" s="47"/>
      <c r="P505" s="50"/>
      <c r="Q505" s="47"/>
      <c r="R505" s="47"/>
    </row>
    <row r="506" spans="1:18" x14ac:dyDescent="0.25">
      <c r="A506" s="47">
        <f t="shared" si="16"/>
        <v>505</v>
      </c>
      <c r="B506" s="47"/>
      <c r="C506" s="47"/>
      <c r="D506" s="47"/>
      <c r="E506" s="47"/>
      <c r="F506" s="47"/>
      <c r="G506" s="47"/>
      <c r="H506" s="47" t="str">
        <f t="shared" si="18"/>
        <v>NEW</v>
      </c>
      <c r="I506" s="47"/>
      <c r="J506" s="48"/>
      <c r="K506" s="47"/>
      <c r="L506" s="47"/>
      <c r="M506" s="49"/>
      <c r="N506" s="48"/>
      <c r="O506" s="47"/>
      <c r="P506" s="50"/>
      <c r="Q506" s="47"/>
      <c r="R506" s="47"/>
    </row>
    <row r="507" spans="1:18" x14ac:dyDescent="0.25">
      <c r="A507" s="47">
        <f t="shared" si="16"/>
        <v>506</v>
      </c>
      <c r="B507" s="47"/>
      <c r="C507" s="47"/>
      <c r="D507" s="47"/>
      <c r="E507" s="47"/>
      <c r="F507" s="47"/>
      <c r="G507" s="47"/>
      <c r="H507" s="47" t="str">
        <f t="shared" si="18"/>
        <v>NEW</v>
      </c>
      <c r="I507" s="47"/>
      <c r="J507" s="48"/>
      <c r="K507" s="47"/>
      <c r="L507" s="47"/>
      <c r="M507" s="49"/>
      <c r="N507" s="48"/>
      <c r="O507" s="47"/>
      <c r="P507" s="50"/>
      <c r="Q507" s="47"/>
      <c r="R507" s="47"/>
    </row>
    <row r="508" spans="1:18" x14ac:dyDescent="0.25">
      <c r="A508" s="47">
        <f t="shared" si="16"/>
        <v>507</v>
      </c>
      <c r="B508" s="47"/>
      <c r="C508" s="47"/>
      <c r="D508" s="47"/>
      <c r="E508" s="47"/>
      <c r="F508" s="47"/>
      <c r="G508" s="47"/>
      <c r="H508" s="47" t="str">
        <f t="shared" si="18"/>
        <v>NEW</v>
      </c>
      <c r="I508" s="47"/>
      <c r="J508" s="48"/>
      <c r="K508" s="47"/>
      <c r="L508" s="47"/>
      <c r="M508" s="49"/>
      <c r="N508" s="48"/>
      <c r="O508" s="47"/>
      <c r="P508" s="50"/>
      <c r="Q508" s="47"/>
      <c r="R508" s="47"/>
    </row>
    <row r="509" spans="1:18" x14ac:dyDescent="0.25">
      <c r="A509" s="47">
        <f t="shared" si="16"/>
        <v>508</v>
      </c>
      <c r="B509" s="47"/>
      <c r="C509" s="47"/>
      <c r="D509" s="47"/>
      <c r="E509" s="47"/>
      <c r="F509" s="47"/>
      <c r="G509" s="47"/>
      <c r="H509" s="47" t="str">
        <f t="shared" si="18"/>
        <v>NEW</v>
      </c>
      <c r="I509" s="47"/>
      <c r="J509" s="48"/>
      <c r="K509" s="47"/>
      <c r="L509" s="47"/>
      <c r="M509" s="49"/>
      <c r="N509" s="48"/>
      <c r="O509" s="47"/>
      <c r="P509" s="50"/>
      <c r="Q509" s="47"/>
      <c r="R509" s="47"/>
    </row>
    <row r="510" spans="1:18" x14ac:dyDescent="0.25">
      <c r="A510" s="47">
        <f t="shared" si="16"/>
        <v>509</v>
      </c>
      <c r="B510" s="47"/>
      <c r="C510" s="47"/>
      <c r="D510" s="47"/>
      <c r="E510" s="47"/>
      <c r="F510" s="47"/>
      <c r="G510" s="47"/>
      <c r="H510" s="47" t="str">
        <f t="shared" si="18"/>
        <v>NEW</v>
      </c>
      <c r="I510" s="47"/>
      <c r="J510" s="48"/>
      <c r="K510" s="47"/>
      <c r="L510" s="47"/>
      <c r="M510" s="49"/>
      <c r="N510" s="48"/>
      <c r="O510" s="47"/>
      <c r="P510" s="50"/>
      <c r="Q510" s="47"/>
      <c r="R510" s="47"/>
    </row>
    <row r="511" spans="1:18" x14ac:dyDescent="0.25">
      <c r="A511" s="47">
        <f t="shared" si="16"/>
        <v>510</v>
      </c>
      <c r="B511" s="47"/>
      <c r="C511" s="47"/>
      <c r="D511" s="47"/>
      <c r="E511" s="47"/>
      <c r="F511" s="47"/>
      <c r="G511" s="47"/>
      <c r="H511" s="47" t="str">
        <f t="shared" si="18"/>
        <v>NEW</v>
      </c>
      <c r="I511" s="47"/>
      <c r="J511" s="48"/>
      <c r="K511" s="47"/>
      <c r="L511" s="47"/>
      <c r="M511" s="49"/>
      <c r="N511" s="48"/>
      <c r="O511" s="47"/>
      <c r="P511" s="50"/>
      <c r="Q511" s="47"/>
      <c r="R511" s="47"/>
    </row>
    <row r="512" spans="1:18" x14ac:dyDescent="0.25">
      <c r="A512" s="47">
        <f t="shared" si="16"/>
        <v>511</v>
      </c>
      <c r="B512" s="47"/>
      <c r="C512" s="47"/>
      <c r="D512" s="47"/>
      <c r="E512" s="47"/>
      <c r="F512" s="47"/>
      <c r="G512" s="47"/>
      <c r="H512" s="47" t="str">
        <f t="shared" si="18"/>
        <v>NEW</v>
      </c>
      <c r="I512" s="47"/>
      <c r="J512" s="48"/>
      <c r="K512" s="47"/>
      <c r="L512" s="47"/>
      <c r="M512" s="49"/>
      <c r="N512" s="48"/>
      <c r="O512" s="47"/>
      <c r="P512" s="50"/>
      <c r="Q512" s="47"/>
      <c r="R512" s="47"/>
    </row>
    <row r="513" spans="1:18" x14ac:dyDescent="0.25">
      <c r="A513" s="47">
        <f t="shared" si="16"/>
        <v>512</v>
      </c>
      <c r="B513" s="47"/>
      <c r="C513" s="47"/>
      <c r="D513" s="47"/>
      <c r="E513" s="47"/>
      <c r="F513" s="47"/>
      <c r="G513" s="47"/>
      <c r="H513" s="47" t="str">
        <f t="shared" si="18"/>
        <v>NEW</v>
      </c>
      <c r="I513" s="47"/>
      <c r="J513" s="48"/>
      <c r="K513" s="47"/>
      <c r="L513" s="47"/>
      <c r="M513" s="49"/>
      <c r="N513" s="48"/>
      <c r="O513" s="47"/>
      <c r="P513" s="50"/>
      <c r="Q513" s="47"/>
      <c r="R513" s="47"/>
    </row>
    <row r="514" spans="1:18" x14ac:dyDescent="0.25">
      <c r="A514" s="47">
        <f t="shared" si="16"/>
        <v>513</v>
      </c>
      <c r="B514" s="47"/>
      <c r="C514" s="47"/>
      <c r="D514" s="47"/>
      <c r="E514" s="47"/>
      <c r="F514" s="47"/>
      <c r="G514" s="47"/>
      <c r="H514" s="47" t="str">
        <f t="shared" si="18"/>
        <v>NEW</v>
      </c>
      <c r="I514" s="47"/>
      <c r="J514" s="48"/>
      <c r="K514" s="47"/>
      <c r="L514" s="47"/>
      <c r="M514" s="49"/>
      <c r="N514" s="48"/>
      <c r="O514" s="47"/>
      <c r="P514" s="50"/>
      <c r="Q514" s="47"/>
      <c r="R514" s="47"/>
    </row>
    <row r="515" spans="1:18" x14ac:dyDescent="0.25">
      <c r="A515" s="47">
        <f t="shared" si="16"/>
        <v>514</v>
      </c>
      <c r="B515" s="47"/>
      <c r="C515" s="47"/>
      <c r="D515" s="47"/>
      <c r="E515" s="47"/>
      <c r="F515" s="47"/>
      <c r="G515" s="47"/>
      <c r="H515" s="47" t="str">
        <f t="shared" si="18"/>
        <v>NEW</v>
      </c>
      <c r="I515" s="47"/>
      <c r="J515" s="48"/>
      <c r="K515" s="47"/>
      <c r="L515" s="47"/>
      <c r="M515" s="49"/>
      <c r="N515" s="48"/>
      <c r="O515" s="47"/>
      <c r="P515" s="50"/>
      <c r="Q515" s="47"/>
      <c r="R515" s="47"/>
    </row>
    <row r="516" spans="1:18" x14ac:dyDescent="0.25">
      <c r="A516" s="47">
        <f t="shared" si="16"/>
        <v>515</v>
      </c>
      <c r="B516" s="47"/>
      <c r="C516" s="47"/>
      <c r="D516" s="47"/>
      <c r="E516" s="47"/>
      <c r="F516" s="47"/>
      <c r="G516" s="47"/>
      <c r="H516" s="47" t="str">
        <f t="shared" si="18"/>
        <v>NEW</v>
      </c>
      <c r="I516" s="47"/>
      <c r="J516" s="48"/>
      <c r="K516" s="47"/>
      <c r="L516" s="47"/>
      <c r="M516" s="49"/>
      <c r="N516" s="48"/>
      <c r="O516" s="47"/>
      <c r="P516" s="50"/>
      <c r="Q516" s="47"/>
      <c r="R516" s="47"/>
    </row>
    <row r="517" spans="1:18" x14ac:dyDescent="0.25">
      <c r="A517" s="47">
        <f t="shared" ref="A517:A554" si="19">ROW()-1</f>
        <v>516</v>
      </c>
      <c r="B517" s="47"/>
      <c r="C517" s="47"/>
      <c r="D517" s="47"/>
      <c r="E517" s="47"/>
      <c r="F517" s="47"/>
      <c r="G517" s="47"/>
      <c r="H517" s="47" t="str">
        <f t="shared" si="18"/>
        <v>NEW</v>
      </c>
      <c r="I517" s="47"/>
      <c r="J517" s="48"/>
      <c r="K517" s="47"/>
      <c r="L517" s="47"/>
      <c r="M517" s="49"/>
      <c r="N517" s="48"/>
      <c r="O517" s="47"/>
      <c r="P517" s="50"/>
      <c r="Q517" s="47"/>
      <c r="R517" s="47"/>
    </row>
    <row r="518" spans="1:18" x14ac:dyDescent="0.25">
      <c r="A518" s="47">
        <f t="shared" si="19"/>
        <v>517</v>
      </c>
      <c r="B518" s="47"/>
      <c r="C518" s="47"/>
      <c r="D518" s="47"/>
      <c r="E518" s="47"/>
      <c r="F518" s="47"/>
      <c r="G518" s="47"/>
      <c r="H518" s="47" t="str">
        <f t="shared" si="18"/>
        <v>NEW</v>
      </c>
      <c r="I518" s="47"/>
      <c r="J518" s="48"/>
      <c r="K518" s="47"/>
      <c r="L518" s="47"/>
      <c r="M518" s="49"/>
      <c r="N518" s="48"/>
      <c r="O518" s="47"/>
      <c r="P518" s="50"/>
      <c r="Q518" s="47"/>
      <c r="R518" s="47"/>
    </row>
    <row r="519" spans="1:18" x14ac:dyDescent="0.25">
      <c r="A519" s="47">
        <f t="shared" si="19"/>
        <v>518</v>
      </c>
      <c r="B519" s="47"/>
      <c r="C519" s="47"/>
      <c r="D519" s="47"/>
      <c r="E519" s="47"/>
      <c r="F519" s="47"/>
      <c r="G519" s="47"/>
      <c r="H519" s="47" t="str">
        <f t="shared" si="18"/>
        <v>NEW</v>
      </c>
      <c r="I519" s="47"/>
      <c r="J519" s="48"/>
      <c r="K519" s="47"/>
      <c r="L519" s="47"/>
      <c r="M519" s="49"/>
      <c r="N519" s="48"/>
      <c r="O519" s="47"/>
      <c r="P519" s="50"/>
      <c r="Q519" s="47"/>
      <c r="R519" s="47"/>
    </row>
    <row r="520" spans="1:18" x14ac:dyDescent="0.25">
      <c r="A520" s="47">
        <f t="shared" si="19"/>
        <v>519</v>
      </c>
      <c r="B520" s="47"/>
      <c r="C520" s="47"/>
      <c r="D520" s="47"/>
      <c r="E520" s="47"/>
      <c r="F520" s="47"/>
      <c r="G520" s="47"/>
      <c r="H520" s="47" t="str">
        <f t="shared" si="18"/>
        <v>NEW</v>
      </c>
      <c r="I520" s="47"/>
      <c r="J520" s="48"/>
      <c r="K520" s="47"/>
      <c r="L520" s="47"/>
      <c r="M520" s="49"/>
      <c r="N520" s="48"/>
      <c r="O520" s="47"/>
      <c r="P520" s="50"/>
      <c r="Q520" s="47"/>
      <c r="R520" s="47"/>
    </row>
    <row r="521" spans="1:18" x14ac:dyDescent="0.25">
      <c r="A521" s="47">
        <f t="shared" si="19"/>
        <v>520</v>
      </c>
      <c r="B521" s="47"/>
      <c r="C521" s="47"/>
      <c r="D521" s="47"/>
      <c r="E521" s="47"/>
      <c r="F521" s="47"/>
      <c r="G521" s="47"/>
      <c r="H521" s="47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7"/>
      <c r="J521" s="48"/>
      <c r="K521" s="47"/>
      <c r="L521" s="47"/>
      <c r="M521" s="49"/>
      <c r="N521" s="48"/>
      <c r="O521" s="47"/>
      <c r="P521" s="50"/>
      <c r="Q521" s="47"/>
      <c r="R521" s="47"/>
    </row>
    <row r="522" spans="1:18" x14ac:dyDescent="0.25">
      <c r="A522" s="47">
        <f t="shared" si="19"/>
        <v>521</v>
      </c>
      <c r="B522" s="47"/>
      <c r="C522" s="47"/>
      <c r="D522" s="47"/>
      <c r="E522" s="47"/>
      <c r="F522" s="47"/>
      <c r="G522" s="47"/>
      <c r="H522" s="47" t="str">
        <f t="shared" si="20"/>
        <v>NEW</v>
      </c>
      <c r="I522" s="47"/>
      <c r="J522" s="48"/>
      <c r="K522" s="47"/>
      <c r="L522" s="47"/>
      <c r="M522" s="49"/>
      <c r="N522" s="48"/>
      <c r="O522" s="47"/>
      <c r="P522" s="50"/>
      <c r="Q522" s="47"/>
      <c r="R522" s="47"/>
    </row>
    <row r="523" spans="1:18" x14ac:dyDescent="0.25">
      <c r="A523" s="47">
        <f t="shared" si="19"/>
        <v>522</v>
      </c>
      <c r="B523" s="47"/>
      <c r="C523" s="47"/>
      <c r="D523" s="47"/>
      <c r="E523" s="47"/>
      <c r="F523" s="47"/>
      <c r="G523" s="47"/>
      <c r="H523" s="47" t="str">
        <f t="shared" si="20"/>
        <v>NEW</v>
      </c>
      <c r="I523" s="47"/>
      <c r="J523" s="48"/>
      <c r="K523" s="47"/>
      <c r="L523" s="47"/>
      <c r="M523" s="49"/>
      <c r="N523" s="48"/>
      <c r="O523" s="47"/>
      <c r="P523" s="50"/>
      <c r="Q523" s="47"/>
      <c r="R523" s="47"/>
    </row>
    <row r="524" spans="1:18" x14ac:dyDescent="0.25">
      <c r="A524" s="47">
        <f t="shared" si="19"/>
        <v>523</v>
      </c>
      <c r="B524" s="47"/>
      <c r="C524" s="47"/>
      <c r="D524" s="47"/>
      <c r="E524" s="47"/>
      <c r="F524" s="47"/>
      <c r="G524" s="47"/>
      <c r="H524" s="47" t="str">
        <f t="shared" si="20"/>
        <v>NEW</v>
      </c>
      <c r="I524" s="47"/>
      <c r="J524" s="48"/>
      <c r="K524" s="47"/>
      <c r="L524" s="47"/>
      <c r="M524" s="49"/>
      <c r="N524" s="48"/>
      <c r="O524" s="47"/>
      <c r="P524" s="50"/>
      <c r="Q524" s="47"/>
      <c r="R524" s="47"/>
    </row>
    <row r="525" spans="1:18" x14ac:dyDescent="0.25">
      <c r="A525" s="47">
        <f t="shared" si="19"/>
        <v>524</v>
      </c>
      <c r="B525" s="47"/>
      <c r="C525" s="47"/>
      <c r="D525" s="47"/>
      <c r="E525" s="47"/>
      <c r="F525" s="47"/>
      <c r="G525" s="47"/>
      <c r="H525" s="47" t="str">
        <f t="shared" si="20"/>
        <v>NEW</v>
      </c>
      <c r="I525" s="47"/>
      <c r="J525" s="48"/>
      <c r="K525" s="47"/>
      <c r="L525" s="47"/>
      <c r="M525" s="49"/>
      <c r="N525" s="48"/>
      <c r="O525" s="47"/>
      <c r="P525" s="50"/>
      <c r="Q525" s="47"/>
      <c r="R525" s="47"/>
    </row>
    <row r="526" spans="1:18" x14ac:dyDescent="0.25">
      <c r="A526" s="47">
        <f t="shared" si="19"/>
        <v>525</v>
      </c>
      <c r="B526" s="47"/>
      <c r="C526" s="47"/>
      <c r="D526" s="47"/>
      <c r="E526" s="47"/>
      <c r="F526" s="47"/>
      <c r="G526" s="47"/>
      <c r="H526" s="47" t="str">
        <f t="shared" si="20"/>
        <v>NEW</v>
      </c>
      <c r="I526" s="47"/>
      <c r="J526" s="48"/>
      <c r="K526" s="47"/>
      <c r="L526" s="47"/>
      <c r="M526" s="49"/>
      <c r="N526" s="48"/>
      <c r="O526" s="47"/>
      <c r="P526" s="50"/>
      <c r="Q526" s="47"/>
      <c r="R526" s="47"/>
    </row>
    <row r="527" spans="1:18" x14ac:dyDescent="0.25">
      <c r="A527" s="47">
        <f t="shared" si="19"/>
        <v>526</v>
      </c>
      <c r="B527" s="47"/>
      <c r="C527" s="47"/>
      <c r="D527" s="47"/>
      <c r="E527" s="47"/>
      <c r="F527" s="47"/>
      <c r="G527" s="47"/>
      <c r="H527" s="47" t="str">
        <f t="shared" si="20"/>
        <v>NEW</v>
      </c>
      <c r="I527" s="47"/>
      <c r="J527" s="48"/>
      <c r="K527" s="47"/>
      <c r="L527" s="47"/>
      <c r="M527" s="49"/>
      <c r="N527" s="48"/>
      <c r="O527" s="47"/>
      <c r="P527" s="50"/>
      <c r="Q527" s="47"/>
      <c r="R527" s="47"/>
    </row>
    <row r="528" spans="1:18" x14ac:dyDescent="0.25">
      <c r="A528" s="47">
        <f t="shared" si="19"/>
        <v>527</v>
      </c>
      <c r="B528" s="47"/>
      <c r="C528" s="47"/>
      <c r="D528" s="47"/>
      <c r="E528" s="47"/>
      <c r="F528" s="47"/>
      <c r="G528" s="47"/>
      <c r="H528" s="47" t="str">
        <f t="shared" si="20"/>
        <v>NEW</v>
      </c>
      <c r="I528" s="47"/>
      <c r="J528" s="48"/>
      <c r="K528" s="47"/>
      <c r="L528" s="47"/>
      <c r="M528" s="49"/>
      <c r="N528" s="48"/>
      <c r="O528" s="47"/>
      <c r="P528" s="50"/>
      <c r="Q528" s="47"/>
      <c r="R528" s="47"/>
    </row>
    <row r="529" spans="1:18" x14ac:dyDescent="0.25">
      <c r="A529" s="47">
        <f t="shared" si="19"/>
        <v>528</v>
      </c>
      <c r="B529" s="47"/>
      <c r="C529" s="47"/>
      <c r="D529" s="47"/>
      <c r="E529" s="47"/>
      <c r="F529" s="47"/>
      <c r="G529" s="47"/>
      <c r="H529" s="47" t="str">
        <f t="shared" si="20"/>
        <v>NEW</v>
      </c>
      <c r="I529" s="47"/>
      <c r="J529" s="48"/>
      <c r="K529" s="47"/>
      <c r="L529" s="47"/>
      <c r="M529" s="49"/>
      <c r="N529" s="48"/>
      <c r="O529" s="47"/>
      <c r="P529" s="50"/>
      <c r="Q529" s="47"/>
      <c r="R529" s="47"/>
    </row>
    <row r="530" spans="1:18" x14ac:dyDescent="0.25">
      <c r="A530" s="47">
        <f t="shared" si="19"/>
        <v>529</v>
      </c>
      <c r="B530" s="47"/>
      <c r="C530" s="47"/>
      <c r="D530" s="47"/>
      <c r="E530" s="47"/>
      <c r="F530" s="47"/>
      <c r="G530" s="47"/>
      <c r="H530" s="47" t="str">
        <f t="shared" si="20"/>
        <v>NEW</v>
      </c>
      <c r="I530" s="47"/>
      <c r="J530" s="48"/>
      <c r="K530" s="47"/>
      <c r="L530" s="47"/>
      <c r="M530" s="49"/>
      <c r="N530" s="48"/>
      <c r="O530" s="47"/>
      <c r="P530" s="50"/>
      <c r="Q530" s="47"/>
      <c r="R530" s="47"/>
    </row>
    <row r="531" spans="1:18" x14ac:dyDescent="0.25">
      <c r="A531" s="47">
        <f t="shared" si="19"/>
        <v>530</v>
      </c>
      <c r="B531" s="47"/>
      <c r="C531" s="47"/>
      <c r="D531" s="47"/>
      <c r="E531" s="47"/>
      <c r="F531" s="47"/>
      <c r="G531" s="47"/>
      <c r="H531" s="47" t="str">
        <f t="shared" si="20"/>
        <v>NEW</v>
      </c>
      <c r="I531" s="47"/>
      <c r="J531" s="48"/>
      <c r="K531" s="47"/>
      <c r="L531" s="47"/>
      <c r="M531" s="49"/>
      <c r="N531" s="48"/>
      <c r="O531" s="47"/>
      <c r="P531" s="50"/>
      <c r="Q531" s="47"/>
      <c r="R531" s="47"/>
    </row>
    <row r="532" spans="1:18" x14ac:dyDescent="0.25">
      <c r="A532" s="47">
        <f t="shared" si="19"/>
        <v>531</v>
      </c>
      <c r="B532" s="47"/>
      <c r="C532" s="47"/>
      <c r="D532" s="47"/>
      <c r="E532" s="47"/>
      <c r="F532" s="47"/>
      <c r="G532" s="47"/>
      <c r="H532" s="47" t="str">
        <f t="shared" si="20"/>
        <v>NEW</v>
      </c>
      <c r="I532" s="47"/>
      <c r="J532" s="48"/>
      <c r="K532" s="47"/>
      <c r="L532" s="47"/>
      <c r="M532" s="49"/>
      <c r="N532" s="48"/>
      <c r="O532" s="47"/>
      <c r="P532" s="50"/>
      <c r="Q532" s="47"/>
      <c r="R532" s="47"/>
    </row>
    <row r="533" spans="1:18" x14ac:dyDescent="0.25">
      <c r="A533" s="47">
        <f t="shared" si="19"/>
        <v>532</v>
      </c>
      <c r="B533" s="47"/>
      <c r="C533" s="47"/>
      <c r="D533" s="47"/>
      <c r="E533" s="47"/>
      <c r="F533" s="47"/>
      <c r="G533" s="47"/>
      <c r="H533" s="47" t="str">
        <f t="shared" si="20"/>
        <v>NEW</v>
      </c>
      <c r="I533" s="47"/>
      <c r="J533" s="48"/>
      <c r="K533" s="47"/>
      <c r="L533" s="47"/>
      <c r="M533" s="49"/>
      <c r="N533" s="48"/>
      <c r="O533" s="47"/>
      <c r="P533" s="50"/>
      <c r="Q533" s="47"/>
      <c r="R533" s="47"/>
    </row>
    <row r="534" spans="1:18" x14ac:dyDescent="0.25">
      <c r="A534" s="47">
        <f t="shared" si="19"/>
        <v>533</v>
      </c>
      <c r="B534" s="47"/>
      <c r="C534" s="47"/>
      <c r="D534" s="47"/>
      <c r="E534" s="47"/>
      <c r="F534" s="47"/>
      <c r="G534" s="47"/>
      <c r="H534" s="47" t="str">
        <f t="shared" si="20"/>
        <v>NEW</v>
      </c>
      <c r="I534" s="47"/>
      <c r="J534" s="48"/>
      <c r="K534" s="47"/>
      <c r="L534" s="47"/>
      <c r="M534" s="49"/>
      <c r="N534" s="48"/>
      <c r="O534" s="47"/>
      <c r="P534" s="50"/>
      <c r="Q534" s="47"/>
      <c r="R534" s="47"/>
    </row>
    <row r="535" spans="1:18" x14ac:dyDescent="0.25">
      <c r="A535" s="47">
        <f t="shared" si="19"/>
        <v>534</v>
      </c>
      <c r="B535" s="47"/>
      <c r="C535" s="47"/>
      <c r="D535" s="47"/>
      <c r="E535" s="47"/>
      <c r="F535" s="47"/>
      <c r="G535" s="47"/>
      <c r="H535" s="47" t="str">
        <f t="shared" si="20"/>
        <v>NEW</v>
      </c>
      <c r="I535" s="47"/>
      <c r="J535" s="48"/>
      <c r="K535" s="47"/>
      <c r="L535" s="47"/>
      <c r="M535" s="49"/>
      <c r="N535" s="48"/>
      <c r="O535" s="47"/>
      <c r="P535" s="50"/>
      <c r="Q535" s="47"/>
      <c r="R535" s="47"/>
    </row>
    <row r="536" spans="1:18" x14ac:dyDescent="0.25">
      <c r="A536" s="47">
        <f t="shared" si="19"/>
        <v>535</v>
      </c>
      <c r="B536" s="47"/>
      <c r="C536" s="47"/>
      <c r="D536" s="47"/>
      <c r="E536" s="47"/>
      <c r="F536" s="47"/>
      <c r="G536" s="47"/>
      <c r="H536" s="47" t="str">
        <f t="shared" si="20"/>
        <v>NEW</v>
      </c>
      <c r="I536" s="47"/>
      <c r="J536" s="48"/>
      <c r="K536" s="47"/>
      <c r="L536" s="47"/>
      <c r="M536" s="49"/>
      <c r="N536" s="48"/>
      <c r="O536" s="47"/>
      <c r="P536" s="50"/>
      <c r="Q536" s="47"/>
      <c r="R536" s="47"/>
    </row>
    <row r="537" spans="1:18" x14ac:dyDescent="0.25">
      <c r="A537" s="47">
        <f t="shared" si="19"/>
        <v>536</v>
      </c>
      <c r="B537" s="47"/>
      <c r="C537" s="47"/>
      <c r="D537" s="47"/>
      <c r="E537" s="47"/>
      <c r="F537" s="47"/>
      <c r="G537" s="47"/>
      <c r="H537" s="47" t="str">
        <f t="shared" si="20"/>
        <v>NEW</v>
      </c>
      <c r="I537" s="47"/>
      <c r="J537" s="48"/>
      <c r="K537" s="47"/>
      <c r="L537" s="47"/>
      <c r="M537" s="49"/>
      <c r="N537" s="48"/>
      <c r="O537" s="47"/>
      <c r="P537" s="50"/>
      <c r="Q537" s="47"/>
      <c r="R537" s="47"/>
    </row>
    <row r="538" spans="1:18" x14ac:dyDescent="0.25">
      <c r="A538" s="47">
        <f t="shared" si="19"/>
        <v>537</v>
      </c>
      <c r="B538" s="47"/>
      <c r="C538" s="47"/>
      <c r="D538" s="47"/>
      <c r="E538" s="47"/>
      <c r="F538" s="47"/>
      <c r="G538" s="47"/>
      <c r="H538" s="47" t="str">
        <f t="shared" si="20"/>
        <v>NEW</v>
      </c>
      <c r="I538" s="47"/>
      <c r="J538" s="48"/>
      <c r="K538" s="47"/>
      <c r="L538" s="47"/>
      <c r="M538" s="49"/>
      <c r="N538" s="48"/>
      <c r="O538" s="47"/>
      <c r="P538" s="50"/>
      <c r="Q538" s="47"/>
      <c r="R538" s="47"/>
    </row>
    <row r="539" spans="1:18" x14ac:dyDescent="0.25">
      <c r="A539" s="47">
        <f t="shared" si="19"/>
        <v>538</v>
      </c>
      <c r="B539" s="47"/>
      <c r="C539" s="47"/>
      <c r="D539" s="47"/>
      <c r="E539" s="47"/>
      <c r="F539" s="47"/>
      <c r="G539" s="47"/>
      <c r="H539" s="47" t="str">
        <f t="shared" si="20"/>
        <v>NEW</v>
      </c>
      <c r="I539" s="47"/>
      <c r="J539" s="48"/>
      <c r="K539" s="47"/>
      <c r="L539" s="47"/>
      <c r="M539" s="49"/>
      <c r="N539" s="48"/>
      <c r="O539" s="47"/>
      <c r="P539" s="50"/>
      <c r="Q539" s="47"/>
      <c r="R539" s="47"/>
    </row>
    <row r="540" spans="1:18" x14ac:dyDescent="0.25">
      <c r="A540" s="47">
        <f t="shared" si="19"/>
        <v>539</v>
      </c>
      <c r="B540" s="47"/>
      <c r="C540" s="47"/>
      <c r="D540" s="47"/>
      <c r="E540" s="47"/>
      <c r="F540" s="47"/>
      <c r="G540" s="47"/>
      <c r="H540" s="47" t="str">
        <f t="shared" si="20"/>
        <v>NEW</v>
      </c>
      <c r="I540" s="47"/>
      <c r="J540" s="48"/>
      <c r="K540" s="47"/>
      <c r="L540" s="47"/>
      <c r="M540" s="49"/>
      <c r="N540" s="48"/>
      <c r="O540" s="47"/>
      <c r="P540" s="50"/>
      <c r="Q540" s="47"/>
      <c r="R540" s="47"/>
    </row>
    <row r="541" spans="1:18" x14ac:dyDescent="0.25">
      <c r="A541" s="47">
        <f t="shared" si="19"/>
        <v>540</v>
      </c>
      <c r="B541" s="47"/>
      <c r="C541" s="47"/>
      <c r="D541" s="47"/>
      <c r="E541" s="47"/>
      <c r="F541" s="47"/>
      <c r="G541" s="47"/>
      <c r="H541" s="47" t="str">
        <f t="shared" si="20"/>
        <v>NEW</v>
      </c>
      <c r="I541" s="47"/>
      <c r="J541" s="48"/>
      <c r="K541" s="47"/>
      <c r="L541" s="47"/>
      <c r="M541" s="49"/>
      <c r="N541" s="48"/>
      <c r="O541" s="47"/>
      <c r="P541" s="50"/>
      <c r="Q541" s="47"/>
      <c r="R541" s="47"/>
    </row>
    <row r="542" spans="1:18" x14ac:dyDescent="0.25">
      <c r="A542" s="47">
        <f t="shared" si="19"/>
        <v>541</v>
      </c>
      <c r="B542" s="47"/>
      <c r="C542" s="47"/>
      <c r="D542" s="47"/>
      <c r="E542" s="47"/>
      <c r="F542" s="47"/>
      <c r="G542" s="47"/>
      <c r="H542" s="47" t="str">
        <f t="shared" si="20"/>
        <v>NEW</v>
      </c>
      <c r="I542" s="47"/>
      <c r="J542" s="48"/>
      <c r="K542" s="47"/>
      <c r="L542" s="47"/>
      <c r="M542" s="49"/>
      <c r="N542" s="48"/>
      <c r="O542" s="47"/>
      <c r="P542" s="50"/>
      <c r="Q542" s="47"/>
      <c r="R542" s="47"/>
    </row>
    <row r="543" spans="1:18" x14ac:dyDescent="0.25">
      <c r="A543" s="47">
        <f t="shared" si="19"/>
        <v>542</v>
      </c>
      <c r="B543" s="47"/>
      <c r="C543" s="47"/>
      <c r="D543" s="47"/>
      <c r="E543" s="47"/>
      <c r="F543" s="47"/>
      <c r="G543" s="47"/>
      <c r="H543" s="47" t="str">
        <f t="shared" si="20"/>
        <v>NEW</v>
      </c>
      <c r="I543" s="47"/>
      <c r="J543" s="48"/>
      <c r="K543" s="47"/>
      <c r="L543" s="47"/>
      <c r="M543" s="49"/>
      <c r="N543" s="48"/>
      <c r="O543" s="47"/>
      <c r="P543" s="50"/>
      <c r="Q543" s="47"/>
      <c r="R543" s="47"/>
    </row>
    <row r="544" spans="1:18" x14ac:dyDescent="0.25">
      <c r="A544" s="47">
        <f t="shared" si="19"/>
        <v>543</v>
      </c>
      <c r="B544" s="47"/>
      <c r="C544" s="47"/>
      <c r="D544" s="47"/>
      <c r="E544" s="47"/>
      <c r="F544" s="47"/>
      <c r="G544" s="47"/>
      <c r="H544" s="47" t="str">
        <f t="shared" si="20"/>
        <v>NEW</v>
      </c>
      <c r="I544" s="47"/>
      <c r="J544" s="48"/>
      <c r="K544" s="47"/>
      <c r="L544" s="47"/>
      <c r="M544" s="49"/>
      <c r="N544" s="48"/>
      <c r="O544" s="47"/>
      <c r="P544" s="50"/>
      <c r="Q544" s="47"/>
      <c r="R544" s="47"/>
    </row>
    <row r="545" spans="1:18" x14ac:dyDescent="0.25">
      <c r="A545" s="47">
        <f t="shared" si="19"/>
        <v>544</v>
      </c>
      <c r="B545" s="47"/>
      <c r="C545" s="47"/>
      <c r="D545" s="47"/>
      <c r="E545" s="47"/>
      <c r="F545" s="47"/>
      <c r="G545" s="47"/>
      <c r="H545" s="47" t="str">
        <f t="shared" si="20"/>
        <v>NEW</v>
      </c>
      <c r="I545" s="47"/>
      <c r="J545" s="48"/>
      <c r="K545" s="47"/>
      <c r="L545" s="47"/>
      <c r="M545" s="49"/>
      <c r="N545" s="48"/>
      <c r="O545" s="47"/>
      <c r="P545" s="50"/>
      <c r="Q545" s="47"/>
      <c r="R545" s="47"/>
    </row>
    <row r="546" spans="1:18" x14ac:dyDescent="0.25">
      <c r="A546" s="47">
        <f t="shared" si="19"/>
        <v>545</v>
      </c>
      <c r="B546" s="47"/>
      <c r="C546" s="47"/>
      <c r="D546" s="47"/>
      <c r="E546" s="47"/>
      <c r="F546" s="47"/>
      <c r="G546" s="47"/>
      <c r="H546" s="47" t="str">
        <f t="shared" si="20"/>
        <v>NEW</v>
      </c>
      <c r="I546" s="47"/>
      <c r="J546" s="48"/>
      <c r="K546" s="47"/>
      <c r="L546" s="47"/>
      <c r="M546" s="49"/>
      <c r="N546" s="48"/>
      <c r="O546" s="47"/>
      <c r="P546" s="50"/>
      <c r="Q546" s="47"/>
      <c r="R546" s="47"/>
    </row>
    <row r="547" spans="1:18" x14ac:dyDescent="0.25">
      <c r="A547" s="47">
        <f t="shared" si="19"/>
        <v>546</v>
      </c>
      <c r="B547" s="47"/>
      <c r="C547" s="47"/>
      <c r="D547" s="47"/>
      <c r="E547" s="47"/>
      <c r="F547" s="47"/>
      <c r="G547" s="47"/>
      <c r="H547" s="47" t="str">
        <f t="shared" si="20"/>
        <v>NEW</v>
      </c>
      <c r="I547" s="47"/>
      <c r="J547" s="48"/>
      <c r="K547" s="47"/>
      <c r="L547" s="47"/>
      <c r="M547" s="49"/>
      <c r="N547" s="48"/>
      <c r="O547" s="47"/>
      <c r="P547" s="50"/>
      <c r="Q547" s="47"/>
      <c r="R547" s="47"/>
    </row>
    <row r="548" spans="1:18" x14ac:dyDescent="0.25">
      <c r="A548" s="47">
        <f t="shared" si="19"/>
        <v>547</v>
      </c>
      <c r="B548" s="47"/>
      <c r="C548" s="47"/>
      <c r="D548" s="47"/>
      <c r="E548" s="47"/>
      <c r="F548" s="47"/>
      <c r="G548" s="47"/>
      <c r="H548" s="47" t="str">
        <f t="shared" si="20"/>
        <v>NEW</v>
      </c>
      <c r="I548" s="47"/>
      <c r="J548" s="48"/>
      <c r="K548" s="47"/>
      <c r="L548" s="47"/>
      <c r="M548" s="49"/>
      <c r="N548" s="48"/>
      <c r="O548" s="47"/>
      <c r="P548" s="50"/>
      <c r="Q548" s="47"/>
      <c r="R548" s="47"/>
    </row>
    <row r="549" spans="1:18" x14ac:dyDescent="0.25">
      <c r="A549" s="47">
        <f t="shared" si="19"/>
        <v>548</v>
      </c>
      <c r="B549" s="47"/>
      <c r="C549" s="47"/>
      <c r="D549" s="47"/>
      <c r="E549" s="47"/>
      <c r="F549" s="47"/>
      <c r="G549" s="47"/>
      <c r="H549" s="47" t="str">
        <f t="shared" si="20"/>
        <v>NEW</v>
      </c>
      <c r="I549" s="47"/>
      <c r="J549" s="48"/>
      <c r="K549" s="47"/>
      <c r="L549" s="47"/>
      <c r="M549" s="49"/>
      <c r="N549" s="48"/>
      <c r="O549" s="47"/>
      <c r="P549" s="50"/>
      <c r="Q549" s="47"/>
      <c r="R549" s="47"/>
    </row>
    <row r="550" spans="1:18" x14ac:dyDescent="0.25">
      <c r="A550" s="47">
        <f t="shared" si="19"/>
        <v>549</v>
      </c>
      <c r="B550" s="47"/>
      <c r="C550" s="47"/>
      <c r="D550" s="47"/>
      <c r="E550" s="47"/>
      <c r="F550" s="47"/>
      <c r="G550" s="47"/>
      <c r="H550" s="47" t="str">
        <f t="shared" si="20"/>
        <v>NEW</v>
      </c>
      <c r="I550" s="47"/>
      <c r="J550" s="48"/>
      <c r="K550" s="47"/>
      <c r="L550" s="47"/>
      <c r="M550" s="49"/>
      <c r="N550" s="48"/>
      <c r="O550" s="47"/>
      <c r="P550" s="50"/>
      <c r="Q550" s="47"/>
      <c r="R550" s="47"/>
    </row>
    <row r="551" spans="1:18" x14ac:dyDescent="0.25">
      <c r="A551" s="47">
        <f t="shared" si="19"/>
        <v>550</v>
      </c>
      <c r="B551" s="47"/>
      <c r="C551" s="47"/>
      <c r="D551" s="47"/>
      <c r="E551" s="47"/>
      <c r="F551" s="47"/>
      <c r="G551" s="47"/>
      <c r="H551" s="47" t="str">
        <f t="shared" si="20"/>
        <v>NEW</v>
      </c>
      <c r="I551" s="47"/>
      <c r="J551" s="48"/>
      <c r="K551" s="47"/>
      <c r="L551" s="47"/>
      <c r="M551" s="49"/>
      <c r="N551" s="48"/>
      <c r="O551" s="47"/>
      <c r="P551" s="50"/>
      <c r="Q551" s="47"/>
      <c r="R551" s="47"/>
    </row>
    <row r="552" spans="1:18" x14ac:dyDescent="0.25">
      <c r="A552" s="47">
        <f t="shared" si="19"/>
        <v>551</v>
      </c>
      <c r="B552" s="47"/>
      <c r="C552" s="47"/>
      <c r="D552" s="47"/>
      <c r="E552" s="47"/>
      <c r="F552" s="47"/>
      <c r="G552" s="47"/>
      <c r="H552" s="47" t="str">
        <f t="shared" si="20"/>
        <v>NEW</v>
      </c>
      <c r="I552" s="47"/>
      <c r="J552" s="48"/>
      <c r="K552" s="47"/>
      <c r="L552" s="47"/>
      <c r="M552" s="49"/>
      <c r="N552" s="48"/>
      <c r="O552" s="47"/>
      <c r="P552" s="50"/>
      <c r="Q552" s="47"/>
      <c r="R552" s="47"/>
    </row>
    <row r="553" spans="1:18" x14ac:dyDescent="0.25">
      <c r="A553" s="47">
        <f t="shared" si="19"/>
        <v>552</v>
      </c>
      <c r="B553" s="47"/>
      <c r="C553" s="47"/>
      <c r="D553" s="47"/>
      <c r="E553" s="47"/>
      <c r="F553" s="47"/>
      <c r="G553" s="47"/>
      <c r="H553" s="47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7"/>
      <c r="J553" s="48"/>
      <c r="K553" s="47"/>
      <c r="L553" s="47"/>
      <c r="M553" s="49"/>
      <c r="N553" s="48"/>
      <c r="O553" s="47"/>
      <c r="P553" s="50"/>
      <c r="Q553" s="47"/>
      <c r="R553" s="47"/>
    </row>
    <row r="554" spans="1:18" x14ac:dyDescent="0.25">
      <c r="A554" s="47">
        <f t="shared" si="19"/>
        <v>553</v>
      </c>
      <c r="B554" s="47"/>
      <c r="C554" s="47"/>
      <c r="D554" s="47"/>
      <c r="E554" s="47"/>
      <c r="F554" s="47"/>
      <c r="G554" s="47"/>
      <c r="H554" s="47" t="str">
        <f t="shared" si="21"/>
        <v>NEW</v>
      </c>
      <c r="I554" s="47"/>
      <c r="J554" s="48"/>
      <c r="K554" s="47"/>
      <c r="L554" s="47"/>
      <c r="M554" s="49"/>
      <c r="N554" s="48"/>
      <c r="O554" s="47"/>
      <c r="P554" s="50"/>
      <c r="Q554" s="47"/>
      <c r="R554" s="4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I442:J443 L442:R443 H442:H451 I444:R444 I445:J451 L445:R456 A448:G448 A449:A554 H452:J454 G455:J456 M457:R457 H457:J460 G461:J462 I462:I463 H463 J463 H467:R554 F492:F554 B555:G555 I555 K555:K644 H464:J465 G466:J466 L458:R466 B297:G491 K441:K467">
    <cfRule type="expression" dxfId="0" priority="9">
      <formula>CELL("row")=ROW()</formula>
    </cfRule>
  </conditionalFormatting>
  <conditionalFormatting sqref="B257:G290 B291:B300 C291:G301">
    <cfRule type="expression" dxfId="21" priority="7">
      <formula>CELL("row")=ROW()</formula>
    </cfRule>
  </conditionalFormatting>
  <conditionalFormatting sqref="F398">
    <cfRule type="expression" dxfId="20" priority="2">
      <formula>CELL("row")=ROW()</formula>
    </cfRule>
  </conditionalFormatting>
  <conditionalFormatting sqref="F420">
    <cfRule type="expression" dxfId="19" priority="1">
      <formula>CELL("row")=ROW()</formula>
    </cfRule>
  </conditionalFormatting>
  <conditionalFormatting sqref="F326:G326">
    <cfRule type="expression" dxfId="18" priority="4">
      <formula>CELL("row")=ROW()</formula>
    </cfRule>
  </conditionalFormatting>
  <conditionalFormatting sqref="G266">
    <cfRule type="expression" dxfId="17" priority="6">
      <formula>CELL("row")=ROW()</formula>
    </cfRule>
  </conditionalFormatting>
  <conditionalFormatting sqref="K557:O566 L555:O556">
    <cfRule type="expression" dxfId="16" priority="18">
      <formula>ROW(M93)=HighlightRow</formula>
    </cfRule>
  </conditionalFormatting>
  <conditionalFormatting sqref="P555:Q566">
    <cfRule type="expression" dxfId="15" priority="22">
      <formula>ROW(S93)=HighlightRow</formula>
    </cfRule>
  </conditionalFormatting>
  <conditionalFormatting sqref="S105:XFD105">
    <cfRule type="expression" dxfId="14" priority="23">
      <formula>ROW(T94)=HighlightRow</formula>
    </cfRule>
  </conditionalFormatting>
  <conditionalFormatting sqref="S106:XFD114">
    <cfRule type="expression" dxfId="13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49" zoomScaleNormal="100" workbookViewId="0">
      <selection activeCell="C1473" sqref="C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8650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8"/>
  <sheetViews>
    <sheetView topLeftCell="A247" zoomScaleNormal="100" workbookViewId="0">
      <selection activeCell="D263" sqref="D26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7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/>
      <c r="B6" s="19" t="s">
        <v>7837</v>
      </c>
      <c r="C6" s="19">
        <v>7006016383</v>
      </c>
      <c r="D6" s="19" t="s">
        <v>8812</v>
      </c>
      <c r="E6" s="19" t="s">
        <v>7845</v>
      </c>
      <c r="F6" s="21">
        <v>46065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8153</v>
      </c>
      <c r="C7" s="19">
        <v>7006582052</v>
      </c>
      <c r="D7" s="19" t="s">
        <v>8154</v>
      </c>
      <c r="E7" s="19" t="s">
        <v>7849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7885</v>
      </c>
      <c r="C8" s="19">
        <v>8082623899</v>
      </c>
      <c r="D8" s="19" t="s">
        <v>8155</v>
      </c>
      <c r="E8" s="19" t="s">
        <v>7878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7792</v>
      </c>
      <c r="C9" s="19">
        <v>7780996739</v>
      </c>
      <c r="D9" s="19" t="s">
        <v>8156</v>
      </c>
      <c r="E9" s="19" t="s">
        <v>7847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7877</v>
      </c>
      <c r="C10" s="19">
        <v>7889588496</v>
      </c>
      <c r="D10" s="19" t="s">
        <v>7937</v>
      </c>
      <c r="E10" s="19" t="s">
        <v>7891</v>
      </c>
      <c r="F10" s="21">
        <v>46024</v>
      </c>
      <c r="G10" s="21" t="s">
        <v>341</v>
      </c>
      <c r="H10" s="19" t="s">
        <v>6665</v>
      </c>
    </row>
    <row r="11" spans="1:8" ht="15.75" x14ac:dyDescent="0.25">
      <c r="A11" s="19">
        <f t="shared" si="0"/>
        <v>9</v>
      </c>
      <c r="B11" s="19" t="s">
        <v>7932</v>
      </c>
      <c r="C11" s="19">
        <v>7006197341</v>
      </c>
      <c r="D11" s="19" t="s">
        <v>8157</v>
      </c>
      <c r="E11" s="19" t="s">
        <v>7933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7921</v>
      </c>
      <c r="C12" s="19">
        <v>9906605048</v>
      </c>
      <c r="D12" s="19" t="s">
        <v>8158</v>
      </c>
      <c r="E12" s="19" t="s">
        <v>7922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7906</v>
      </c>
      <c r="C13" s="19">
        <v>9906473272</v>
      </c>
      <c r="D13" s="19" t="s">
        <v>8149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8159</v>
      </c>
      <c r="C14" s="19">
        <v>9906786675</v>
      </c>
      <c r="D14" s="19" t="s">
        <v>8160</v>
      </c>
      <c r="E14" s="19" t="s">
        <v>7924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7854</v>
      </c>
      <c r="C15" s="19">
        <v>9622459354</v>
      </c>
      <c r="D15" s="19" t="s">
        <v>8161</v>
      </c>
      <c r="E15" s="19" t="s">
        <v>7860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7890</v>
      </c>
      <c r="C16" s="19">
        <v>7006616090</v>
      </c>
      <c r="D16" s="19" t="s">
        <v>8121</v>
      </c>
      <c r="E16" s="19" t="s">
        <v>7893</v>
      </c>
      <c r="F16" s="21">
        <v>46028</v>
      </c>
      <c r="G16" s="21" t="s">
        <v>341</v>
      </c>
      <c r="H16" s="19" t="s">
        <v>6665</v>
      </c>
    </row>
    <row r="17" spans="1:13" ht="15.75" x14ac:dyDescent="0.25">
      <c r="A17" s="19">
        <f t="shared" si="0"/>
        <v>15</v>
      </c>
      <c r="B17" s="19" t="s">
        <v>8150</v>
      </c>
      <c r="C17" s="19">
        <v>9906730950</v>
      </c>
      <c r="D17" s="19" t="s">
        <v>8151</v>
      </c>
      <c r="E17" s="19" t="s">
        <v>7998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8162</v>
      </c>
      <c r="C18" s="19">
        <v>7006441266</v>
      </c>
      <c r="D18" s="19" t="s">
        <v>8163</v>
      </c>
      <c r="E18" s="19" t="s">
        <v>8012</v>
      </c>
      <c r="F18" s="21"/>
      <c r="G18" s="21"/>
      <c r="H18" s="19"/>
    </row>
    <row r="19" spans="1:13" ht="15.75" x14ac:dyDescent="0.25">
      <c r="A19" s="19">
        <f t="shared" si="0"/>
        <v>17</v>
      </c>
      <c r="B19" s="19" t="s">
        <v>6675</v>
      </c>
      <c r="C19" s="19">
        <v>6005348991</v>
      </c>
      <c r="D19" s="19" t="s">
        <v>6663</v>
      </c>
      <c r="E19" s="19" t="s">
        <v>6664</v>
      </c>
      <c r="F19" s="21">
        <v>45988.500694444447</v>
      </c>
      <c r="G19" s="19" t="s">
        <v>398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6676</v>
      </c>
      <c r="C20" s="19">
        <v>9149776065</v>
      </c>
      <c r="D20" s="19" t="s">
        <v>6666</v>
      </c>
      <c r="E20" s="19" t="s">
        <v>6646</v>
      </c>
      <c r="F20" s="21">
        <v>45988</v>
      </c>
      <c r="G20" s="21" t="s">
        <v>341</v>
      </c>
      <c r="H20" s="19" t="s">
        <v>6665</v>
      </c>
    </row>
    <row r="21" spans="1:13" ht="15.75" x14ac:dyDescent="0.25">
      <c r="A21" s="19">
        <f t="shared" si="0"/>
        <v>19</v>
      </c>
      <c r="B21" s="19" t="s">
        <v>6678</v>
      </c>
      <c r="C21" s="19">
        <v>9541678338</v>
      </c>
      <c r="D21" s="19" t="s">
        <v>6667</v>
      </c>
      <c r="E21" s="19" t="s">
        <v>6647</v>
      </c>
      <c r="F21" s="21">
        <v>45988</v>
      </c>
      <c r="G21" s="21" t="s">
        <v>341</v>
      </c>
      <c r="H21" s="19" t="s">
        <v>6665</v>
      </c>
      <c r="L21" s="34"/>
      <c r="M21" s="34"/>
    </row>
    <row r="22" spans="1:13" ht="15.75" x14ac:dyDescent="0.25">
      <c r="A22" s="19">
        <f t="shared" si="0"/>
        <v>20</v>
      </c>
      <c r="B22" s="19" t="s">
        <v>6677</v>
      </c>
      <c r="C22" s="19">
        <v>7889419489</v>
      </c>
      <c r="D22" s="19" t="s">
        <v>6672</v>
      </c>
      <c r="E22" s="19" t="s">
        <v>6635</v>
      </c>
      <c r="F22" s="21">
        <v>45988</v>
      </c>
      <c r="G22" s="21" t="s">
        <v>341</v>
      </c>
      <c r="H22" s="19" t="s">
        <v>6665</v>
      </c>
      <c r="L22" s="33"/>
      <c r="M22" s="33"/>
    </row>
    <row r="23" spans="1:13" ht="15.75" x14ac:dyDescent="0.25">
      <c r="A23" s="19">
        <f t="shared" si="0"/>
        <v>21</v>
      </c>
      <c r="B23" s="43" t="s">
        <v>6673</v>
      </c>
      <c r="C23" s="43">
        <v>8492026116</v>
      </c>
      <c r="D23" s="43" t="s">
        <v>6674</v>
      </c>
      <c r="E23" s="43" t="s">
        <v>6648</v>
      </c>
      <c r="F23" s="21">
        <v>45988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6612</v>
      </c>
      <c r="C24" s="43">
        <v>9906619090</v>
      </c>
      <c r="D24" s="43" t="s">
        <v>6693</v>
      </c>
      <c r="E24" s="43" t="s">
        <v>6613</v>
      </c>
      <c r="F24" s="21">
        <v>45989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1627</v>
      </c>
      <c r="C25" s="43">
        <v>8803773117</v>
      </c>
      <c r="D25" s="43" t="s">
        <v>6700</v>
      </c>
      <c r="E25" s="43" t="s">
        <v>6699</v>
      </c>
      <c r="F25" s="21">
        <v>45990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6595</v>
      </c>
      <c r="C26" s="43">
        <v>7006164327</v>
      </c>
      <c r="D26" s="43" t="s">
        <v>6706</v>
      </c>
      <c r="E26" s="43" t="s">
        <v>6601</v>
      </c>
      <c r="F26" s="21">
        <v>45990</v>
      </c>
      <c r="G26" s="21" t="s">
        <v>342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6705</v>
      </c>
      <c r="C27" s="43">
        <v>8825050044</v>
      </c>
      <c r="D27" s="43" t="s">
        <v>6707</v>
      </c>
      <c r="E27" s="43" t="s">
        <v>6602</v>
      </c>
      <c r="F27" s="21">
        <v>45990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6579</v>
      </c>
      <c r="C28" s="43">
        <v>8825052137</v>
      </c>
      <c r="D28" s="43" t="s">
        <v>6709</v>
      </c>
      <c r="E28" s="43" t="s">
        <v>6583</v>
      </c>
      <c r="F28" s="21">
        <v>45992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6563</v>
      </c>
      <c r="C29" s="43">
        <v>9906463872</v>
      </c>
      <c r="D29" s="43" t="s">
        <v>6708</v>
      </c>
      <c r="E29" s="43" t="s">
        <v>6566</v>
      </c>
      <c r="F29" s="21">
        <v>45990</v>
      </c>
      <c r="G29" s="21" t="s">
        <v>342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6703</v>
      </c>
      <c r="C30" s="43">
        <v>9682522876</v>
      </c>
      <c r="D30" s="43" t="s">
        <v>6714</v>
      </c>
      <c r="E30" s="43" t="s">
        <v>6715</v>
      </c>
      <c r="F30" s="21">
        <v>45992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6712</v>
      </c>
      <c r="C31" s="43">
        <v>9796997678</v>
      </c>
      <c r="D31" s="43" t="s">
        <v>6713</v>
      </c>
      <c r="E31" s="43" t="s">
        <v>4845</v>
      </c>
      <c r="F31" s="21">
        <v>45994</v>
      </c>
      <c r="G31" s="21" t="s">
        <v>341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6725</v>
      </c>
      <c r="C32" s="43">
        <v>6005447751</v>
      </c>
      <c r="D32" s="43" t="s">
        <v>6726</v>
      </c>
      <c r="E32" s="43" t="s">
        <v>6455</v>
      </c>
      <c r="F32" s="21">
        <v>45994</v>
      </c>
      <c r="G32" s="21" t="s">
        <v>342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4399</v>
      </c>
      <c r="C33" s="43">
        <v>9622609564</v>
      </c>
      <c r="D33" s="43" t="s">
        <v>6747</v>
      </c>
      <c r="E33" s="43" t="s">
        <v>6728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6737</v>
      </c>
      <c r="C34" s="43">
        <v>9906892680</v>
      </c>
      <c r="D34" s="43" t="s">
        <v>6745</v>
      </c>
      <c r="E34" s="43" t="s">
        <v>6734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6730</v>
      </c>
      <c r="C35" s="43">
        <v>9622839355</v>
      </c>
      <c r="D35" s="43" t="s">
        <v>6744</v>
      </c>
      <c r="E35" s="43" t="s">
        <v>6741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6626</v>
      </c>
      <c r="C36" s="43">
        <v>9906454751</v>
      </c>
      <c r="D36" s="43" t="s">
        <v>6746</v>
      </c>
      <c r="E36" s="43" t="s">
        <v>6740</v>
      </c>
      <c r="F36" s="21">
        <v>45994</v>
      </c>
      <c r="G36" s="21" t="s">
        <v>341</v>
      </c>
      <c r="H36" s="21" t="s">
        <v>6665</v>
      </c>
    </row>
    <row r="37" spans="1:14" ht="15.75" x14ac:dyDescent="0.25">
      <c r="A37" s="19">
        <f t="shared" si="0"/>
        <v>35</v>
      </c>
      <c r="B37" s="43" t="s">
        <v>6776</v>
      </c>
      <c r="C37" s="43">
        <v>7780824558</v>
      </c>
      <c r="D37" s="43" t="s">
        <v>6777</v>
      </c>
      <c r="E37" s="43" t="s">
        <v>6763</v>
      </c>
      <c r="F37" s="21">
        <v>45995</v>
      </c>
      <c r="G37" s="21" t="s">
        <v>342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6755</v>
      </c>
      <c r="C38" s="43">
        <v>8899778092</v>
      </c>
      <c r="D38" s="43" t="s">
        <v>6775</v>
      </c>
      <c r="E38" s="43" t="s">
        <v>6762</v>
      </c>
      <c r="F38" s="21">
        <v>45995</v>
      </c>
      <c r="G38" s="21" t="s">
        <v>358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6778</v>
      </c>
      <c r="C39" s="43">
        <v>9906337730</v>
      </c>
      <c r="D39" s="43" t="s">
        <v>6779</v>
      </c>
      <c r="E39" s="43" t="s">
        <v>6764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6768</v>
      </c>
      <c r="C40" s="43">
        <v>9606595001</v>
      </c>
      <c r="D40" s="43" t="s">
        <v>6780</v>
      </c>
      <c r="E40" s="43" t="s">
        <v>6769</v>
      </c>
      <c r="F40" s="21">
        <v>45995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6791</v>
      </c>
      <c r="C41" s="43">
        <v>7006748463</v>
      </c>
      <c r="D41" s="43" t="s">
        <v>6795</v>
      </c>
      <c r="E41" s="43" t="s">
        <v>6794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3590</v>
      </c>
      <c r="C42" s="43">
        <v>9797971835</v>
      </c>
      <c r="D42" s="43" t="s">
        <v>6796</v>
      </c>
      <c r="E42" s="43" t="s">
        <v>6788</v>
      </c>
      <c r="F42" s="21">
        <v>45996</v>
      </c>
      <c r="G42" s="21" t="s">
        <v>341</v>
      </c>
      <c r="H42" s="19" t="s">
        <v>6665</v>
      </c>
    </row>
    <row r="43" spans="1:14" ht="15.75" x14ac:dyDescent="0.25">
      <c r="A43" s="19">
        <f t="shared" si="0"/>
        <v>41</v>
      </c>
      <c r="B43" s="43" t="s">
        <v>6803</v>
      </c>
      <c r="C43" s="43">
        <v>7006009589</v>
      </c>
      <c r="D43" s="43" t="s">
        <v>6836</v>
      </c>
      <c r="E43" s="43" t="s">
        <v>6820</v>
      </c>
      <c r="F43" s="21">
        <v>45999</v>
      </c>
      <c r="G43" s="21" t="s">
        <v>341</v>
      </c>
      <c r="H43" s="19" t="s">
        <v>6665</v>
      </c>
      <c r="I43" s="34"/>
      <c r="J43" s="34"/>
      <c r="K43" s="34"/>
      <c r="L43" s="34"/>
      <c r="M43" s="34"/>
      <c r="N43" s="33"/>
    </row>
    <row r="44" spans="1:14" ht="15.75" x14ac:dyDescent="0.25">
      <c r="A44" s="19">
        <f t="shared" si="0"/>
        <v>42</v>
      </c>
      <c r="B44" s="43" t="s">
        <v>6828</v>
      </c>
      <c r="C44" s="43">
        <v>7006154383</v>
      </c>
      <c r="D44" s="43" t="s">
        <v>6879</v>
      </c>
      <c r="E44" s="43" t="s">
        <v>6841</v>
      </c>
      <c r="F44" s="21">
        <v>45999</v>
      </c>
      <c r="G44" s="21" t="s">
        <v>341</v>
      </c>
      <c r="H44" s="19" t="s">
        <v>6665</v>
      </c>
      <c r="I44" s="45"/>
      <c r="J44" s="46"/>
      <c r="K44" s="45"/>
      <c r="L44" s="45"/>
      <c r="M44" s="45"/>
    </row>
    <row r="45" spans="1:14" ht="15.75" x14ac:dyDescent="0.25">
      <c r="A45" s="19">
        <f t="shared" si="0"/>
        <v>43</v>
      </c>
      <c r="B45" s="43" t="s">
        <v>6816</v>
      </c>
      <c r="C45" s="43">
        <v>8493043123</v>
      </c>
      <c r="D45" s="43" t="s">
        <v>6878</v>
      </c>
      <c r="E45" s="43" t="s">
        <v>6821</v>
      </c>
      <c r="F45" s="21">
        <v>45999</v>
      </c>
      <c r="G45" s="21" t="s">
        <v>341</v>
      </c>
      <c r="H45" s="19" t="s">
        <v>6665</v>
      </c>
      <c r="I45" s="33"/>
      <c r="J45" s="33"/>
      <c r="K45" s="33"/>
      <c r="L45" s="33"/>
      <c r="M45" s="33"/>
    </row>
    <row r="46" spans="1:14" ht="15.75" x14ac:dyDescent="0.25">
      <c r="A46" s="19">
        <f t="shared" si="0"/>
        <v>44</v>
      </c>
      <c r="B46" s="43" t="s">
        <v>6886</v>
      </c>
      <c r="C46" s="43">
        <v>9149984428</v>
      </c>
      <c r="D46" s="43" t="s">
        <v>6887</v>
      </c>
      <c r="E46" s="43" t="s">
        <v>6888</v>
      </c>
      <c r="F46" s="21">
        <v>45999</v>
      </c>
      <c r="G46" s="21" t="s">
        <v>341</v>
      </c>
      <c r="H46" s="19" t="s">
        <v>8249</v>
      </c>
    </row>
    <row r="47" spans="1:14" ht="15.75" x14ac:dyDescent="0.25">
      <c r="A47" s="19">
        <f t="shared" si="0"/>
        <v>45</v>
      </c>
      <c r="B47" s="43" t="s">
        <v>6831</v>
      </c>
      <c r="C47" s="43">
        <v>9797004941</v>
      </c>
      <c r="D47" s="43" t="s">
        <v>6889</v>
      </c>
      <c r="E47" s="43" t="s">
        <v>6848</v>
      </c>
      <c r="F47" s="21">
        <v>45999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6528</v>
      </c>
      <c r="C48" s="43">
        <v>7006565560</v>
      </c>
      <c r="D48" s="43" t="s">
        <v>6935</v>
      </c>
      <c r="E48" s="43" t="s">
        <v>6533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6897</v>
      </c>
      <c r="C49" s="43">
        <v>9906488569</v>
      </c>
      <c r="D49" s="43" t="s">
        <v>6946</v>
      </c>
      <c r="E49" s="43" t="s">
        <v>6898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4930</v>
      </c>
      <c r="C50" s="43">
        <v>9622687856</v>
      </c>
      <c r="D50" s="43" t="s">
        <v>6948</v>
      </c>
      <c r="E50" s="43" t="s">
        <v>6940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6931</v>
      </c>
      <c r="C51" s="43">
        <v>9419052455</v>
      </c>
      <c r="D51" s="43" t="s">
        <v>6949</v>
      </c>
      <c r="E51" s="43" t="s">
        <v>6936</v>
      </c>
      <c r="F51" s="21">
        <v>46000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6839</v>
      </c>
      <c r="C52" s="43">
        <v>9682362746</v>
      </c>
      <c r="D52" s="43" t="s">
        <v>6956</v>
      </c>
      <c r="E52" s="43" t="s">
        <v>6847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6957</v>
      </c>
      <c r="C53" s="43">
        <v>7889471670</v>
      </c>
      <c r="D53" s="43" t="s">
        <v>6958</v>
      </c>
      <c r="E53" s="43" t="s">
        <v>6945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6965</v>
      </c>
      <c r="C54" s="43">
        <v>7889467793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3089</v>
      </c>
      <c r="C55" s="43">
        <v>9419381680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6961</v>
      </c>
      <c r="C56" s="43">
        <v>9103172002</v>
      </c>
      <c r="D56" s="43" t="s">
        <v>6975</v>
      </c>
      <c r="E56" s="43" t="s">
        <v>6971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6980</v>
      </c>
      <c r="C57" s="43">
        <v>9797126573</v>
      </c>
      <c r="D57" s="43" t="s">
        <v>6990</v>
      </c>
      <c r="E57" s="43" t="s">
        <v>6984</v>
      </c>
      <c r="F57" s="21">
        <v>46001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7029</v>
      </c>
      <c r="C58" s="43">
        <v>8082636745</v>
      </c>
      <c r="D58" s="43" t="s">
        <v>7033</v>
      </c>
      <c r="E58" s="43" t="s">
        <v>7027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7028</v>
      </c>
      <c r="C59" s="43">
        <v>9541537572</v>
      </c>
      <c r="D59" s="43" t="s">
        <v>7032</v>
      </c>
      <c r="E59" s="43" t="s">
        <v>7008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4399</v>
      </c>
      <c r="C60" s="43">
        <v>6006763182</v>
      </c>
      <c r="D60" s="43" t="s">
        <v>7031</v>
      </c>
      <c r="E60" s="43" t="s">
        <v>7025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7003</v>
      </c>
      <c r="C61" s="43">
        <v>9149852485</v>
      </c>
      <c r="D61" s="43" t="s">
        <v>7030</v>
      </c>
      <c r="E61" s="43" t="s">
        <v>7026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7035</v>
      </c>
      <c r="C62" s="43">
        <v>9469001234</v>
      </c>
      <c r="D62" s="43" t="s">
        <v>7036</v>
      </c>
      <c r="E62" s="43" t="s">
        <v>7037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7046</v>
      </c>
      <c r="C63" s="43">
        <v>9622901567</v>
      </c>
      <c r="D63" s="43" t="s">
        <v>7077</v>
      </c>
      <c r="E63" s="43" t="s">
        <v>7064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7078</v>
      </c>
      <c r="C64" s="43">
        <v>9419015767</v>
      </c>
      <c r="D64" s="43" t="s">
        <v>7079</v>
      </c>
      <c r="E64" s="43" t="s">
        <v>7062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7080</v>
      </c>
      <c r="C65" s="43">
        <v>9419705595</v>
      </c>
      <c r="D65" s="43" t="s">
        <v>7081</v>
      </c>
      <c r="E65" s="43" t="s">
        <v>7074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7060</v>
      </c>
      <c r="C66" s="43">
        <v>9682101195</v>
      </c>
      <c r="D66" s="43" t="s">
        <v>7082</v>
      </c>
      <c r="E66" s="43" t="s">
        <v>7075</v>
      </c>
      <c r="F66" s="21">
        <v>46003</v>
      </c>
      <c r="G66" s="21" t="s">
        <v>341</v>
      </c>
      <c r="H66" s="19" t="s">
        <v>6665</v>
      </c>
    </row>
    <row r="67" spans="1:8" ht="15.75" x14ac:dyDescent="0.25">
      <c r="A67" s="19">
        <f t="shared" si="0"/>
        <v>65</v>
      </c>
      <c r="B67" s="43" t="s">
        <v>173</v>
      </c>
      <c r="C67" s="43">
        <v>9469888011</v>
      </c>
      <c r="D67" s="43" t="s">
        <v>7086</v>
      </c>
      <c r="E67" s="43" t="s">
        <v>178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ref="A68:A131" si="1">ROW()-2</f>
        <v>66</v>
      </c>
      <c r="B68" s="43" t="s">
        <v>1971</v>
      </c>
      <c r="C68" s="43">
        <v>9797764631</v>
      </c>
      <c r="D68" s="43" t="s">
        <v>7087</v>
      </c>
      <c r="E68" s="43" t="s">
        <v>1972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7092</v>
      </c>
      <c r="C69" s="43">
        <v>7006296665</v>
      </c>
      <c r="D69" s="43" t="s">
        <v>7110</v>
      </c>
      <c r="E69" s="43" t="s">
        <v>7093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7101</v>
      </c>
      <c r="C70" s="43">
        <v>7006224132</v>
      </c>
      <c r="D70" s="43" t="s">
        <v>7109</v>
      </c>
      <c r="E70" s="43" t="s">
        <v>7108</v>
      </c>
      <c r="F70" s="21">
        <v>46004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6096</v>
      </c>
      <c r="C71" s="43">
        <v>7006205953</v>
      </c>
      <c r="D71" s="43" t="s">
        <v>7115</v>
      </c>
      <c r="E71" s="43" t="s">
        <v>6982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7118</v>
      </c>
      <c r="C72" s="43">
        <v>7006159140</v>
      </c>
      <c r="D72" s="43" t="s">
        <v>7136</v>
      </c>
      <c r="E72" s="43" t="s">
        <v>7120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7124</v>
      </c>
      <c r="C73" s="43">
        <v>7006417231</v>
      </c>
      <c r="D73" s="43" t="s">
        <v>7137</v>
      </c>
      <c r="E73" s="43" t="s">
        <v>7126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7133</v>
      </c>
      <c r="C74" s="43">
        <v>9419007332</v>
      </c>
      <c r="D74" s="43" t="s">
        <v>7138</v>
      </c>
      <c r="E74" s="43" t="s">
        <v>7134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7129</v>
      </c>
      <c r="C75" s="43">
        <v>6006807265</v>
      </c>
      <c r="D75" s="43" t="s">
        <v>7139</v>
      </c>
      <c r="E75" s="43" t="s">
        <v>7135</v>
      </c>
      <c r="F75" s="21">
        <v>46006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7162</v>
      </c>
      <c r="C76" s="43">
        <v>8493000467</v>
      </c>
      <c r="D76" s="43" t="s">
        <v>7175</v>
      </c>
      <c r="E76" s="43" t="s">
        <v>7169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7147</v>
      </c>
      <c r="C77" s="43">
        <v>7889821425</v>
      </c>
      <c r="D77" s="43" t="s">
        <v>7174</v>
      </c>
      <c r="E77" s="43" t="s">
        <v>7172</v>
      </c>
      <c r="F77" s="21">
        <v>46007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7179</v>
      </c>
      <c r="C78" s="43">
        <v>8825095120</v>
      </c>
      <c r="D78" s="43" t="s">
        <v>7190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7189</v>
      </c>
      <c r="C79" s="43">
        <v>9622347307</v>
      </c>
      <c r="D79" s="43" t="s">
        <v>7191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7168</v>
      </c>
      <c r="C80" s="43">
        <v>9797255546</v>
      </c>
      <c r="D80" s="43" t="s">
        <v>7192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7184</v>
      </c>
      <c r="C81" s="43">
        <v>6005890836</v>
      </c>
      <c r="D81" s="43" t="s">
        <v>7193</v>
      </c>
      <c r="E81" s="43" t="s">
        <v>7185</v>
      </c>
      <c r="F81" s="21">
        <v>46008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7255</v>
      </c>
      <c r="C82" s="43">
        <v>6005634614</v>
      </c>
      <c r="D82" s="43" t="s">
        <v>7256</v>
      </c>
      <c r="E82" s="43" t="s">
        <v>7208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7253</v>
      </c>
      <c r="C83" s="43">
        <v>9419273796</v>
      </c>
      <c r="D83" s="43" t="s">
        <v>7254</v>
      </c>
      <c r="E83" s="43" t="s">
        <v>7231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7219</v>
      </c>
      <c r="C84" s="43">
        <v>6005112387</v>
      </c>
      <c r="D84" s="43" t="s">
        <v>7251</v>
      </c>
      <c r="E84" s="43" t="s">
        <v>7229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5115</v>
      </c>
      <c r="C85" s="43">
        <v>9797187246</v>
      </c>
      <c r="D85" s="43" t="s">
        <v>7252</v>
      </c>
      <c r="E85" s="43" t="s">
        <v>7234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7203</v>
      </c>
      <c r="C86" s="43">
        <v>7006565352</v>
      </c>
      <c r="D86" s="43" t="s">
        <v>7261</v>
      </c>
      <c r="E86" s="43" t="s">
        <v>7209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7263</v>
      </c>
      <c r="C87" s="43">
        <v>7006646319</v>
      </c>
      <c r="D87" s="43" t="s">
        <v>7264</v>
      </c>
      <c r="E87" s="43" t="s">
        <v>7061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7198</v>
      </c>
      <c r="C88" s="43">
        <v>9906946331</v>
      </c>
      <c r="D88" s="43" t="s">
        <v>7271</v>
      </c>
      <c r="E88" s="43" t="s">
        <v>7230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687</v>
      </c>
      <c r="C89" s="43">
        <v>9906859364</v>
      </c>
      <c r="D89" s="43" t="s">
        <v>7272</v>
      </c>
      <c r="E89" s="43" t="s">
        <v>7257</v>
      </c>
      <c r="F89" s="21">
        <v>46009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7228</v>
      </c>
      <c r="C90" s="43">
        <v>8825002572</v>
      </c>
      <c r="D90" s="43" t="s">
        <v>7278</v>
      </c>
      <c r="E90" s="43" t="s">
        <v>7233</v>
      </c>
      <c r="F90" s="21">
        <v>46010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7297</v>
      </c>
      <c r="C91" s="43">
        <v>9797150382</v>
      </c>
      <c r="D91" s="43" t="s">
        <v>7318</v>
      </c>
      <c r="E91" s="43" t="s">
        <v>7298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7309</v>
      </c>
      <c r="C92" s="43">
        <v>9797913220</v>
      </c>
      <c r="D92" s="43" t="s">
        <v>7332</v>
      </c>
      <c r="E92" s="43" t="s">
        <v>7321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7327</v>
      </c>
      <c r="C93" s="43">
        <v>9622755213</v>
      </c>
      <c r="D93" s="43" t="s">
        <v>7333</v>
      </c>
      <c r="E93" s="43" t="s">
        <v>7328</v>
      </c>
      <c r="F93" s="21">
        <v>46011</v>
      </c>
      <c r="G93" s="21" t="s">
        <v>341</v>
      </c>
      <c r="H93" s="19" t="s">
        <v>6665</v>
      </c>
    </row>
    <row r="94" spans="1:13" ht="15.75" x14ac:dyDescent="0.25">
      <c r="A94" s="19">
        <f t="shared" si="1"/>
        <v>92</v>
      </c>
      <c r="B94" s="43" t="s">
        <v>7330</v>
      </c>
      <c r="C94" s="43">
        <v>9596209114</v>
      </c>
      <c r="D94" s="43" t="s">
        <v>7334</v>
      </c>
      <c r="E94" s="43" t="s">
        <v>7331</v>
      </c>
      <c r="F94" s="21">
        <v>46011</v>
      </c>
      <c r="G94" s="21" t="s">
        <v>341</v>
      </c>
      <c r="H94" s="19" t="s">
        <v>6665</v>
      </c>
      <c r="I94" s="34"/>
      <c r="J94" s="34"/>
      <c r="K94" s="34"/>
      <c r="L94" s="34"/>
      <c r="M94" s="34"/>
    </row>
    <row r="95" spans="1:13" ht="15.75" x14ac:dyDescent="0.25">
      <c r="A95" s="19">
        <f t="shared" si="1"/>
        <v>93</v>
      </c>
      <c r="B95" s="43" t="s">
        <v>7312</v>
      </c>
      <c r="C95" s="43">
        <v>7006878734</v>
      </c>
      <c r="D95" s="43" t="s">
        <v>7335</v>
      </c>
      <c r="E95" s="43" t="s">
        <v>7320</v>
      </c>
      <c r="F95" s="21">
        <v>46011</v>
      </c>
      <c r="G95" s="21" t="s">
        <v>341</v>
      </c>
      <c r="H95" s="19" t="s">
        <v>6665</v>
      </c>
      <c r="I95" s="33"/>
      <c r="J95" s="33"/>
      <c r="K95" s="33"/>
      <c r="L95" s="33"/>
      <c r="M95" s="33"/>
    </row>
    <row r="96" spans="1:13" ht="15.75" x14ac:dyDescent="0.25">
      <c r="A96" s="19">
        <f t="shared" si="1"/>
        <v>94</v>
      </c>
      <c r="B96" s="43" t="s">
        <v>7337</v>
      </c>
      <c r="C96" s="43">
        <v>8899903781</v>
      </c>
      <c r="D96" s="43" t="s">
        <v>7336</v>
      </c>
      <c r="E96" s="43" t="s">
        <v>1001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7290</v>
      </c>
      <c r="C97" s="43">
        <v>9018112121</v>
      </c>
      <c r="D97" s="43" t="s">
        <v>7348</v>
      </c>
      <c r="E97" s="43" t="s">
        <v>7292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6571</v>
      </c>
      <c r="C98" s="43">
        <v>9797300880</v>
      </c>
      <c r="D98" s="43" t="s">
        <v>7349</v>
      </c>
      <c r="E98" s="43" t="s">
        <v>6574</v>
      </c>
      <c r="F98" s="21">
        <v>46011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7365</v>
      </c>
      <c r="C99" s="43">
        <v>7780927793</v>
      </c>
      <c r="D99" s="43" t="s">
        <v>7387</v>
      </c>
      <c r="E99" s="43" t="s">
        <v>7376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7353</v>
      </c>
      <c r="C100" s="43">
        <v>7006028890</v>
      </c>
      <c r="D100" s="43" t="s">
        <v>7388</v>
      </c>
      <c r="E100" s="43" t="s">
        <v>7374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7416</v>
      </c>
      <c r="C101" s="43">
        <v>8491813907</v>
      </c>
      <c r="D101" s="43" t="s">
        <v>7417</v>
      </c>
      <c r="E101" s="43" t="s">
        <v>6513</v>
      </c>
      <c r="F101" s="21">
        <v>46013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7395</v>
      </c>
      <c r="C102" s="43">
        <v>7006740143</v>
      </c>
      <c r="D102" s="43" t="s">
        <v>7422</v>
      </c>
      <c r="E102" s="43" t="s">
        <v>7396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7400</v>
      </c>
      <c r="C103" s="43">
        <v>9906387311</v>
      </c>
      <c r="D103" s="43" t="s">
        <v>7421</v>
      </c>
      <c r="E103" s="43" t="s">
        <v>7404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7410</v>
      </c>
      <c r="C104" s="43">
        <v>8899080830</v>
      </c>
      <c r="D104" s="43" t="s">
        <v>7423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357</v>
      </c>
      <c r="C105" s="43">
        <v>7006804594</v>
      </c>
      <c r="D105" s="43" t="s">
        <v>7424</v>
      </c>
      <c r="E105" s="43" t="s">
        <v>7418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7414</v>
      </c>
      <c r="C106" s="43">
        <v>7780857793</v>
      </c>
      <c r="D106" s="43" t="s">
        <v>7438</v>
      </c>
      <c r="E106" s="43" t="s">
        <v>7420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7392</v>
      </c>
      <c r="C107" s="43">
        <v>9622737390</v>
      </c>
      <c r="D107" s="43" t="s">
        <v>7439</v>
      </c>
      <c r="E107" s="43" t="s">
        <v>7403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7436</v>
      </c>
      <c r="C108" s="43">
        <v>9906998728</v>
      </c>
      <c r="D108" s="43" t="s">
        <v>7441</v>
      </c>
      <c r="E108" s="43" t="s">
        <v>7440</v>
      </c>
      <c r="F108" s="21">
        <v>46014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7431</v>
      </c>
      <c r="C109" s="43">
        <v>7889474847</v>
      </c>
      <c r="D109" s="43" t="s">
        <v>7451</v>
      </c>
      <c r="E109" s="43" t="s">
        <v>7375</v>
      </c>
      <c r="F109" s="21">
        <v>46015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7246</v>
      </c>
      <c r="C110" s="43">
        <v>7889801873</v>
      </c>
      <c r="D110" s="43" t="s">
        <v>7552</v>
      </c>
      <c r="E110" s="43" t="s">
        <v>7260</v>
      </c>
      <c r="F110" s="21">
        <v>46016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7356</v>
      </c>
      <c r="C111" s="43">
        <v>8491929306</v>
      </c>
      <c r="D111" s="43" t="s">
        <v>7452</v>
      </c>
      <c r="E111" s="43" t="s">
        <v>7437</v>
      </c>
      <c r="F111" s="21">
        <v>46015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7463</v>
      </c>
      <c r="C112" s="43">
        <v>7889383674</v>
      </c>
      <c r="D112" s="43" t="s">
        <v>7550</v>
      </c>
      <c r="E112" s="43" t="s">
        <v>7489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7467</v>
      </c>
      <c r="C113" s="43">
        <v>9541622336</v>
      </c>
      <c r="D113" s="43" t="s">
        <v>7549</v>
      </c>
      <c r="E113" s="43" t="s">
        <v>7493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7345</v>
      </c>
      <c r="C114" s="43">
        <v>7006565342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7545</v>
      </c>
      <c r="C115" s="43">
        <v>7889605207</v>
      </c>
      <c r="D115" s="43" t="s">
        <v>7546</v>
      </c>
      <c r="E115" s="43" t="s">
        <v>7346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7462</v>
      </c>
      <c r="C116" s="43">
        <v>9018754974</v>
      </c>
      <c r="D116" s="43" t="s">
        <v>7548</v>
      </c>
      <c r="E116" s="43" t="s">
        <v>7488</v>
      </c>
      <c r="F116" s="21">
        <v>46016</v>
      </c>
      <c r="G116" s="21" t="s">
        <v>341</v>
      </c>
      <c r="H116" s="19" t="s">
        <v>6665</v>
      </c>
    </row>
    <row r="117" spans="1:8" ht="15.75" x14ac:dyDescent="0.25">
      <c r="A117" s="19">
        <f t="shared" si="1"/>
        <v>115</v>
      </c>
      <c r="B117" s="43" t="s">
        <v>6499</v>
      </c>
      <c r="C117" s="43">
        <v>7006084104</v>
      </c>
      <c r="D117" s="43" t="s">
        <v>7571</v>
      </c>
      <c r="E117" s="43" t="s">
        <v>6500</v>
      </c>
      <c r="F117" s="21"/>
      <c r="G117" s="21"/>
      <c r="H117" s="19" t="s">
        <v>7572</v>
      </c>
    </row>
    <row r="118" spans="1:8" ht="15.75" x14ac:dyDescent="0.25">
      <c r="A118" s="19">
        <f t="shared" si="1"/>
        <v>116</v>
      </c>
      <c r="B118" s="43" t="s">
        <v>7502</v>
      </c>
      <c r="C118" s="43">
        <v>6005068829</v>
      </c>
      <c r="D118" s="43" t="s">
        <v>7551</v>
      </c>
      <c r="E118" s="43" t="s">
        <v>7516</v>
      </c>
      <c r="F118" s="21">
        <v>46016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7569</v>
      </c>
      <c r="C119" s="43">
        <v>7889559968</v>
      </c>
      <c r="D119" s="43" t="s">
        <v>7570</v>
      </c>
      <c r="E119" s="43" t="s">
        <v>7553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6433</v>
      </c>
      <c r="C120" s="43">
        <v>9858321757</v>
      </c>
      <c r="D120" s="43" t="s">
        <v>7568</v>
      </c>
      <c r="E120" s="43" t="s">
        <v>7554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7450</v>
      </c>
      <c r="C121" s="43">
        <v>7298772174</v>
      </c>
      <c r="D121" s="43" t="s">
        <v>7566</v>
      </c>
      <c r="E121" s="43" t="s">
        <v>7457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7461</v>
      </c>
      <c r="C122" s="43">
        <v>9906539681</v>
      </c>
      <c r="D122" s="43" t="s">
        <v>7567</v>
      </c>
      <c r="E122" s="43" t="s">
        <v>7487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7543</v>
      </c>
      <c r="C123" s="43">
        <v>8825061187</v>
      </c>
      <c r="D123" s="43" t="s">
        <v>7623</v>
      </c>
      <c r="E123" s="43" t="s">
        <v>7555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7621</v>
      </c>
      <c r="C124" s="43">
        <v>7889773670</v>
      </c>
      <c r="D124" s="43" t="s">
        <v>7622</v>
      </c>
      <c r="E124" s="43" t="s">
        <v>7593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7574</v>
      </c>
      <c r="C125" s="43">
        <v>9419002237</v>
      </c>
      <c r="D125" s="43" t="s">
        <v>7613</v>
      </c>
      <c r="E125" s="43" t="s">
        <v>7591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7608</v>
      </c>
      <c r="C126" s="43">
        <v>9149416177</v>
      </c>
      <c r="D126" s="43" t="s">
        <v>7620</v>
      </c>
      <c r="E126" s="43" t="s">
        <v>7609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6864</v>
      </c>
      <c r="C127" s="43">
        <v>9596341802</v>
      </c>
      <c r="D127" s="43" t="s">
        <v>7618</v>
      </c>
      <c r="E127" s="43" t="s">
        <v>6872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7564</v>
      </c>
      <c r="C128" s="43">
        <v>9906918176</v>
      </c>
      <c r="D128" s="43" t="s">
        <v>7619</v>
      </c>
      <c r="E128" s="43" t="s">
        <v>7590</v>
      </c>
      <c r="F128" s="21">
        <v>46017</v>
      </c>
      <c r="G128" s="21" t="s">
        <v>341</v>
      </c>
      <c r="H128" s="19" t="s">
        <v>6665</v>
      </c>
    </row>
    <row r="129" spans="1:8" ht="15.75" x14ac:dyDescent="0.25">
      <c r="A129" s="19">
        <f t="shared" si="1"/>
        <v>127</v>
      </c>
      <c r="B129" s="43" t="s">
        <v>7600</v>
      </c>
      <c r="C129" s="43">
        <v>9797222635</v>
      </c>
      <c r="D129" s="43" t="s">
        <v>7685</v>
      </c>
      <c r="E129" s="43" t="s">
        <v>7611</v>
      </c>
      <c r="F129" s="21"/>
      <c r="G129" s="21" t="s">
        <v>341</v>
      </c>
      <c r="H129" s="19" t="s">
        <v>7777</v>
      </c>
    </row>
    <row r="130" spans="1:8" ht="15.75" x14ac:dyDescent="0.25">
      <c r="A130" s="19">
        <f t="shared" si="1"/>
        <v>128</v>
      </c>
      <c r="B130" s="43" t="s">
        <v>7581</v>
      </c>
      <c r="C130" s="43">
        <v>7006907205</v>
      </c>
      <c r="D130" s="43" t="s">
        <v>7637</v>
      </c>
      <c r="E130" s="43" t="s">
        <v>7592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si="1"/>
        <v>129</v>
      </c>
      <c r="B131" s="43" t="s">
        <v>6517</v>
      </c>
      <c r="C131" s="43">
        <v>7006812581</v>
      </c>
      <c r="D131" s="43" t="s">
        <v>7632</v>
      </c>
      <c r="E131" s="43" t="s">
        <v>6522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ref="A132:A195" si="2">ROW()-2</f>
        <v>130</v>
      </c>
      <c r="B132" s="43" t="s">
        <v>6486</v>
      </c>
      <c r="C132" s="43">
        <v>7051606206</v>
      </c>
      <c r="D132" s="43" t="s">
        <v>7634</v>
      </c>
      <c r="E132" s="43" t="s">
        <v>6495</v>
      </c>
      <c r="F132" s="21">
        <v>46018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7466</v>
      </c>
      <c r="C133" s="43">
        <v>9205000009</v>
      </c>
      <c r="D133" s="43" t="s">
        <v>7673</v>
      </c>
      <c r="E133" s="43" t="s">
        <v>7492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7428</v>
      </c>
      <c r="C134" s="43">
        <v>9797999350</v>
      </c>
      <c r="D134" s="43" t="s">
        <v>7675</v>
      </c>
      <c r="E134" s="43" t="s">
        <v>7442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7506</v>
      </c>
      <c r="C135" s="43">
        <v>9858727429</v>
      </c>
      <c r="D135" s="43" t="s">
        <v>7674</v>
      </c>
      <c r="E135" s="43" t="s">
        <v>7517</v>
      </c>
      <c r="F135" s="21">
        <v>46019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3775</v>
      </c>
      <c r="C136" s="43">
        <v>9697226470</v>
      </c>
      <c r="D136" s="43" t="s">
        <v>7684</v>
      </c>
      <c r="E136" s="43" t="s">
        <v>3776</v>
      </c>
      <c r="F136" s="21">
        <v>46051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7627</v>
      </c>
      <c r="C137" s="43">
        <v>9596366782</v>
      </c>
      <c r="D137" s="43" t="s">
        <v>7678</v>
      </c>
      <c r="E137" s="43" t="s">
        <v>7635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7361</v>
      </c>
      <c r="C138" s="43">
        <v>6005579912</v>
      </c>
      <c r="D138" s="43" t="s">
        <v>7676</v>
      </c>
      <c r="E138" s="43" t="s">
        <v>7379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7679</v>
      </c>
      <c r="C139" s="43">
        <v>9906687592</v>
      </c>
      <c r="D139" s="43" t="s">
        <v>7680</v>
      </c>
      <c r="E139" s="43" t="s">
        <v>7636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7641</v>
      </c>
      <c r="C140" s="43">
        <v>7006141977</v>
      </c>
      <c r="D140" s="43" t="s">
        <v>7677</v>
      </c>
      <c r="E140" s="43" t="s">
        <v>7651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7681</v>
      </c>
      <c r="C141" s="43">
        <v>9622531795</v>
      </c>
      <c r="D141" s="43" t="s">
        <v>7682</v>
      </c>
      <c r="E141" s="43" t="s">
        <v>7661</v>
      </c>
      <c r="F141" s="21">
        <v>46019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7655</v>
      </c>
      <c r="C142" s="43">
        <v>8715929114</v>
      </c>
      <c r="D142" s="43" t="s">
        <v>7707</v>
      </c>
      <c r="E142" s="43" t="s">
        <v>7657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7692</v>
      </c>
      <c r="C143" s="43">
        <v>9622716592</v>
      </c>
      <c r="D143" s="43" t="s">
        <v>7706</v>
      </c>
      <c r="E143" s="43" t="s">
        <v>7703</v>
      </c>
      <c r="F143" s="21">
        <v>46020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7728</v>
      </c>
      <c r="C144" s="43">
        <v>9541083744</v>
      </c>
      <c r="D144" s="43" t="s">
        <v>7785</v>
      </c>
      <c r="E144" s="43" t="s">
        <v>7747</v>
      </c>
      <c r="F144" s="21">
        <v>46022</v>
      </c>
      <c r="G144" s="21" t="s">
        <v>341</v>
      </c>
      <c r="H144" s="19" t="s">
        <v>6665</v>
      </c>
    </row>
    <row r="145" spans="1:8" ht="15.75" x14ac:dyDescent="0.25">
      <c r="A145" s="19">
        <f t="shared" si="2"/>
        <v>143</v>
      </c>
      <c r="B145" s="43" t="s">
        <v>7771</v>
      </c>
      <c r="C145" s="43">
        <v>9596336858</v>
      </c>
      <c r="D145" s="43" t="s">
        <v>8175</v>
      </c>
      <c r="E145" s="43" t="s">
        <v>7774</v>
      </c>
      <c r="F145" s="21"/>
      <c r="G145" s="21"/>
      <c r="H145" s="19" t="s">
        <v>8167</v>
      </c>
    </row>
    <row r="146" spans="1:8" ht="15.75" x14ac:dyDescent="0.25">
      <c r="A146" s="19">
        <f t="shared" si="2"/>
        <v>144</v>
      </c>
      <c r="B146" s="43" t="s">
        <v>7742</v>
      </c>
      <c r="C146" s="43">
        <v>7006409005</v>
      </c>
      <c r="D146" s="43" t="s">
        <v>7784</v>
      </c>
      <c r="E146" s="43" t="s">
        <v>7750</v>
      </c>
      <c r="F146" s="21">
        <v>46021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7765</v>
      </c>
      <c r="C147" s="43">
        <v>9622775800</v>
      </c>
      <c r="D147" s="43" t="s">
        <v>7815</v>
      </c>
      <c r="E147" s="43" t="s">
        <v>7767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2915</v>
      </c>
      <c r="C148" s="43">
        <v>9906625047</v>
      </c>
      <c r="D148" s="43" t="s">
        <v>7816</v>
      </c>
      <c r="E148" s="43" t="s">
        <v>7748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6391</v>
      </c>
      <c r="C149" s="43">
        <v>8493055195</v>
      </c>
      <c r="D149" s="43" t="s">
        <v>7812</v>
      </c>
      <c r="E149" s="43" t="s">
        <v>6393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7789</v>
      </c>
      <c r="C150" s="43">
        <v>9419070393</v>
      </c>
      <c r="D150" s="43" t="s">
        <v>7813</v>
      </c>
      <c r="E150" s="43" t="s">
        <v>7794</v>
      </c>
      <c r="F150" s="21">
        <v>46022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658</v>
      </c>
      <c r="C151" s="43">
        <v>7006898324</v>
      </c>
      <c r="D151" s="43" t="s">
        <v>8144</v>
      </c>
      <c r="E151" s="43" t="s">
        <v>7926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3624</v>
      </c>
      <c r="C152" s="43">
        <v>7006928931</v>
      </c>
      <c r="D152" s="43" t="s">
        <v>8143</v>
      </c>
      <c r="E152" s="43" t="s">
        <v>7749</v>
      </c>
      <c r="F152" s="21">
        <v>46029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8062</v>
      </c>
      <c r="C153" s="43">
        <v>9070599346</v>
      </c>
      <c r="D153" s="43" t="s">
        <v>8091</v>
      </c>
      <c r="E153" s="43" t="s">
        <v>8086</v>
      </c>
      <c r="F153" s="21">
        <v>46027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43" t="s">
        <v>8049</v>
      </c>
      <c r="C154" s="43">
        <v>9070111588</v>
      </c>
      <c r="D154" s="43" t="s">
        <v>8147</v>
      </c>
      <c r="E154" s="43" t="s">
        <v>8090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8074</v>
      </c>
      <c r="C155" s="19">
        <v>6005254071</v>
      </c>
      <c r="D155" s="19" t="s">
        <v>8120</v>
      </c>
      <c r="E155" s="19" t="s">
        <v>8087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8066</v>
      </c>
      <c r="C156" s="19">
        <v>9797071432</v>
      </c>
      <c r="D156" s="19" t="s">
        <v>8122</v>
      </c>
      <c r="E156" s="19" t="s">
        <v>8088</v>
      </c>
      <c r="F156" s="21">
        <v>46028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8140</v>
      </c>
      <c r="C157" s="19">
        <v>7780804850</v>
      </c>
      <c r="D157" s="19" t="s">
        <v>8141</v>
      </c>
      <c r="E157" s="19" t="s">
        <v>8118</v>
      </c>
      <c r="F157" s="21">
        <v>46029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7710</v>
      </c>
      <c r="C158" s="19">
        <v>9622020576</v>
      </c>
      <c r="D158" s="19" t="s">
        <v>8146</v>
      </c>
      <c r="E158" s="19" t="s">
        <v>8809</v>
      </c>
      <c r="F158" s="21">
        <v>46028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8145</v>
      </c>
      <c r="E159" s="19" t="s">
        <v>7861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8132</v>
      </c>
      <c r="C160" s="19">
        <v>7889666298</v>
      </c>
      <c r="D160" s="19" t="s">
        <v>8133</v>
      </c>
      <c r="E160" s="19" t="s">
        <v>7456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8044</v>
      </c>
      <c r="C161" s="19">
        <v>9906284454</v>
      </c>
      <c r="D161" s="19" t="s">
        <v>8134</v>
      </c>
      <c r="E161" s="19" t="s">
        <v>8085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6772</v>
      </c>
      <c r="C162" s="19">
        <v>7006274587</v>
      </c>
      <c r="D162" s="19" t="s">
        <v>8174</v>
      </c>
      <c r="E162" s="19" t="s">
        <v>7729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8176</v>
      </c>
      <c r="C163" s="19">
        <v>9018734100</v>
      </c>
      <c r="D163" s="19" t="s">
        <v>8177</v>
      </c>
      <c r="E163" s="19" t="s">
        <v>8166</v>
      </c>
      <c r="F163" s="21">
        <v>46029</v>
      </c>
      <c r="G163" s="21" t="s">
        <v>341</v>
      </c>
      <c r="H163" s="19" t="s">
        <v>6665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8210</v>
      </c>
      <c r="E164" s="19" t="s">
        <v>8116</v>
      </c>
      <c r="F164" s="21">
        <v>46030</v>
      </c>
      <c r="G164" s="21" t="s">
        <v>341</v>
      </c>
      <c r="H164" s="19" t="s">
        <v>8167</v>
      </c>
    </row>
    <row r="165" spans="1:8" ht="15.75" x14ac:dyDescent="0.25">
      <c r="A165" s="19">
        <f t="shared" si="2"/>
        <v>163</v>
      </c>
      <c r="B165" s="19" t="s">
        <v>8170</v>
      </c>
      <c r="C165" s="19">
        <v>9596443329</v>
      </c>
      <c r="D165" s="19" t="s">
        <v>8209</v>
      </c>
      <c r="E165" s="19" t="s">
        <v>8172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8107</v>
      </c>
      <c r="C166" s="19">
        <v>8899110779</v>
      </c>
      <c r="D166" s="19" t="s">
        <v>8212</v>
      </c>
      <c r="E166" s="19" t="s">
        <v>8119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8184</v>
      </c>
      <c r="C167" s="19">
        <v>7889664350</v>
      </c>
      <c r="D167" s="19" t="s">
        <v>8222</v>
      </c>
      <c r="E167" s="19" t="s">
        <v>8186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8219</v>
      </c>
      <c r="C168" s="19">
        <v>6006052436</v>
      </c>
      <c r="D168" s="19" t="s">
        <v>8220</v>
      </c>
      <c r="E168" s="19" t="s">
        <v>7783</v>
      </c>
      <c r="F168" s="21">
        <v>46030</v>
      </c>
      <c r="G168" s="21" t="s">
        <v>341</v>
      </c>
      <c r="H168" s="19" t="s">
        <v>6665</v>
      </c>
    </row>
    <row r="169" spans="1:8" ht="15.75" x14ac:dyDescent="0.25">
      <c r="A169" s="19">
        <f t="shared" si="2"/>
        <v>167</v>
      </c>
      <c r="B169" s="19" t="s">
        <v>8216</v>
      </c>
      <c r="C169" s="19">
        <v>6005379500</v>
      </c>
      <c r="D169" s="19" t="s">
        <v>8225</v>
      </c>
      <c r="E169" s="19"/>
      <c r="F169" s="21">
        <v>46030</v>
      </c>
      <c r="G169" s="21" t="s">
        <v>341</v>
      </c>
      <c r="H169" s="19" t="s">
        <v>8167</v>
      </c>
    </row>
    <row r="170" spans="1:8" ht="15.75" x14ac:dyDescent="0.25">
      <c r="A170" s="19">
        <f t="shared" si="2"/>
        <v>168</v>
      </c>
      <c r="B170" s="19" t="s">
        <v>8181</v>
      </c>
      <c r="C170" s="19">
        <v>9906409906</v>
      </c>
      <c r="D170" s="19" t="s">
        <v>8224</v>
      </c>
      <c r="E170" s="19" t="s">
        <v>8193</v>
      </c>
      <c r="F170" s="21">
        <v>46030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8201</v>
      </c>
      <c r="C171" s="19">
        <v>8491882203</v>
      </c>
      <c r="D171" s="19" t="s">
        <v>8226</v>
      </c>
      <c r="E171" s="19" t="s">
        <v>8208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8204</v>
      </c>
      <c r="C172" s="19">
        <v>7780867070</v>
      </c>
      <c r="D172" s="19" t="s">
        <v>8230</v>
      </c>
      <c r="E172" s="19" t="s">
        <v>8207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8102</v>
      </c>
      <c r="C173" s="19">
        <v>9622595048</v>
      </c>
      <c r="D173" s="19" t="s">
        <v>8231</v>
      </c>
      <c r="E173" s="19" t="s">
        <v>8117</v>
      </c>
      <c r="F173" s="21">
        <v>46031</v>
      </c>
      <c r="G173" s="21" t="s">
        <v>341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8237</v>
      </c>
      <c r="E174" s="19" t="s">
        <v>5987</v>
      </c>
      <c r="F174" s="21">
        <v>46032</v>
      </c>
      <c r="G174" s="21" t="s">
        <v>398</v>
      </c>
      <c r="H174" s="19" t="s">
        <v>6665</v>
      </c>
    </row>
    <row r="175" spans="1:8" ht="15.75" x14ac:dyDescent="0.25">
      <c r="A175" s="19">
        <f t="shared" si="2"/>
        <v>173</v>
      </c>
      <c r="B175" s="19" t="s">
        <v>8245</v>
      </c>
      <c r="C175" s="19">
        <v>9797723564</v>
      </c>
      <c r="D175" s="19" t="s">
        <v>8246</v>
      </c>
      <c r="E175" s="19" t="s">
        <v>8247</v>
      </c>
      <c r="F175" s="21">
        <v>46034</v>
      </c>
      <c r="G175" s="21" t="s">
        <v>8248</v>
      </c>
      <c r="H175" s="19" t="s">
        <v>6665</v>
      </c>
    </row>
    <row r="176" spans="1:8" ht="15.75" x14ac:dyDescent="0.25">
      <c r="A176" s="19">
        <f t="shared" si="2"/>
        <v>174</v>
      </c>
      <c r="B176" s="19" t="s">
        <v>8807</v>
      </c>
      <c r="C176" s="19">
        <v>7006357015</v>
      </c>
      <c r="D176" s="19" t="s">
        <v>8254</v>
      </c>
      <c r="E176" s="19" t="s">
        <v>8808</v>
      </c>
      <c r="F176" s="21">
        <v>46063</v>
      </c>
      <c r="G176" s="21" t="s">
        <v>342</v>
      </c>
      <c r="H176" s="19" t="s">
        <v>6665</v>
      </c>
    </row>
    <row r="177" spans="1:8" ht="15.75" x14ac:dyDescent="0.25">
      <c r="A177" s="19">
        <f t="shared" si="2"/>
        <v>175</v>
      </c>
      <c r="B177" s="19"/>
      <c r="C177" s="19"/>
      <c r="D177" s="19" t="s">
        <v>8255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7841</v>
      </c>
      <c r="C178" s="19">
        <v>7006176206</v>
      </c>
      <c r="D178" s="19" t="s">
        <v>8256</v>
      </c>
      <c r="E178" s="19" t="s">
        <v>7859</v>
      </c>
      <c r="F178" s="21">
        <v>46058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8557</v>
      </c>
      <c r="C179" s="19">
        <v>7006175754</v>
      </c>
      <c r="D179" s="19" t="s">
        <v>8257</v>
      </c>
      <c r="E179" s="19" t="s">
        <v>8473</v>
      </c>
      <c r="F179" s="21">
        <v>46055</v>
      </c>
      <c r="G179" s="21" t="s">
        <v>342</v>
      </c>
      <c r="H179" s="19" t="s">
        <v>8167</v>
      </c>
    </row>
    <row r="180" spans="1:8" ht="15.75" x14ac:dyDescent="0.25">
      <c r="A180" s="19">
        <f t="shared" si="2"/>
        <v>178</v>
      </c>
      <c r="B180" s="19" t="s">
        <v>8361</v>
      </c>
      <c r="C180" s="19">
        <v>9797013003</v>
      </c>
      <c r="D180" s="19" t="s">
        <v>8258</v>
      </c>
      <c r="E180" s="19" t="s">
        <v>8362</v>
      </c>
      <c r="F180" s="21">
        <v>46043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8363</v>
      </c>
      <c r="C181" s="19">
        <v>7006747731</v>
      </c>
      <c r="D181" s="19" t="s">
        <v>8259</v>
      </c>
      <c r="E181" s="19" t="s">
        <v>8364</v>
      </c>
      <c r="F181" s="21">
        <v>46041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7958</v>
      </c>
      <c r="C182" s="19">
        <v>9682505719</v>
      </c>
      <c r="D182" s="19" t="s">
        <v>8260</v>
      </c>
      <c r="E182" s="19" t="s">
        <v>7960</v>
      </c>
      <c r="F182" s="21">
        <v>46035</v>
      </c>
      <c r="G182" s="21" t="s">
        <v>342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8250</v>
      </c>
      <c r="C183" s="19">
        <v>9596935377</v>
      </c>
      <c r="D183" s="19" t="s">
        <v>8251</v>
      </c>
      <c r="E183" s="19" t="s">
        <v>8252</v>
      </c>
      <c r="F183" s="21">
        <v>46035</v>
      </c>
      <c r="G183" s="21" t="s">
        <v>8253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6433</v>
      </c>
      <c r="C184" s="19">
        <v>7298545112</v>
      </c>
      <c r="D184" s="19" t="s">
        <v>8262</v>
      </c>
      <c r="E184" s="19" t="s">
        <v>8080</v>
      </c>
      <c r="F184" s="21">
        <v>46036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8282</v>
      </c>
      <c r="C185" s="19">
        <v>9622544857</v>
      </c>
      <c r="D185" s="19" t="s">
        <v>8283</v>
      </c>
      <c r="E185" s="19" t="s">
        <v>8278</v>
      </c>
      <c r="F185" s="21">
        <v>46038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8293</v>
      </c>
      <c r="E186" s="19" t="s">
        <v>8292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8306</v>
      </c>
      <c r="C187" s="19">
        <v>9797811436</v>
      </c>
      <c r="D187" s="19" t="s">
        <v>8305</v>
      </c>
      <c r="E187" s="19" t="s">
        <v>8294</v>
      </c>
      <c r="F187" s="21">
        <v>46041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8302</v>
      </c>
      <c r="C188" s="19">
        <v>9797865646</v>
      </c>
      <c r="D188" s="19" t="s">
        <v>8324</v>
      </c>
      <c r="E188" s="19" t="s">
        <v>8304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8280</v>
      </c>
      <c r="C189" s="19">
        <v>7022282286</v>
      </c>
      <c r="D189" s="19" t="s">
        <v>8325</v>
      </c>
      <c r="E189" s="19" t="s">
        <v>8307</v>
      </c>
      <c r="F189" s="21">
        <v>46042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8356</v>
      </c>
      <c r="E190" s="19" t="s">
        <v>8303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8358</v>
      </c>
      <c r="E191" s="19" t="s">
        <v>8320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8346</v>
      </c>
      <c r="C192" s="19">
        <v>8899953394</v>
      </c>
      <c r="D192" s="19" t="s">
        <v>8357</v>
      </c>
      <c r="E192" s="19" t="s">
        <v>8348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8329</v>
      </c>
      <c r="C193" s="19">
        <v>7006287562</v>
      </c>
      <c r="D193" s="19" t="s">
        <v>8355</v>
      </c>
      <c r="E193" s="19" t="s">
        <v>8349</v>
      </c>
      <c r="F193" s="21">
        <v>46043</v>
      </c>
      <c r="G193" s="21" t="s">
        <v>341</v>
      </c>
      <c r="H193" s="19" t="s">
        <v>6665</v>
      </c>
    </row>
    <row r="194" spans="1:8" ht="15.75" x14ac:dyDescent="0.25">
      <c r="A194" s="19">
        <f t="shared" si="2"/>
        <v>192</v>
      </c>
      <c r="B194" s="19" t="s">
        <v>8697</v>
      </c>
      <c r="C194" s="19">
        <v>9622700982</v>
      </c>
      <c r="D194" s="19" t="s">
        <v>8359</v>
      </c>
      <c r="E194" s="19" t="s">
        <v>8698</v>
      </c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si="2"/>
        <v>193</v>
      </c>
      <c r="B195" s="19" t="s">
        <v>8270</v>
      </c>
      <c r="C195" s="19">
        <v>7006595403</v>
      </c>
      <c r="D195" s="19" t="s">
        <v>8360</v>
      </c>
      <c r="E195" s="19" t="s">
        <v>8273</v>
      </c>
      <c r="F195" s="21">
        <v>46062</v>
      </c>
      <c r="G195" s="21" t="s">
        <v>342</v>
      </c>
      <c r="H195" s="19" t="s">
        <v>6665</v>
      </c>
    </row>
    <row r="196" spans="1:8" ht="15.75" x14ac:dyDescent="0.25">
      <c r="A196" s="19">
        <f t="shared" ref="A196:A259" si="3">ROW()-2</f>
        <v>194</v>
      </c>
      <c r="B196" s="19" t="s">
        <v>8368</v>
      </c>
      <c r="C196" s="19">
        <v>7889670084</v>
      </c>
      <c r="D196" s="19" t="s">
        <v>8377</v>
      </c>
      <c r="E196" s="19" t="s">
        <v>8369</v>
      </c>
      <c r="F196" s="21">
        <v>46044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8380</v>
      </c>
      <c r="C197" s="19">
        <v>7889538703</v>
      </c>
      <c r="D197" s="19" t="s">
        <v>8383</v>
      </c>
      <c r="E197" s="19" t="s">
        <v>8381</v>
      </c>
      <c r="F197" s="21">
        <v>46049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8176</v>
      </c>
      <c r="C198" s="19">
        <v>7006154741</v>
      </c>
      <c r="D198" s="19" t="s">
        <v>8408</v>
      </c>
      <c r="E198" s="19" t="s">
        <v>8397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8390</v>
      </c>
      <c r="C199" s="19">
        <v>7889844675</v>
      </c>
      <c r="D199" s="19" t="s">
        <v>8409</v>
      </c>
      <c r="E199" s="19" t="s">
        <v>8396</v>
      </c>
      <c r="F199" s="21">
        <v>46050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8458</v>
      </c>
      <c r="E200" s="19" t="s">
        <v>8415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8413</v>
      </c>
      <c r="C201" s="19">
        <v>9596194280</v>
      </c>
      <c r="D201" s="19" t="s">
        <v>8459</v>
      </c>
      <c r="E201" s="19" t="s">
        <v>8433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8445</v>
      </c>
      <c r="C202" s="19">
        <v>9055007706</v>
      </c>
      <c r="D202" s="19" t="s">
        <v>8460</v>
      </c>
      <c r="E202" s="19" t="s">
        <v>8448</v>
      </c>
      <c r="F202" s="21">
        <v>46051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8463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8474</v>
      </c>
      <c r="C204" s="19">
        <v>9149943016</v>
      </c>
      <c r="D204" s="19" t="s">
        <v>8475</v>
      </c>
      <c r="E204" s="19" t="s">
        <v>8446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8471</v>
      </c>
      <c r="C205" s="19">
        <v>9541545355</v>
      </c>
      <c r="D205" s="19" t="s">
        <v>8498</v>
      </c>
      <c r="E205" s="19" t="s">
        <v>8472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8452</v>
      </c>
      <c r="C206" s="19">
        <v>9622217999</v>
      </c>
      <c r="D206" s="19" t="s">
        <v>8497</v>
      </c>
      <c r="E206" s="19" t="s">
        <v>8461</v>
      </c>
      <c r="F206" s="21">
        <v>46052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8456</v>
      </c>
      <c r="C207" s="19">
        <v>7006896658</v>
      </c>
      <c r="D207" s="19" t="s">
        <v>8519</v>
      </c>
      <c r="E207" s="19" t="s">
        <v>8462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8533</v>
      </c>
      <c r="E208" s="19" t="s">
        <v>8487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8508</v>
      </c>
      <c r="C209" s="19">
        <v>9541399468</v>
      </c>
      <c r="D209" s="19" t="s">
        <v>8532</v>
      </c>
      <c r="E209" s="19" t="s">
        <v>8517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8531</v>
      </c>
      <c r="E210" s="19" t="s">
        <v>8518</v>
      </c>
      <c r="F210" s="21">
        <v>46053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8386</v>
      </c>
      <c r="C211" s="19">
        <v>6006516082</v>
      </c>
      <c r="D211" s="19" t="s">
        <v>8555</v>
      </c>
      <c r="E211" s="19" t="s">
        <v>8395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8556</v>
      </c>
      <c r="E212" s="19" t="s">
        <v>8511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8542</v>
      </c>
      <c r="C213" s="19">
        <v>7006565735</v>
      </c>
      <c r="D213" s="19" t="s">
        <v>8565</v>
      </c>
      <c r="E213" s="19" t="s">
        <v>8543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8558</v>
      </c>
      <c r="C214" s="19">
        <v>7006407965</v>
      </c>
      <c r="D214" s="19" t="s">
        <v>8559</v>
      </c>
      <c r="E214" s="19" t="s">
        <v>8488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8548</v>
      </c>
      <c r="C215" s="19">
        <v>8491846904</v>
      </c>
      <c r="D215" s="19" t="s">
        <v>8560</v>
      </c>
      <c r="E215" s="19" t="s">
        <v>8553</v>
      </c>
      <c r="F215" s="21">
        <v>46055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8551</v>
      </c>
      <c r="C216" s="19">
        <v>7006454352</v>
      </c>
      <c r="D216" s="19" t="s">
        <v>8635</v>
      </c>
      <c r="E216" s="19" t="s">
        <v>8554</v>
      </c>
      <c r="F216" s="21">
        <v>46056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7980</v>
      </c>
      <c r="C217" s="19">
        <v>9149592772</v>
      </c>
      <c r="D217" s="19" t="s">
        <v>8564</v>
      </c>
      <c r="E217" s="19" t="s">
        <v>7982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8569</v>
      </c>
      <c r="C218" s="19">
        <v>7006303640</v>
      </c>
      <c r="D218" s="19" t="s">
        <v>8575</v>
      </c>
      <c r="E218" s="19" t="s">
        <v>8570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8573</v>
      </c>
      <c r="E219" s="19" t="s">
        <v>8574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8505</v>
      </c>
      <c r="C220" s="19">
        <v>6005635173</v>
      </c>
      <c r="D220" s="19" t="s">
        <v>8572</v>
      </c>
      <c r="E220" s="19" t="s">
        <v>8510</v>
      </c>
      <c r="F220" s="21">
        <v>46055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8579</v>
      </c>
      <c r="C221" s="19">
        <v>9596163347</v>
      </c>
      <c r="D221" s="19" t="s">
        <v>8614</v>
      </c>
      <c r="E221" s="19" t="s">
        <v>8590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8593</v>
      </c>
      <c r="C222" s="19">
        <v>9596131756</v>
      </c>
      <c r="D222" s="19" t="s">
        <v>8633</v>
      </c>
      <c r="E222" s="19" t="s">
        <v>8606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8586</v>
      </c>
      <c r="C223" s="19">
        <v>7006430337</v>
      </c>
      <c r="D223" s="19" t="s">
        <v>8634</v>
      </c>
      <c r="E223" s="19" t="s">
        <v>8587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8636</v>
      </c>
      <c r="C224" s="19">
        <v>7006035930</v>
      </c>
      <c r="D224" s="19" t="s">
        <v>8637</v>
      </c>
      <c r="E224" s="19" t="s">
        <v>8616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8631</v>
      </c>
      <c r="C225" s="19">
        <v>9149805099</v>
      </c>
      <c r="D225" s="19" t="s">
        <v>8632</v>
      </c>
      <c r="E225" s="19" t="s">
        <v>8589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8599</v>
      </c>
      <c r="C226" s="19">
        <v>9906560855</v>
      </c>
      <c r="D226" s="19" t="s">
        <v>8630</v>
      </c>
      <c r="E226" s="19" t="s">
        <v>8600</v>
      </c>
      <c r="F226" s="21">
        <v>46056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8620</v>
      </c>
      <c r="C227" s="19">
        <v>9419066721</v>
      </c>
      <c r="D227" s="19" t="s">
        <v>8646</v>
      </c>
      <c r="E227" s="19" t="s">
        <v>8628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8620</v>
      </c>
      <c r="C228" s="19">
        <v>9419066721</v>
      </c>
      <c r="D228" s="19" t="s">
        <v>8646</v>
      </c>
      <c r="E228" s="19" t="s">
        <v>8628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8626</v>
      </c>
      <c r="C229" s="19">
        <v>9682506898</v>
      </c>
      <c r="D229" s="19" t="s">
        <v>8647</v>
      </c>
      <c r="E229" s="19" t="s">
        <v>8629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8644</v>
      </c>
      <c r="C230" s="19">
        <v>7889568261</v>
      </c>
      <c r="D230" s="19" t="s">
        <v>8664</v>
      </c>
      <c r="E230" s="19" t="s">
        <v>8648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8176</v>
      </c>
      <c r="C231" s="19">
        <v>8803618337</v>
      </c>
      <c r="D231" s="19" t="s">
        <v>8663</v>
      </c>
      <c r="E231" s="19" t="s">
        <v>8654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8603</v>
      </c>
      <c r="C232" s="19">
        <v>7051726656</v>
      </c>
      <c r="D232" s="19" t="s">
        <v>8662</v>
      </c>
      <c r="E232" s="19" t="s">
        <v>8607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8660</v>
      </c>
      <c r="E233" s="19" t="s">
        <v>235</v>
      </c>
      <c r="F233" s="21">
        <v>46057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7949</v>
      </c>
      <c r="C234" s="19">
        <v>9419004025</v>
      </c>
      <c r="D234" s="19" t="s">
        <v>8148</v>
      </c>
      <c r="E234" s="19" t="s">
        <v>8015</v>
      </c>
      <c r="F234" s="21">
        <v>46026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8006</v>
      </c>
      <c r="C235" s="19">
        <v>7889441591</v>
      </c>
      <c r="D235" s="19" t="s">
        <v>8142</v>
      </c>
      <c r="E235" s="19" t="s">
        <v>8007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8139</v>
      </c>
      <c r="E236" s="19" t="s">
        <v>7866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7865</v>
      </c>
      <c r="C237" s="19">
        <v>9906759399</v>
      </c>
      <c r="D237" s="19" t="s">
        <v>8138</v>
      </c>
      <c r="E237" s="19" t="s">
        <v>7867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7973</v>
      </c>
      <c r="C238" s="19">
        <v>9149592772</v>
      </c>
      <c r="D238" s="19" t="s">
        <v>8137</v>
      </c>
      <c r="E238" s="19" t="s">
        <v>7975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7989</v>
      </c>
      <c r="C239" s="47">
        <v>9596382727</v>
      </c>
      <c r="D239" s="47" t="s">
        <v>8136</v>
      </c>
      <c r="E239" s="47" t="s">
        <v>7991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4284</v>
      </c>
      <c r="C240" s="47">
        <v>8899926488</v>
      </c>
      <c r="D240" s="47" t="s">
        <v>8135</v>
      </c>
      <c r="E240" s="47" t="s">
        <v>7986</v>
      </c>
      <c r="F240" s="21">
        <v>46029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7797</v>
      </c>
      <c r="C241" s="47">
        <v>8899294356</v>
      </c>
      <c r="D241" s="47" t="s">
        <v>8661</v>
      </c>
      <c r="E241" s="47" t="s">
        <v>7809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1635</v>
      </c>
      <c r="C242" s="47">
        <v>7006730627</v>
      </c>
      <c r="D242" s="47" t="s">
        <v>8666</v>
      </c>
      <c r="E242" s="47" t="s">
        <v>8649</v>
      </c>
      <c r="F242" s="21">
        <v>46057</v>
      </c>
      <c r="G242" s="21" t="s">
        <v>341</v>
      </c>
      <c r="H242" s="19" t="s">
        <v>6665</v>
      </c>
    </row>
    <row r="243" spans="1:8" ht="15.75" x14ac:dyDescent="0.25">
      <c r="A243" s="19">
        <f t="shared" si="3"/>
        <v>241</v>
      </c>
      <c r="B243" s="19" t="s">
        <v>1959</v>
      </c>
      <c r="C243" s="47">
        <v>7780875890</v>
      </c>
      <c r="D243" s="47" t="s">
        <v>8668</v>
      </c>
      <c r="E243" s="47" t="s">
        <v>8615</v>
      </c>
      <c r="F243" s="21">
        <v>46057</v>
      </c>
      <c r="G243" s="21" t="s">
        <v>341</v>
      </c>
      <c r="H243" s="19" t="s">
        <v>8673</v>
      </c>
    </row>
    <row r="244" spans="1:8" ht="15.75" x14ac:dyDescent="0.25">
      <c r="A244" s="19">
        <f t="shared" si="3"/>
        <v>242</v>
      </c>
      <c r="B244" s="19" t="s">
        <v>8675</v>
      </c>
      <c r="C244" s="47">
        <v>8899903781</v>
      </c>
      <c r="D244" s="47" t="s">
        <v>8674</v>
      </c>
      <c r="E244" s="47" t="s">
        <v>8370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8491</v>
      </c>
      <c r="C245" s="47">
        <v>9541509928</v>
      </c>
      <c r="D245" s="47" t="s">
        <v>8682</v>
      </c>
      <c r="E245" s="47" t="s">
        <v>8513</v>
      </c>
      <c r="F245" s="21">
        <v>46058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 t="s">
        <v>5322</v>
      </c>
      <c r="C246" s="47">
        <v>9682353782</v>
      </c>
      <c r="D246" s="47" t="s">
        <v>8693</v>
      </c>
      <c r="E246" s="47" t="s">
        <v>5323</v>
      </c>
      <c r="F246" s="21">
        <v>46059</v>
      </c>
      <c r="G246" s="21" t="s">
        <v>341</v>
      </c>
      <c r="H246" s="19" t="s">
        <v>6665</v>
      </c>
    </row>
    <row r="247" spans="1:8" ht="15.75" x14ac:dyDescent="0.25">
      <c r="A247" s="19">
        <f t="shared" si="3"/>
        <v>245</v>
      </c>
      <c r="B247" s="19"/>
      <c r="C247" s="47"/>
      <c r="D247" s="47" t="s">
        <v>8695</v>
      </c>
      <c r="E247" s="47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/>
      <c r="C248" s="47"/>
      <c r="D248" s="47" t="s">
        <v>8696</v>
      </c>
      <c r="E248" s="47"/>
      <c r="F248" s="21">
        <v>46059</v>
      </c>
      <c r="G248" s="21" t="s">
        <v>342</v>
      </c>
      <c r="H248" s="19"/>
    </row>
    <row r="249" spans="1:8" ht="15.75" x14ac:dyDescent="0.25">
      <c r="A249" s="19">
        <f t="shared" si="3"/>
        <v>247</v>
      </c>
      <c r="B249" s="19" t="s">
        <v>8702</v>
      </c>
      <c r="C249" s="47">
        <v>7006790581</v>
      </c>
      <c r="D249" s="47" t="s">
        <v>8706</v>
      </c>
      <c r="E249" s="47" t="s">
        <v>8704</v>
      </c>
      <c r="F249" s="21">
        <v>46059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8422</v>
      </c>
      <c r="C250" s="47">
        <v>8491887577</v>
      </c>
      <c r="D250" s="47" t="s">
        <v>8707</v>
      </c>
      <c r="E250" s="47" t="s">
        <v>8431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47" t="s">
        <v>8427</v>
      </c>
      <c r="C251" s="47">
        <v>7006260958</v>
      </c>
      <c r="D251" s="47" t="s">
        <v>8708</v>
      </c>
      <c r="E251" s="47" t="s">
        <v>8432</v>
      </c>
      <c r="F251" s="21">
        <v>46062</v>
      </c>
      <c r="G251" s="21" t="s">
        <v>341</v>
      </c>
      <c r="H251" s="19" t="s">
        <v>6665</v>
      </c>
    </row>
    <row r="252" spans="1:8" ht="15.75" x14ac:dyDescent="0.25">
      <c r="A252" s="19">
        <f t="shared" si="3"/>
        <v>250</v>
      </c>
      <c r="B252" s="47" t="s">
        <v>8766</v>
      </c>
      <c r="C252" s="47">
        <v>9797992962</v>
      </c>
      <c r="D252" s="47" t="s">
        <v>8771</v>
      </c>
      <c r="E252" s="47" t="s">
        <v>8768</v>
      </c>
      <c r="F252" s="21">
        <v>46064</v>
      </c>
      <c r="G252" s="21" t="s">
        <v>341</v>
      </c>
      <c r="H252" s="19" t="s">
        <v>6665</v>
      </c>
    </row>
    <row r="253" spans="1:8" ht="15.75" x14ac:dyDescent="0.25">
      <c r="A253" s="19">
        <f t="shared" si="3"/>
        <v>251</v>
      </c>
      <c r="B253" s="47" t="s">
        <v>8755</v>
      </c>
      <c r="C253" s="47">
        <v>7006077188</v>
      </c>
      <c r="D253" s="47" t="s">
        <v>8786</v>
      </c>
      <c r="E253" s="47" t="s">
        <v>8757</v>
      </c>
      <c r="F253" s="21">
        <v>46065</v>
      </c>
      <c r="G253" s="21" t="s">
        <v>341</v>
      </c>
      <c r="H253" s="19" t="s">
        <v>6665</v>
      </c>
    </row>
    <row r="254" spans="1:8" ht="15.75" x14ac:dyDescent="0.25">
      <c r="A254" s="19">
        <f t="shared" si="3"/>
        <v>252</v>
      </c>
      <c r="B254" s="47" t="s">
        <v>8793</v>
      </c>
      <c r="C254" s="47">
        <v>9419002798</v>
      </c>
      <c r="D254" s="47" t="s">
        <v>8811</v>
      </c>
      <c r="E254" s="47" t="s">
        <v>8798</v>
      </c>
      <c r="F254" s="21">
        <v>46065</v>
      </c>
      <c r="G254" s="21" t="s">
        <v>341</v>
      </c>
      <c r="H254" s="19" t="s">
        <v>6665</v>
      </c>
    </row>
    <row r="255" spans="1:8" ht="15.75" x14ac:dyDescent="0.25">
      <c r="A255" s="19">
        <f t="shared" si="3"/>
        <v>253</v>
      </c>
      <c r="B255" s="47" t="s">
        <v>8747</v>
      </c>
      <c r="C255" s="47">
        <v>7006401476</v>
      </c>
      <c r="D255" s="47" t="s">
        <v>8826</v>
      </c>
      <c r="E255" s="47" t="s">
        <v>8749</v>
      </c>
      <c r="F255" s="21">
        <v>46066</v>
      </c>
      <c r="G255" s="21" t="s">
        <v>341</v>
      </c>
      <c r="H255" s="19" t="s">
        <v>6665</v>
      </c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si="3"/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ref="A260:A305" si="4">ROW()-2</f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31" type="noConversion"/>
  <conditionalFormatting sqref="B104 E104 B122:E155 B170:E176 D177:E177 B177:C179 E177:E185 D178 D179:E179 B180:E249 D250:D251 B256:E308">
    <cfRule type="expression" dxfId="12" priority="33">
      <formula>CELL("row")=ROW()</formula>
    </cfRule>
  </conditionalFormatting>
  <conditionalFormatting sqref="B250:B251 B251:C252 B252:E253">
    <cfRule type="expression" dxfId="11" priority="6">
      <formula>CELL("row")=ROW()</formula>
    </cfRule>
  </conditionalFormatting>
  <conditionalFormatting sqref="B254:E255">
    <cfRule type="expression" dxfId="10" priority="3">
      <formula>CELL("row")=ROW()</formula>
    </cfRule>
  </conditionalFormatting>
  <conditionalFormatting sqref="B192:D193 D194:D195 B196:D211">
    <cfRule type="expression" dxfId="9" priority="12">
      <formula>CELL("row")=ROW()</formula>
    </cfRule>
  </conditionalFormatting>
  <conditionalFormatting sqref="C104">
    <cfRule type="expression" dxfId="8" priority="32">
      <formula>CELL("row")=ROW()</formula>
    </cfRule>
  </conditionalFormatting>
  <conditionalFormatting sqref="C123">
    <cfRule type="expression" dxfId="7" priority="29">
      <formula>CELL("row")=ROW()</formula>
    </cfRule>
  </conditionalFormatting>
  <conditionalFormatting sqref="C208:C209">
    <cfRule type="expression" dxfId="6" priority="10">
      <formula>CELL("row")=ROW()</formula>
    </cfRule>
  </conditionalFormatting>
  <conditionalFormatting sqref="C254">
    <cfRule type="expression" dxfId="5" priority="1">
      <formula>CELL("row")=ROW()</formula>
    </cfRule>
  </conditionalFormatting>
  <conditionalFormatting sqref="C239:E252 D254">
    <cfRule type="expression" dxfId="4" priority="4">
      <formula>CELL("row")=ROW()</formula>
    </cfRule>
  </conditionalFormatting>
  <conditionalFormatting sqref="E123">
    <cfRule type="expression" dxfId="3" priority="30">
      <formula>CELL("row")=ROW()</formula>
    </cfRule>
  </conditionalFormatting>
  <conditionalFormatting sqref="E250:E251">
    <cfRule type="expression" dxfId="2" priority="5">
      <formula>CELL("row")=ROW()</formula>
    </cfRule>
  </conditionalFormatting>
  <conditionalFormatting sqref="E254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2026-02-13T12:21:02Z</dcterms:modified>
</cp:coreProperties>
</file>