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49FCE92-05BB-473A-ACA4-D591F21DEA8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9" i="7" l="1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H446" i="4"/>
  <c r="H444" i="4"/>
  <c r="H443" i="4"/>
  <c r="H445" i="4"/>
  <c r="H447" i="4"/>
  <c r="H449" i="4"/>
  <c r="H348" i="4"/>
  <c r="H448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4" i="7"/>
  <c r="A206" i="7"/>
  <c r="A209" i="7"/>
  <c r="A208" i="7"/>
  <c r="A207" i="7"/>
  <c r="A210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0" i="7"/>
  <c r="A201" i="7"/>
  <c r="A202" i="7"/>
  <c r="A203" i="7"/>
  <c r="A205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6" i="7"/>
  <c r="A197" i="7"/>
  <c r="A198" i="7"/>
  <c r="A199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7" i="7"/>
  <c r="A178" i="7"/>
  <c r="A179" i="7"/>
  <c r="A180" i="7"/>
  <c r="A181" i="7"/>
  <c r="A183" i="7"/>
  <c r="A184" i="7"/>
  <c r="A379" i="4"/>
  <c r="A382" i="4"/>
  <c r="A381" i="4"/>
  <c r="A380" i="4"/>
  <c r="A385" i="4"/>
  <c r="A384" i="4"/>
  <c r="A386" i="4"/>
  <c r="A387" i="4"/>
  <c r="A391" i="4"/>
  <c r="A174" i="7"/>
  <c r="A182" i="7"/>
  <c r="A175" i="7"/>
  <c r="A176" i="7"/>
  <c r="A169" i="7"/>
  <c r="A168" i="7"/>
  <c r="A170" i="7"/>
  <c r="A171" i="7"/>
  <c r="A172" i="7"/>
  <c r="A173" i="7"/>
  <c r="A376" i="4"/>
  <c r="A390" i="4"/>
  <c r="A378" i="4"/>
  <c r="A377" i="4"/>
  <c r="A383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<sst xmlns="http://schemas.openxmlformats.org/spreadsheetml/2006/main" count="22256" uniqueCount="8727">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</sst>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1" totalsRowShown="0" headerRowDxfId="92" dataDxfId="91">
  <autoFilter ref="A1:R451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4" totalsRowShown="0" headerRowDxfId="47" dataDxfId="46">
  <autoFilter ref="A2:H304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29"/>
  <sheetViews>
    <sheetView tabSelected="1" topLeftCell="G383" zoomScaleNormal="100" workbookViewId="0">
      <selection activeCell="N396" sqref="N39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 t="shared" si="1"/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6417</v>
      </c>
      <c r="N5" s="48">
        <v>45973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 t="shared" si="1"/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6440</v>
      </c>
      <c r="H13" s="47" t="str">
        <f t="shared" si="1"/>
        <v>PULWAMA</v>
      </c>
      <c r="I13" s="47" t="s">
        <v>5334</v>
      </c>
      <c r="J13" s="48">
        <v>45944</v>
      </c>
      <c r="K13" s="47"/>
      <c r="L13" s="47" t="s">
        <v>6451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 t="shared" si="1"/>
        <v>PULWAMA</v>
      </c>
      <c r="I14" s="47" t="s">
        <v>123</v>
      </c>
      <c r="J14" s="48">
        <v>45944</v>
      </c>
      <c r="K14" s="47"/>
      <c r="L14" s="47" t="s">
        <v>6451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 t="shared" si="1"/>
        <v>PULWAMA</v>
      </c>
      <c r="I15" s="47" t="s">
        <v>223</v>
      </c>
      <c r="J15" s="48">
        <v>45946</v>
      </c>
      <c r="K15" s="47"/>
      <c r="L15" s="47" t="s">
        <v>6451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 t="shared" si="1"/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 t="shared" si="1"/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6441</v>
      </c>
      <c r="N18" s="48">
        <v>45974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 t="shared" si="1"/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 t="shared" si="1"/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 t="shared" si="1"/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 t="shared" si="1"/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 t="shared" si="1"/>
        <v>PULWAMA</v>
      </c>
      <c r="I24" s="47" t="s">
        <v>129</v>
      </c>
      <c r="J24" s="48">
        <v>45954</v>
      </c>
      <c r="K24" s="47"/>
      <c r="L24" s="47" t="s">
        <v>6451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 t="shared" si="1"/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6653</v>
      </c>
      <c r="N26" s="48">
        <v>45974</v>
      </c>
      <c r="O26" s="47"/>
      <c r="P26" s="50"/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 t="shared" si="1"/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 t="shared" si="1"/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 t="shared" si="0"/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 t="shared" si="1"/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 t="shared" si="0"/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 t="shared" si="1"/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 t="shared" si="1"/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 t="shared" si="1"/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 t="shared" si="0"/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 t="shared" si="1"/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 t="s">
        <v>6312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 t="shared" si="1"/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6417</v>
      </c>
      <c r="N37" s="48">
        <v>45973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 t="shared" si="1"/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 t="shared" si="1"/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 t="shared" si="1"/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 t="shared" si="1"/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 t="shared" si="1"/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 t="shared" si="1"/>
        <v>SRINAGAR</v>
      </c>
      <c r="I43" s="47" t="s">
        <v>105</v>
      </c>
      <c r="J43" s="48">
        <v>45965</v>
      </c>
      <c r="K43" s="47"/>
      <c r="L43" s="47" t="s">
        <v>6451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 t="s">
        <v>6380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 t="shared" si="1"/>
        <v>PULWAMA</v>
      </c>
      <c r="I45" s="47" t="s">
        <v>103</v>
      </c>
      <c r="J45" s="48">
        <v>45965</v>
      </c>
      <c r="K45" s="47"/>
      <c r="L45" s="47" t="s">
        <v>6451</v>
      </c>
      <c r="M45" s="49" t="s">
        <v>6450</v>
      </c>
      <c r="N45" s="48" t="s">
        <v>8243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 t="shared" si="1"/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6452</v>
      </c>
      <c r="N47" s="48">
        <v>45976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 t="shared" si="1"/>
        <v>PULWAMA</v>
      </c>
      <c r="I48" s="47" t="s">
        <v>157</v>
      </c>
      <c r="J48" s="48">
        <v>45966</v>
      </c>
      <c r="K48" s="47"/>
      <c r="L48" s="47" t="s">
        <v>6451</v>
      </c>
      <c r="M48" s="49" t="s">
        <v>7047</v>
      </c>
      <c r="N48" s="48">
        <v>46003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 t="shared" si="1"/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 t="shared" si="1"/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 t="shared" si="1"/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 t="shared" si="1"/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 t="shared" si="1"/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 t="shared" si="0"/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 t="shared" si="1"/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6441</v>
      </c>
      <c r="N56" s="48">
        <v>45976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 t="shared" si="1"/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 t="shared" si="1"/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6441</v>
      </c>
      <c r="N59" s="48">
        <v>45976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 t="shared" si="1"/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213</v>
      </c>
      <c r="C61" s="47" t="s">
        <v>215</v>
      </c>
      <c r="D61" s="47" t="s">
        <v>8661</v>
      </c>
      <c r="E61" s="47" t="s">
        <v>217</v>
      </c>
      <c r="F61" s="47" t="s">
        <v>31</v>
      </c>
      <c r="G61" s="47" t="s">
        <v>221</v>
      </c>
      <c r="H61" s="47" t="str">
        <f t="shared" si="1"/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7615</v>
      </c>
      <c r="N61" s="48">
        <v>45983</v>
      </c>
      <c r="O61" s="47" t="s">
        <v>23</v>
      </c>
      <c r="P61" s="50">
        <v>46057</v>
      </c>
      <c r="Q61" s="47" t="s">
        <v>6460</v>
      </c>
      <c r="R61" s="47" t="s">
        <v>8657</v>
      </c>
    </row>
    <row r="62" spans="1:18" x14ac:dyDescent="0.25">
      <c r="A62" s="47">
        <f t="shared" si="0"/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 t="shared" si="1"/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6438</v>
      </c>
      <c r="N62" s="48">
        <v>45974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 t="shared" si="1"/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7088</v>
      </c>
      <c r="N64" s="48">
        <v>46004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>
        <v>7006687035</v>
      </c>
      <c r="L65" s="47" t="s">
        <v>26</v>
      </c>
      <c r="M65" s="49" t="s">
        <v>7821</v>
      </c>
      <c r="N65" s="48">
        <v>45985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6438</v>
      </c>
      <c r="N66" s="48">
        <v>45974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 t="shared" si="3"/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6614</v>
      </c>
      <c r="N67" s="48">
        <v>45976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 t="shared" si="3"/>
        <v>SRINAGAR</v>
      </c>
      <c r="I68" s="47" t="s">
        <v>316</v>
      </c>
      <c r="J68" s="48">
        <v>45972</v>
      </c>
      <c r="K68" s="47">
        <v>9906506594</v>
      </c>
      <c r="L68" s="47" t="s">
        <v>6451</v>
      </c>
      <c r="M68" s="49" t="s">
        <v>6548</v>
      </c>
      <c r="N68" s="48">
        <v>45981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 t="shared" si="3"/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6447</v>
      </c>
      <c r="N70" s="48">
        <v>45975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 t="shared" si="3"/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6461</v>
      </c>
      <c r="N71" s="48">
        <v>45976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 t="shared" si="3"/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6429</v>
      </c>
      <c r="N72" s="48">
        <v>45973</v>
      </c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 t="shared" si="3"/>
        <v>KULGAM</v>
      </c>
      <c r="I73" s="47" t="s">
        <v>6416</v>
      </c>
      <c r="J73" s="48">
        <v>45972</v>
      </c>
      <c r="K73" s="47"/>
      <c r="L73" s="47" t="s">
        <v>306</v>
      </c>
      <c r="M73" s="49" t="s">
        <v>6450</v>
      </c>
      <c r="N73" s="48"/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 t="shared" si="3"/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6425</v>
      </c>
      <c r="D76" s="47"/>
      <c r="E76" s="47" t="s">
        <v>6424</v>
      </c>
      <c r="F76" s="47" t="s">
        <v>5</v>
      </c>
      <c r="G76" s="47" t="s">
        <v>200</v>
      </c>
      <c r="H76" s="47" t="str">
        <f t="shared" si="3"/>
        <v>POONCH</v>
      </c>
      <c r="I76" s="47" t="s">
        <v>6428</v>
      </c>
      <c r="J76" s="48">
        <v>45973</v>
      </c>
      <c r="K76" s="47"/>
      <c r="L76" s="47" t="s">
        <v>6427</v>
      </c>
      <c r="M76" s="49" t="s">
        <v>6447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6437</v>
      </c>
      <c r="C78" s="47" t="s">
        <v>6436</v>
      </c>
      <c r="D78" s="47"/>
      <c r="E78" s="47" t="s">
        <v>613</v>
      </c>
      <c r="F78" s="47" t="s">
        <v>125</v>
      </c>
      <c r="G78" s="47" t="s">
        <v>199</v>
      </c>
      <c r="H78" s="47" t="str">
        <f t="shared" si="3"/>
        <v>SRINAGAR</v>
      </c>
      <c r="I78" s="47" t="s">
        <v>6439</v>
      </c>
      <c r="J78" s="48">
        <v>45974</v>
      </c>
      <c r="K78" s="47"/>
      <c r="L78" s="47" t="s">
        <v>166</v>
      </c>
      <c r="M78" s="49" t="s">
        <v>272</v>
      </c>
      <c r="N78" s="48">
        <v>45976</v>
      </c>
      <c r="O78" s="47" t="s">
        <v>6445</v>
      </c>
      <c r="P78" s="50">
        <v>45974</v>
      </c>
      <c r="Q78" s="47"/>
      <c r="R78" s="47"/>
    </row>
    <row r="79" spans="1:18" x14ac:dyDescent="0.25">
      <c r="A79" s="47">
        <f t="shared" si="2"/>
        <v>78</v>
      </c>
      <c r="B79" s="47" t="s">
        <v>6431</v>
      </c>
      <c r="C79" s="47" t="s">
        <v>6432</v>
      </c>
      <c r="D79" s="47"/>
      <c r="E79" s="47" t="s">
        <v>6433</v>
      </c>
      <c r="F79" s="47" t="s">
        <v>486</v>
      </c>
      <c r="G79" s="47" t="s">
        <v>175</v>
      </c>
      <c r="H79" s="47" t="str">
        <f t="shared" si="3"/>
        <v>PULWAMA</v>
      </c>
      <c r="I79" s="47" t="s">
        <v>6435</v>
      </c>
      <c r="J79" s="48">
        <v>45974</v>
      </c>
      <c r="K79" s="47">
        <v>7051530181</v>
      </c>
      <c r="L79" s="47" t="s">
        <v>6434</v>
      </c>
      <c r="M79" s="49" t="s">
        <v>6629</v>
      </c>
      <c r="N79" s="48">
        <v>45986</v>
      </c>
      <c r="O79" s="47" t="s">
        <v>23</v>
      </c>
      <c r="P79" s="50">
        <v>45986</v>
      </c>
      <c r="Q79" s="47" t="s">
        <v>6460</v>
      </c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6480</v>
      </c>
      <c r="C84" s="47" t="s">
        <v>6483</v>
      </c>
      <c r="D84" s="47"/>
      <c r="E84" s="47" t="s">
        <v>6484</v>
      </c>
      <c r="F84" s="47" t="s">
        <v>119</v>
      </c>
      <c r="G84" s="47" t="s">
        <v>200</v>
      </c>
      <c r="H84" s="47" t="str">
        <f t="shared" si="3"/>
        <v>ANANTNAG</v>
      </c>
      <c r="I84" s="47" t="s">
        <v>6493</v>
      </c>
      <c r="J84" s="48">
        <v>45978</v>
      </c>
      <c r="K84" s="47">
        <v>7889924708</v>
      </c>
      <c r="L84" s="47" t="s">
        <v>6488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6481</v>
      </c>
      <c r="C85" s="47" t="s">
        <v>6485</v>
      </c>
      <c r="D85" s="47"/>
      <c r="E85" s="47" t="s">
        <v>6486</v>
      </c>
      <c r="F85" s="47" t="s">
        <v>5</v>
      </c>
      <c r="G85" s="47" t="s">
        <v>199</v>
      </c>
      <c r="H85" s="47" t="str">
        <f t="shared" si="3"/>
        <v>ANANTNAG</v>
      </c>
      <c r="I85" s="47" t="s">
        <v>6495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6482</v>
      </c>
      <c r="C86" s="47" t="s">
        <v>6487</v>
      </c>
      <c r="D86" s="47"/>
      <c r="E86" s="47" t="s">
        <v>1289</v>
      </c>
      <c r="F86" s="47" t="s">
        <v>5</v>
      </c>
      <c r="G86" s="47" t="s">
        <v>199</v>
      </c>
      <c r="H86" s="47" t="str">
        <f t="shared" si="3"/>
        <v>ANANTNAG</v>
      </c>
      <c r="I86" s="47" t="s">
        <v>6494</v>
      </c>
      <c r="J86" s="48">
        <v>45978</v>
      </c>
      <c r="K86" s="47">
        <v>9622999002</v>
      </c>
      <c r="L86" s="47" t="s">
        <v>6488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6462</v>
      </c>
      <c r="C87" s="47" t="s">
        <v>6464</v>
      </c>
      <c r="D87" s="47"/>
      <c r="E87" s="47" t="s">
        <v>6465</v>
      </c>
      <c r="F87" s="47" t="s">
        <v>125</v>
      </c>
      <c r="G87" s="47" t="s">
        <v>200</v>
      </c>
      <c r="H87" s="47" t="str">
        <f t="shared" si="3"/>
        <v>POONCH</v>
      </c>
      <c r="I87" s="47" t="s">
        <v>6472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6489</v>
      </c>
      <c r="C89" s="47" t="s">
        <v>6490</v>
      </c>
      <c r="D89" s="47"/>
      <c r="E89" s="47" t="s">
        <v>6491</v>
      </c>
      <c r="F89" s="47" t="s">
        <v>125</v>
      </c>
      <c r="G89" s="47" t="s">
        <v>6492</v>
      </c>
      <c r="H89" s="47" t="str">
        <f t="shared" si="3"/>
        <v>PULWAMA</v>
      </c>
      <c r="I89" s="47" t="s">
        <v>6496</v>
      </c>
      <c r="J89" s="48">
        <v>45978</v>
      </c>
      <c r="K89" s="47">
        <v>8899677753</v>
      </c>
      <c r="L89" s="47"/>
      <c r="M89" s="49" t="s">
        <v>6629</v>
      </c>
      <c r="N89" s="48">
        <v>45986</v>
      </c>
      <c r="O89" s="47" t="s">
        <v>23</v>
      </c>
      <c r="P89" s="50">
        <v>45986</v>
      </c>
      <c r="Q89" s="47" t="s">
        <v>6460</v>
      </c>
      <c r="R89" s="47"/>
    </row>
    <row r="90" spans="1:18" x14ac:dyDescent="0.25">
      <c r="A90" s="47">
        <f t="shared" si="2"/>
        <v>89</v>
      </c>
      <c r="B90" s="47" t="s">
        <v>6463</v>
      </c>
      <c r="C90" s="47" t="s">
        <v>6466</v>
      </c>
      <c r="D90" s="47"/>
      <c r="E90" s="47" t="s">
        <v>6467</v>
      </c>
      <c r="F90" s="47" t="s">
        <v>119</v>
      </c>
      <c r="G90" s="47" t="s">
        <v>200</v>
      </c>
      <c r="H90" s="47" t="str">
        <f t="shared" si="3"/>
        <v>SHOPIAN</v>
      </c>
      <c r="I90" s="47" t="s">
        <v>6477</v>
      </c>
      <c r="J90" s="48">
        <v>45978</v>
      </c>
      <c r="K90" s="47">
        <v>6006972935</v>
      </c>
      <c r="L90" s="47" t="s">
        <v>6468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6518</v>
      </c>
      <c r="C94" s="47" t="s">
        <v>6519</v>
      </c>
      <c r="D94" s="47"/>
      <c r="E94" s="47" t="s">
        <v>6520</v>
      </c>
      <c r="F94" s="47" t="s">
        <v>37</v>
      </c>
      <c r="G94" s="47" t="s">
        <v>181</v>
      </c>
      <c r="H94" s="47" t="str">
        <f t="shared" si="3"/>
        <v>PULWAMA</v>
      </c>
      <c r="I94" s="47" t="s">
        <v>6523</v>
      </c>
      <c r="J94" s="48">
        <v>45979</v>
      </c>
      <c r="K94" s="47">
        <v>9541759422</v>
      </c>
      <c r="L94" s="47" t="s">
        <v>6521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6504</v>
      </c>
      <c r="C96" s="47" t="s">
        <v>6503</v>
      </c>
      <c r="D96" s="47"/>
      <c r="E96" s="47" t="s">
        <v>6502</v>
      </c>
      <c r="F96" s="47" t="s">
        <v>1264</v>
      </c>
      <c r="G96" s="47" t="s">
        <v>174</v>
      </c>
      <c r="H96" s="47" t="str">
        <f t="shared" si="3"/>
        <v>TEMP</v>
      </c>
      <c r="I96" s="47" t="s">
        <v>6505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6551</v>
      </c>
      <c r="C100" s="47" t="s">
        <v>6553</v>
      </c>
      <c r="D100" s="47"/>
      <c r="E100" s="47" t="s">
        <v>6554</v>
      </c>
      <c r="F100" s="47" t="s">
        <v>12</v>
      </c>
      <c r="G100" s="47" t="s">
        <v>226</v>
      </c>
      <c r="H100" s="47" t="str">
        <f t="shared" si="3"/>
        <v>BHARAT</v>
      </c>
      <c r="I100" s="47" t="s">
        <v>6636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6445</v>
      </c>
      <c r="P100" s="50">
        <v>45988</v>
      </c>
      <c r="Q100" s="47"/>
      <c r="R100" s="47"/>
    </row>
    <row r="101" spans="1:23" x14ac:dyDescent="0.25">
      <c r="A101" s="47">
        <f t="shared" si="2"/>
        <v>100</v>
      </c>
      <c r="B101" s="47" t="s">
        <v>6552</v>
      </c>
      <c r="C101" s="47" t="s">
        <v>6555</v>
      </c>
      <c r="D101" s="47"/>
      <c r="E101" s="47" t="s">
        <v>6556</v>
      </c>
      <c r="F101" s="47" t="s">
        <v>100</v>
      </c>
      <c r="G101" s="47" t="s">
        <v>181</v>
      </c>
      <c r="H101" s="47" t="str">
        <f t="shared" si="3"/>
        <v>SRINAGAR</v>
      </c>
      <c r="I101" s="47" t="s">
        <v>6569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 t="shared" si="2"/>
        <v>101</v>
      </c>
      <c r="B102" s="47" t="s">
        <v>6547</v>
      </c>
      <c r="C102" s="47" t="s">
        <v>6544</v>
      </c>
      <c r="D102" s="47"/>
      <c r="E102" s="47" t="s">
        <v>6545</v>
      </c>
      <c r="F102" s="47" t="s">
        <v>6546</v>
      </c>
      <c r="G102" s="47" t="s">
        <v>6475</v>
      </c>
      <c r="H102" s="47" t="str">
        <f t="shared" si="3"/>
        <v>SRINAGAR</v>
      </c>
      <c r="I102" s="47" t="s">
        <v>6568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6542</v>
      </c>
      <c r="C103" s="47" t="s">
        <v>6543</v>
      </c>
      <c r="D103" s="47"/>
      <c r="E103" s="47" t="s">
        <v>3015</v>
      </c>
      <c r="F103" s="47" t="s">
        <v>119</v>
      </c>
      <c r="G103" s="47" t="s">
        <v>174</v>
      </c>
      <c r="H103" s="47" t="str">
        <f t="shared" si="3"/>
        <v>BUDGAM</v>
      </c>
      <c r="I103" s="47" t="s">
        <v>6567</v>
      </c>
      <c r="J103" s="48">
        <v>45981</v>
      </c>
      <c r="K103" s="47">
        <v>6005783340</v>
      </c>
      <c r="L103" s="47" t="s">
        <v>2172</v>
      </c>
      <c r="M103" s="49" t="s">
        <v>7714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 t="shared" si="2"/>
        <v>103</v>
      </c>
      <c r="B104" s="47" t="s">
        <v>6572</v>
      </c>
      <c r="C104" s="47" t="s">
        <v>6573</v>
      </c>
      <c r="D104" s="47"/>
      <c r="E104" s="47" t="s">
        <v>6571</v>
      </c>
      <c r="F104" s="47" t="s">
        <v>3130</v>
      </c>
      <c r="G104" s="47" t="s">
        <v>174</v>
      </c>
      <c r="H104" s="47" t="str">
        <f t="shared" si="3"/>
        <v>BARAMULLA</v>
      </c>
      <c r="I104" s="47" t="s">
        <v>6574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6460</v>
      </c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6549</v>
      </c>
      <c r="D105" s="47"/>
      <c r="E105" s="47" t="s">
        <v>6550</v>
      </c>
      <c r="F105" s="47" t="s">
        <v>119</v>
      </c>
      <c r="G105" s="47" t="s">
        <v>174</v>
      </c>
      <c r="H105" s="47" t="str">
        <f t="shared" si="3"/>
        <v>PULWAMA</v>
      </c>
      <c r="I105" s="47" t="s">
        <v>6565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6557</v>
      </c>
      <c r="C106" s="47" t="s">
        <v>6560</v>
      </c>
      <c r="D106" s="47"/>
      <c r="E106" s="47" t="s">
        <v>6561</v>
      </c>
      <c r="F106" s="47" t="s">
        <v>125</v>
      </c>
      <c r="G106" s="47" t="s">
        <v>175</v>
      </c>
      <c r="H106" s="47" t="str">
        <f t="shared" si="3"/>
        <v>PULWAMA</v>
      </c>
      <c r="I106" s="47" t="s">
        <v>6564</v>
      </c>
      <c r="J106" s="48">
        <v>45981</v>
      </c>
      <c r="K106" s="47">
        <v>9906121652</v>
      </c>
      <c r="L106" s="47" t="s">
        <v>6521</v>
      </c>
      <c r="M106" s="49" t="s">
        <v>6629</v>
      </c>
      <c r="N106" s="48">
        <v>45986</v>
      </c>
      <c r="O106" s="47" t="s">
        <v>23</v>
      </c>
      <c r="P106" s="50">
        <v>45986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6559</v>
      </c>
      <c r="C107" s="47" t="s">
        <v>6562</v>
      </c>
      <c r="D107" s="47"/>
      <c r="E107" s="47" t="s">
        <v>6563</v>
      </c>
      <c r="F107" s="47" t="s">
        <v>100</v>
      </c>
      <c r="G107" s="47" t="s">
        <v>200</v>
      </c>
      <c r="H107" s="47" t="str">
        <f t="shared" si="3"/>
        <v>SHOPIAN</v>
      </c>
      <c r="I107" s="47" t="s">
        <v>6566</v>
      </c>
      <c r="J107" s="48">
        <v>45981</v>
      </c>
      <c r="K107" s="47">
        <v>9906463872</v>
      </c>
      <c r="L107" s="47" t="s">
        <v>6570</v>
      </c>
      <c r="M107" s="49"/>
      <c r="N107" s="48"/>
      <c r="O107" s="47" t="s">
        <v>23</v>
      </c>
      <c r="P107" s="50">
        <v>45990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6586</v>
      </c>
      <c r="C108" s="47" t="s">
        <v>6584</v>
      </c>
      <c r="D108" s="47" t="s">
        <v>6724</v>
      </c>
      <c r="E108" s="47" t="s">
        <v>2638</v>
      </c>
      <c r="F108" s="47" t="s">
        <v>100</v>
      </c>
      <c r="G108" s="47" t="s">
        <v>226</v>
      </c>
      <c r="H108" s="47" t="str">
        <f t="shared" si="3"/>
        <v>SRINAGAR</v>
      </c>
      <c r="I108" s="47" t="s">
        <v>6729</v>
      </c>
      <c r="J108" s="48">
        <v>45982</v>
      </c>
      <c r="K108" s="47">
        <v>7006756136</v>
      </c>
      <c r="L108" s="47" t="s">
        <v>6585</v>
      </c>
      <c r="M108" s="49" t="s">
        <v>7715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6581</v>
      </c>
      <c r="C110" s="47" t="s">
        <v>6578</v>
      </c>
      <c r="D110" s="47" t="s">
        <v>6710</v>
      </c>
      <c r="E110" s="47" t="s">
        <v>6579</v>
      </c>
      <c r="F110" s="47" t="s">
        <v>119</v>
      </c>
      <c r="G110" s="47" t="s">
        <v>175</v>
      </c>
      <c r="H110" s="47" t="str">
        <f t="shared" si="3"/>
        <v>PULWAMA</v>
      </c>
      <c r="I110" s="47" t="s">
        <v>6583</v>
      </c>
      <c r="J110" s="48">
        <v>45982</v>
      </c>
      <c r="K110" s="47">
        <v>8825052137</v>
      </c>
      <c r="L110" s="47" t="s">
        <v>6580</v>
      </c>
      <c r="M110" s="49"/>
      <c r="N110" s="48"/>
      <c r="O110" s="47" t="s">
        <v>23</v>
      </c>
      <c r="P110" s="50">
        <v>45990</v>
      </c>
      <c r="Q110" s="47" t="s">
        <v>6460</v>
      </c>
      <c r="R110" s="47"/>
    </row>
    <row r="111" spans="1:23" x14ac:dyDescent="0.25">
      <c r="A111" s="47">
        <f t="shared" si="2"/>
        <v>110</v>
      </c>
      <c r="B111" s="47" t="s">
        <v>6606</v>
      </c>
      <c r="C111" s="47" t="s">
        <v>6604</v>
      </c>
      <c r="D111" s="47"/>
      <c r="E111" s="47" t="s">
        <v>6603</v>
      </c>
      <c r="F111" s="47" t="s">
        <v>6605</v>
      </c>
      <c r="G111" s="47" t="s">
        <v>226</v>
      </c>
      <c r="H111" s="47" t="str">
        <f t="shared" si="3"/>
        <v>SRINAGAR</v>
      </c>
      <c r="I111" s="47" t="s">
        <v>6607</v>
      </c>
      <c r="J111" s="48">
        <v>45983</v>
      </c>
      <c r="K111" s="47">
        <v>7006736251</v>
      </c>
      <c r="L111" s="47" t="s">
        <v>6451</v>
      </c>
      <c r="M111" s="49" t="s">
        <v>6927</v>
      </c>
      <c r="N111" s="48">
        <v>45997</v>
      </c>
      <c r="O111" s="47"/>
      <c r="P111" s="50"/>
      <c r="Q111" s="47"/>
      <c r="R111" s="47" t="s">
        <v>6609</v>
      </c>
    </row>
    <row r="112" spans="1:23" x14ac:dyDescent="0.25">
      <c r="A112" s="47">
        <f t="shared" si="2"/>
        <v>111</v>
      </c>
      <c r="B112" s="47" t="s">
        <v>6587</v>
      </c>
      <c r="C112" s="47" t="s">
        <v>6588</v>
      </c>
      <c r="D112" s="47"/>
      <c r="E112" s="47" t="s">
        <v>6589</v>
      </c>
      <c r="F112" s="47" t="s">
        <v>100</v>
      </c>
      <c r="G112" s="47" t="s">
        <v>200</v>
      </c>
      <c r="H112" s="47" t="str">
        <f t="shared" si="3"/>
        <v>ANANTNAG</v>
      </c>
      <c r="I112" s="47" t="s">
        <v>6599</v>
      </c>
      <c r="J112" s="48">
        <v>45983</v>
      </c>
      <c r="K112" s="47">
        <v>9622477236</v>
      </c>
      <c r="L112" s="47" t="s">
        <v>166</v>
      </c>
      <c r="M112" s="49" t="s">
        <v>7453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6592</v>
      </c>
      <c r="C113" s="47" t="s">
        <v>6590</v>
      </c>
      <c r="D113" s="47"/>
      <c r="E113" s="47" t="s">
        <v>6591</v>
      </c>
      <c r="F113" s="47" t="s">
        <v>12</v>
      </c>
      <c r="G113" s="47" t="s">
        <v>200</v>
      </c>
      <c r="H113" s="47" t="str">
        <f t="shared" si="3"/>
        <v>PULWAMA</v>
      </c>
      <c r="I113" s="47" t="s">
        <v>6600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6593</v>
      </c>
      <c r="C115" s="47" t="s">
        <v>6598</v>
      </c>
      <c r="D115" s="47"/>
      <c r="E115" s="47" t="s">
        <v>6220</v>
      </c>
      <c r="F115" s="47" t="s">
        <v>6597</v>
      </c>
      <c r="G115" s="47" t="s">
        <v>200</v>
      </c>
      <c r="H115" s="47" t="str">
        <f t="shared" si="3"/>
        <v>SHOPIAN</v>
      </c>
      <c r="I115" s="47" t="s">
        <v>6602</v>
      </c>
      <c r="J115" s="48">
        <v>45983</v>
      </c>
      <c r="K115" s="47">
        <v>8825050044</v>
      </c>
      <c r="L115" s="47" t="s">
        <v>6580</v>
      </c>
      <c r="M115" s="49"/>
      <c r="N115" s="48"/>
      <c r="O115" s="47" t="s">
        <v>23</v>
      </c>
      <c r="P115" s="50">
        <v>45990</v>
      </c>
      <c r="Q115" s="47" t="s">
        <v>6460</v>
      </c>
      <c r="R115" s="47"/>
    </row>
    <row r="116" spans="1:18" x14ac:dyDescent="0.25">
      <c r="A116" s="47">
        <f t="shared" si="2"/>
        <v>115</v>
      </c>
      <c r="B116" s="47" t="s">
        <v>6616</v>
      </c>
      <c r="C116" s="47" t="s">
        <v>6617</v>
      </c>
      <c r="D116" s="47"/>
      <c r="E116" s="47" t="s">
        <v>6618</v>
      </c>
      <c r="F116" s="47" t="s">
        <v>100</v>
      </c>
      <c r="G116" s="47" t="s">
        <v>200</v>
      </c>
      <c r="H116" s="47" t="str">
        <f t="shared" si="3"/>
        <v>BUDGAM</v>
      </c>
      <c r="I116" s="47" t="s">
        <v>6619</v>
      </c>
      <c r="J116" s="48">
        <v>45985</v>
      </c>
      <c r="K116" s="47">
        <v>8825011762</v>
      </c>
      <c r="L116" s="47" t="s">
        <v>176</v>
      </c>
      <c r="M116" s="49" t="s">
        <v>6855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 t="shared" si="2"/>
        <v>116</v>
      </c>
      <c r="B117" s="47" t="s">
        <v>6610</v>
      </c>
      <c r="C117" s="47" t="s">
        <v>6611</v>
      </c>
      <c r="D117" s="47" t="s">
        <v>6691</v>
      </c>
      <c r="E117" s="47" t="s">
        <v>6612</v>
      </c>
      <c r="F117" s="47" t="s">
        <v>119</v>
      </c>
      <c r="G117" s="47" t="s">
        <v>200</v>
      </c>
      <c r="H117" s="47" t="str">
        <f t="shared" si="3"/>
        <v>KULGAM</v>
      </c>
      <c r="I117" s="47" t="s">
        <v>6613</v>
      </c>
      <c r="J117" s="48">
        <v>45985</v>
      </c>
      <c r="K117" s="47">
        <v>9906619090</v>
      </c>
      <c r="L117" s="47" t="s">
        <v>6580</v>
      </c>
      <c r="M117" s="49" t="s">
        <v>6692</v>
      </c>
      <c r="N117" s="48">
        <v>45989</v>
      </c>
      <c r="O117" s="47" t="s">
        <v>23</v>
      </c>
      <c r="P117" s="50">
        <v>45989</v>
      </c>
      <c r="Q117" s="47" t="s">
        <v>6460</v>
      </c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6632</v>
      </c>
      <c r="C119" s="47" t="s">
        <v>6633</v>
      </c>
      <c r="D119" s="47"/>
      <c r="E119" s="47" t="s">
        <v>6634</v>
      </c>
      <c r="F119" s="47" t="s">
        <v>37</v>
      </c>
      <c r="G119" s="47" t="s">
        <v>181</v>
      </c>
      <c r="H119" s="47" t="str">
        <f t="shared" si="3"/>
        <v>SRINAGAR</v>
      </c>
      <c r="I119" s="47" t="s">
        <v>6635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6625</v>
      </c>
      <c r="C120" s="47" t="s">
        <v>6627</v>
      </c>
      <c r="D120" s="47"/>
      <c r="E120" s="47" t="s">
        <v>6626</v>
      </c>
      <c r="F120" s="47" t="s">
        <v>31</v>
      </c>
      <c r="G120" s="47" t="s">
        <v>200</v>
      </c>
      <c r="H120" s="47" t="str">
        <f t="shared" si="3"/>
        <v>PULWAMA</v>
      </c>
      <c r="I120" s="47" t="s">
        <v>6630</v>
      </c>
      <c r="J120" s="48">
        <v>45986</v>
      </c>
      <c r="K120" s="47">
        <v>9622137310</v>
      </c>
      <c r="L120" s="47" t="s">
        <v>6628</v>
      </c>
      <c r="M120" s="49"/>
      <c r="N120" s="48"/>
      <c r="O120" s="47" t="s">
        <v>23</v>
      </c>
      <c r="P120" s="50">
        <v>45986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6687</v>
      </c>
      <c r="C126" s="47" t="s">
        <v>6688</v>
      </c>
      <c r="D126" s="47" t="s">
        <v>6689</v>
      </c>
      <c r="E126" s="47" t="s">
        <v>6690</v>
      </c>
      <c r="F126" s="47" t="s">
        <v>12</v>
      </c>
      <c r="G126" s="47" t="s">
        <v>174</v>
      </c>
      <c r="H126" s="47" t="str">
        <f t="shared" si="3"/>
        <v>SRINAGAR</v>
      </c>
      <c r="I126" s="47" t="s">
        <v>6694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6679</v>
      </c>
      <c r="C127" s="47" t="s">
        <v>6681</v>
      </c>
      <c r="D127" s="47" t="s">
        <v>6685</v>
      </c>
      <c r="E127" s="47" t="s">
        <v>6680</v>
      </c>
      <c r="F127" s="47" t="s">
        <v>125</v>
      </c>
      <c r="G127" s="47" t="s">
        <v>199</v>
      </c>
      <c r="H127" s="47" t="str">
        <f t="shared" si="3"/>
        <v>BARAMULLA</v>
      </c>
      <c r="I127" s="47" t="s">
        <v>6682</v>
      </c>
      <c r="J127" s="48">
        <v>45989</v>
      </c>
      <c r="K127" s="47">
        <v>9622199980</v>
      </c>
      <c r="L127" s="47" t="s">
        <v>6683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6733</v>
      </c>
      <c r="C131" s="47" t="s">
        <v>6731</v>
      </c>
      <c r="D131" s="47" t="s">
        <v>6732</v>
      </c>
      <c r="E131" s="47" t="s">
        <v>6730</v>
      </c>
      <c r="F131" s="47" t="s">
        <v>31</v>
      </c>
      <c r="G131" s="47" t="s">
        <v>199</v>
      </c>
      <c r="H131" s="47" t="str">
        <f t="shared" si="5"/>
        <v>SRINAGAR</v>
      </c>
      <c r="I131" s="47" t="s">
        <v>6741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6735</v>
      </c>
      <c r="C132" s="47" t="s">
        <v>6736</v>
      </c>
      <c r="D132" s="47" t="s">
        <v>6742</v>
      </c>
      <c r="E132" s="47" t="s">
        <v>6737</v>
      </c>
      <c r="F132" s="47" t="s">
        <v>119</v>
      </c>
      <c r="G132" s="47" t="s">
        <v>221</v>
      </c>
      <c r="H132" s="47" t="str">
        <f t="shared" si="5"/>
        <v>BUDGAM</v>
      </c>
      <c r="I132" s="47" t="s">
        <v>6734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6765</v>
      </c>
      <c r="C135" s="47" t="s">
        <v>6766</v>
      </c>
      <c r="D135" s="47" t="s">
        <v>6767</v>
      </c>
      <c r="E135" s="47" t="s">
        <v>6768</v>
      </c>
      <c r="F135" s="47" t="s">
        <v>100</v>
      </c>
      <c r="G135" s="47" t="s">
        <v>181</v>
      </c>
      <c r="H135" s="47" t="str">
        <f t="shared" si="5"/>
        <v>SRINAGAR</v>
      </c>
      <c r="I135" s="47" t="s">
        <v>6769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6751</v>
      </c>
      <c r="D136" s="47" t="s">
        <v>6760</v>
      </c>
      <c r="E136" s="47" t="s">
        <v>6756</v>
      </c>
      <c r="F136" s="47" t="s">
        <v>100</v>
      </c>
      <c r="G136" s="47" t="s">
        <v>181</v>
      </c>
      <c r="H136" s="47" t="str">
        <f t="shared" si="5"/>
        <v>SRINAGAR</v>
      </c>
      <c r="I136" s="47" t="s">
        <v>6764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 t="shared" si="4"/>
        <v>136</v>
      </c>
      <c r="B137" s="47" t="s">
        <v>6773</v>
      </c>
      <c r="C137" s="47" t="s">
        <v>6770</v>
      </c>
      <c r="D137" s="47" t="s">
        <v>6771</v>
      </c>
      <c r="E137" s="47" t="s">
        <v>6772</v>
      </c>
      <c r="F137" s="47" t="s">
        <v>125</v>
      </c>
      <c r="G137" s="47" t="s">
        <v>175</v>
      </c>
      <c r="H137" s="47" t="str">
        <f t="shared" si="5"/>
        <v>BUDGAM</v>
      </c>
      <c r="I137" s="47" t="s">
        <v>6774</v>
      </c>
      <c r="J137" s="48">
        <v>45995</v>
      </c>
      <c r="K137" s="47">
        <v>9797015273</v>
      </c>
      <c r="L137" s="47" t="s">
        <v>176</v>
      </c>
      <c r="M137" s="49" t="s">
        <v>6855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 t="shared" si="4"/>
        <v>137</v>
      </c>
      <c r="B138" s="47" t="s">
        <v>6749</v>
      </c>
      <c r="C138" s="47" t="s">
        <v>6752</v>
      </c>
      <c r="D138" s="47" t="s">
        <v>6759</v>
      </c>
      <c r="E138" s="47" t="s">
        <v>6755</v>
      </c>
      <c r="F138" s="47" t="s">
        <v>31</v>
      </c>
      <c r="G138" s="47" t="s">
        <v>200</v>
      </c>
      <c r="H138" s="47" t="str">
        <f t="shared" si="5"/>
        <v>PULWAMA</v>
      </c>
      <c r="I138" s="47" t="s">
        <v>6762</v>
      </c>
      <c r="J138" s="48">
        <v>45995</v>
      </c>
      <c r="K138" s="47">
        <v>8899778092</v>
      </c>
      <c r="L138" s="47" t="s">
        <v>6434</v>
      </c>
      <c r="M138" s="49"/>
      <c r="N138" s="48"/>
      <c r="O138" s="47" t="s">
        <v>23</v>
      </c>
      <c r="P138" s="50">
        <v>45995</v>
      </c>
      <c r="Q138" s="47" t="s">
        <v>6460</v>
      </c>
      <c r="R138" s="47"/>
    </row>
    <row r="139" spans="1:18" x14ac:dyDescent="0.25">
      <c r="A139" s="47">
        <f t="shared" si="4"/>
        <v>138</v>
      </c>
      <c r="B139" s="47" t="s">
        <v>6748</v>
      </c>
      <c r="C139" s="47" t="s">
        <v>6753</v>
      </c>
      <c r="D139" s="47" t="s">
        <v>6757</v>
      </c>
      <c r="E139" s="47" t="s">
        <v>6754</v>
      </c>
      <c r="F139" s="47" t="s">
        <v>119</v>
      </c>
      <c r="G139" s="47" t="s">
        <v>6758</v>
      </c>
      <c r="H139" s="47" t="str">
        <f t="shared" si="5"/>
        <v>SHOPIAN</v>
      </c>
      <c r="I139" s="47" t="s">
        <v>6763</v>
      </c>
      <c r="J139" s="48">
        <v>45995</v>
      </c>
      <c r="K139" s="47">
        <v>7780824558</v>
      </c>
      <c r="L139" s="47" t="s">
        <v>6761</v>
      </c>
      <c r="M139" s="49" t="s">
        <v>6850</v>
      </c>
      <c r="N139" s="48">
        <v>45997</v>
      </c>
      <c r="O139" s="47" t="s">
        <v>23</v>
      </c>
      <c r="P139" s="50">
        <v>45995</v>
      </c>
      <c r="Q139" s="47" t="s">
        <v>6460</v>
      </c>
      <c r="R139" s="47"/>
    </row>
    <row r="140" spans="1:18" x14ac:dyDescent="0.25">
      <c r="A140" s="47">
        <f t="shared" si="4"/>
        <v>139</v>
      </c>
      <c r="B140" s="47" t="s">
        <v>6813</v>
      </c>
      <c r="C140" s="47" t="s">
        <v>6814</v>
      </c>
      <c r="D140" s="47" t="s">
        <v>6815</v>
      </c>
      <c r="E140" s="47" t="s">
        <v>6816</v>
      </c>
      <c r="F140" s="47" t="s">
        <v>5</v>
      </c>
      <c r="G140" s="47" t="s">
        <v>181</v>
      </c>
      <c r="H140" s="47" t="str">
        <f t="shared" si="5"/>
        <v>SRINAGAR</v>
      </c>
      <c r="I140" s="47" t="s">
        <v>6821</v>
      </c>
      <c r="J140" s="48">
        <v>45996</v>
      </c>
      <c r="K140" s="47">
        <v>8493043123</v>
      </c>
      <c r="L140" s="47" t="s">
        <v>194</v>
      </c>
      <c r="M140" s="49" t="s">
        <v>6850</v>
      </c>
      <c r="N140" s="48">
        <v>46000</v>
      </c>
      <c r="O140" s="47" t="s">
        <v>23</v>
      </c>
      <c r="P140" s="50">
        <v>46000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6784</v>
      </c>
      <c r="C141" s="47" t="s">
        <v>6785</v>
      </c>
      <c r="D141" s="47" t="s">
        <v>6786</v>
      </c>
      <c r="E141" s="47" t="s">
        <v>6787</v>
      </c>
      <c r="F141" s="47" t="s">
        <v>5</v>
      </c>
      <c r="G141" s="47" t="s">
        <v>226</v>
      </c>
      <c r="H141" s="47" t="str">
        <f t="shared" si="5"/>
        <v>SRINAGAR</v>
      </c>
      <c r="I141" s="47" t="s">
        <v>6793</v>
      </c>
      <c r="J141" s="48">
        <v>45996</v>
      </c>
      <c r="K141" s="47">
        <v>9419032294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6856</v>
      </c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6792</v>
      </c>
      <c r="C143" s="47" t="s">
        <v>6789</v>
      </c>
      <c r="D143" s="47" t="s">
        <v>6790</v>
      </c>
      <c r="E143" s="47" t="s">
        <v>6791</v>
      </c>
      <c r="F143" s="47" t="s">
        <v>5</v>
      </c>
      <c r="G143" s="47" t="s">
        <v>199</v>
      </c>
      <c r="H143" s="47" t="str">
        <f t="shared" si="5"/>
        <v>BUDGAM</v>
      </c>
      <c r="I143" s="47" t="s">
        <v>6794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6811</v>
      </c>
      <c r="C144" s="47" t="s">
        <v>6808</v>
      </c>
      <c r="D144" s="47" t="s">
        <v>6809</v>
      </c>
      <c r="E144" s="47" t="s">
        <v>3940</v>
      </c>
      <c r="F144" s="47" t="s">
        <v>290</v>
      </c>
      <c r="G144" s="47" t="s">
        <v>174</v>
      </c>
      <c r="H144" s="47" t="str">
        <f t="shared" si="5"/>
        <v>KUPWARA</v>
      </c>
      <c r="I144" s="47" t="s">
        <v>6817</v>
      </c>
      <c r="J144" s="48">
        <v>45996</v>
      </c>
      <c r="K144" s="47">
        <v>7006699059</v>
      </c>
      <c r="L144" s="47" t="s">
        <v>6810</v>
      </c>
      <c r="M144" s="49"/>
      <c r="N144" s="48"/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6781</v>
      </c>
      <c r="C145" s="47" t="s">
        <v>6782</v>
      </c>
      <c r="D145" s="47" t="s">
        <v>6783</v>
      </c>
      <c r="E145" s="47" t="s">
        <v>3590</v>
      </c>
      <c r="F145" s="47" t="s">
        <v>125</v>
      </c>
      <c r="G145" s="47" t="s">
        <v>200</v>
      </c>
      <c r="H145" s="47" t="str">
        <f t="shared" si="5"/>
        <v>PULWAMA</v>
      </c>
      <c r="I145" s="47" t="s">
        <v>6788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6460</v>
      </c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6805</v>
      </c>
      <c r="D146" s="47" t="s">
        <v>6806</v>
      </c>
      <c r="E146" s="47" t="s">
        <v>3676</v>
      </c>
      <c r="F146" s="47" t="s">
        <v>5</v>
      </c>
      <c r="G146" s="47" t="s">
        <v>199</v>
      </c>
      <c r="H146" s="47" t="str">
        <f t="shared" si="5"/>
        <v>PULWAMA</v>
      </c>
      <c r="I146" s="47" t="s">
        <v>6818</v>
      </c>
      <c r="J146" s="48">
        <v>45996</v>
      </c>
      <c r="K146" s="47">
        <v>6005402097</v>
      </c>
      <c r="L146" s="47" t="s">
        <v>6807</v>
      </c>
      <c r="M146" s="49" t="s">
        <v>7672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6846</v>
      </c>
      <c r="C148" s="47" t="s">
        <v>6843</v>
      </c>
      <c r="D148" s="47" t="s">
        <v>6844</v>
      </c>
      <c r="E148" s="47" t="s">
        <v>6845</v>
      </c>
      <c r="F148" s="47" t="s">
        <v>119</v>
      </c>
      <c r="G148" s="47" t="s">
        <v>6758</v>
      </c>
      <c r="H148" s="47" t="str">
        <f t="shared" si="5"/>
        <v>SRINAGAR</v>
      </c>
      <c r="I148" s="47" t="s">
        <v>6849</v>
      </c>
      <c r="J148" s="48">
        <v>45997</v>
      </c>
      <c r="K148" s="47">
        <v>9149767613</v>
      </c>
      <c r="L148" s="47" t="s">
        <v>26</v>
      </c>
      <c r="M148" s="49" t="s">
        <v>6923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6840</v>
      </c>
      <c r="C150" s="47" t="s">
        <v>6837</v>
      </c>
      <c r="D150" s="47" t="s">
        <v>6838</v>
      </c>
      <c r="E150" s="47" t="s">
        <v>6839</v>
      </c>
      <c r="F150" s="47" t="s">
        <v>119</v>
      </c>
      <c r="G150" s="47" t="s">
        <v>200</v>
      </c>
      <c r="H150" s="47" t="str">
        <f t="shared" si="5"/>
        <v>PULWAMA</v>
      </c>
      <c r="I150" s="47" t="s">
        <v>6847</v>
      </c>
      <c r="J150" s="48">
        <v>45997</v>
      </c>
      <c r="K150" s="47">
        <v>9682362746</v>
      </c>
      <c r="L150" s="47" t="s">
        <v>26</v>
      </c>
      <c r="M150" s="49" t="s">
        <v>6947</v>
      </c>
      <c r="N150" s="48">
        <v>46001</v>
      </c>
      <c r="O150" s="51">
        <v>46001</v>
      </c>
      <c r="P150" s="50">
        <v>46001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6835</v>
      </c>
      <c r="C151" s="47" t="s">
        <v>6833</v>
      </c>
      <c r="D151" s="47" t="s">
        <v>6834</v>
      </c>
      <c r="E151" s="47" t="s">
        <v>6831</v>
      </c>
      <c r="F151" s="47" t="s">
        <v>119</v>
      </c>
      <c r="G151" s="47" t="s">
        <v>174</v>
      </c>
      <c r="H151" s="47" t="str">
        <f t="shared" si="5"/>
        <v>BANDIPORA</v>
      </c>
      <c r="I151" s="47" t="s">
        <v>6848</v>
      </c>
      <c r="J151" s="48">
        <v>45997</v>
      </c>
      <c r="K151" s="47">
        <v>9797004941</v>
      </c>
      <c r="L151" s="47" t="s">
        <v>6832</v>
      </c>
      <c r="M151" s="49" t="s">
        <v>6890</v>
      </c>
      <c r="N151" s="48">
        <v>45999</v>
      </c>
      <c r="O151" s="47" t="s">
        <v>23</v>
      </c>
      <c r="P151" s="50">
        <v>45999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6825</v>
      </c>
      <c r="C152" s="47" t="s">
        <v>6822</v>
      </c>
      <c r="D152" s="47" t="s">
        <v>6823</v>
      </c>
      <c r="E152" s="47" t="s">
        <v>6824</v>
      </c>
      <c r="F152" s="47" t="s">
        <v>5</v>
      </c>
      <c r="G152" s="47" t="s">
        <v>199</v>
      </c>
      <c r="H152" s="47" t="str">
        <f t="shared" si="5"/>
        <v>SHOPIAN</v>
      </c>
      <c r="I152" s="47" t="s">
        <v>6842</v>
      </c>
      <c r="J152" s="48">
        <v>45997</v>
      </c>
      <c r="K152" s="47">
        <v>7006819575</v>
      </c>
      <c r="L152" s="47" t="s">
        <v>6761</v>
      </c>
      <c r="M152" s="49" t="s">
        <v>7151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6871</v>
      </c>
      <c r="C153" s="47" t="s">
        <v>6868</v>
      </c>
      <c r="D153" s="47" t="s">
        <v>6869</v>
      </c>
      <c r="E153" s="47" t="s">
        <v>6870</v>
      </c>
      <c r="F153" s="47" t="s">
        <v>5</v>
      </c>
      <c r="G153" s="47" t="s">
        <v>200</v>
      </c>
      <c r="H153" s="47" t="str">
        <f t="shared" si="5"/>
        <v>SRINAGAR</v>
      </c>
      <c r="I153" s="47" t="s">
        <v>6904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6861</v>
      </c>
      <c r="D154" s="47" t="s">
        <v>6867</v>
      </c>
      <c r="E154" s="47" t="s">
        <v>6433</v>
      </c>
      <c r="F154" s="47" t="s">
        <v>31</v>
      </c>
      <c r="G154" s="47" t="s">
        <v>221</v>
      </c>
      <c r="H154" s="47" t="str">
        <f t="shared" si="5"/>
        <v>SRINAGAR</v>
      </c>
      <c r="I154" s="47" t="s">
        <v>6875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 t="shared" si="4"/>
        <v>154</v>
      </c>
      <c r="B155" s="47" t="s">
        <v>6865</v>
      </c>
      <c r="C155" s="47" t="s">
        <v>6863</v>
      </c>
      <c r="D155" s="47" t="s">
        <v>6866</v>
      </c>
      <c r="E155" s="47" t="s">
        <v>6864</v>
      </c>
      <c r="F155" s="47" t="s">
        <v>3130</v>
      </c>
      <c r="G155" s="47" t="s">
        <v>200</v>
      </c>
      <c r="H155" s="47" t="str">
        <f t="shared" si="5"/>
        <v>SRINAGAR</v>
      </c>
      <c r="I155" s="47" t="s">
        <v>6872</v>
      </c>
      <c r="J155" s="48">
        <v>45999</v>
      </c>
      <c r="K155" s="47">
        <v>9596341802</v>
      </c>
      <c r="L155" s="47" t="s">
        <v>48</v>
      </c>
      <c r="M155" s="49" t="s">
        <v>7615</v>
      </c>
      <c r="N155" s="48">
        <v>46017</v>
      </c>
      <c r="O155" s="47" t="s">
        <v>23</v>
      </c>
      <c r="P155" s="50">
        <v>46017</v>
      </c>
      <c r="Q155" s="47" t="s">
        <v>6460</v>
      </c>
      <c r="R155" s="47"/>
    </row>
    <row r="156" spans="1:18" x14ac:dyDescent="0.25">
      <c r="A156" s="47">
        <f t="shared" si="4"/>
        <v>155</v>
      </c>
      <c r="B156" s="47" t="s">
        <v>6883</v>
      </c>
      <c r="C156" s="47" t="s">
        <v>6880</v>
      </c>
      <c r="D156" s="47" t="s">
        <v>6881</v>
      </c>
      <c r="E156" s="47" t="s">
        <v>6882</v>
      </c>
      <c r="F156" s="47" t="s">
        <v>3130</v>
      </c>
      <c r="G156" s="47" t="s">
        <v>6475</v>
      </c>
      <c r="H156" s="47" t="str">
        <f t="shared" si="5"/>
        <v>ANANTNAG</v>
      </c>
      <c r="I156" s="47" t="s">
        <v>6885</v>
      </c>
      <c r="J156" s="48">
        <v>45999</v>
      </c>
      <c r="K156" s="47">
        <v>9149853916</v>
      </c>
      <c r="L156" s="47" t="s">
        <v>6884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6860</v>
      </c>
      <c r="C157" s="47" t="s">
        <v>6858</v>
      </c>
      <c r="D157" s="47" t="s">
        <v>6859</v>
      </c>
      <c r="E157" s="47" t="s">
        <v>6857</v>
      </c>
      <c r="F157" s="47" t="s">
        <v>5</v>
      </c>
      <c r="G157" s="47" t="s">
        <v>200</v>
      </c>
      <c r="H157" s="47" t="str">
        <f t="shared" si="5"/>
        <v>BARAMULLA</v>
      </c>
      <c r="I157" s="47" t="s">
        <v>6874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6445</v>
      </c>
      <c r="P157" s="50">
        <v>45999</v>
      </c>
      <c r="Q157" s="47"/>
      <c r="R157" s="47"/>
    </row>
    <row r="158" spans="1:18" x14ac:dyDescent="0.25">
      <c r="A158" s="47">
        <f t="shared" si="4"/>
        <v>157</v>
      </c>
      <c r="B158" s="47" t="s">
        <v>6899</v>
      </c>
      <c r="C158" s="47" t="s">
        <v>6895</v>
      </c>
      <c r="D158" s="47" t="s">
        <v>6896</v>
      </c>
      <c r="E158" s="47" t="s">
        <v>6897</v>
      </c>
      <c r="F158" s="47" t="s">
        <v>5</v>
      </c>
      <c r="G158" s="47" t="s">
        <v>174</v>
      </c>
      <c r="H158" s="47" t="str">
        <f t="shared" si="5"/>
        <v>PULWAMA</v>
      </c>
      <c r="I158" s="47" t="s">
        <v>6898</v>
      </c>
      <c r="J158" s="48">
        <v>45999</v>
      </c>
      <c r="K158" s="47">
        <v>9906488569</v>
      </c>
      <c r="L158" s="47" t="s">
        <v>26</v>
      </c>
      <c r="M158" s="49" t="s">
        <v>6947</v>
      </c>
      <c r="N158" s="48">
        <v>46000</v>
      </c>
      <c r="O158" s="47" t="s">
        <v>23</v>
      </c>
      <c r="P158" s="50">
        <v>46000</v>
      </c>
      <c r="Q158" s="47" t="s">
        <v>6460</v>
      </c>
      <c r="R158" s="47"/>
    </row>
    <row r="159" spans="1:18" x14ac:dyDescent="0.25">
      <c r="A159" s="47">
        <f t="shared" si="4"/>
        <v>158</v>
      </c>
      <c r="B159" s="47" t="s">
        <v>6894</v>
      </c>
      <c r="C159" s="47" t="s">
        <v>6891</v>
      </c>
      <c r="D159" s="47" t="s">
        <v>6892</v>
      </c>
      <c r="E159" s="47" t="s">
        <v>6893</v>
      </c>
      <c r="F159" s="47" t="s">
        <v>31</v>
      </c>
      <c r="G159" s="47" t="s">
        <v>200</v>
      </c>
      <c r="H159" s="47" t="str">
        <f t="shared" si="5"/>
        <v>PULWAMA</v>
      </c>
      <c r="I159" s="47" t="s">
        <v>6905</v>
      </c>
      <c r="J159" s="48">
        <v>45999</v>
      </c>
      <c r="K159" s="47">
        <v>9797244437</v>
      </c>
      <c r="L159" s="47" t="s">
        <v>6521</v>
      </c>
      <c r="M159" s="49" t="s">
        <v>7672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6903</v>
      </c>
      <c r="D160" s="47" t="s">
        <v>6906</v>
      </c>
      <c r="E160" s="47" t="s">
        <v>6901</v>
      </c>
      <c r="F160" s="47" t="s">
        <v>31</v>
      </c>
      <c r="G160" s="47" t="s">
        <v>175</v>
      </c>
      <c r="H160" s="47" t="str">
        <f t="shared" si="5"/>
        <v>PULWAMA</v>
      </c>
      <c r="I160" s="47" t="s">
        <v>6902</v>
      </c>
      <c r="J160" s="48">
        <v>45999</v>
      </c>
      <c r="K160" s="47">
        <v>7006251106</v>
      </c>
      <c r="L160" s="47" t="s">
        <v>6451</v>
      </c>
      <c r="M160" s="49" t="s">
        <v>7807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6953</v>
      </c>
      <c r="C166" s="47" t="s">
        <v>6950</v>
      </c>
      <c r="D166" s="47" t="s">
        <v>6951</v>
      </c>
      <c r="E166" s="47" t="s">
        <v>6952</v>
      </c>
      <c r="F166" s="47" t="s">
        <v>100</v>
      </c>
      <c r="G166" s="47" t="s">
        <v>226</v>
      </c>
      <c r="H166" s="47" t="str">
        <f t="shared" si="5"/>
        <v>PULWAMA</v>
      </c>
      <c r="I166" s="47" t="s">
        <v>6954</v>
      </c>
      <c r="J166" s="48">
        <v>46000</v>
      </c>
      <c r="K166" s="47">
        <v>9596030882</v>
      </c>
      <c r="L166" s="47" t="s">
        <v>6955</v>
      </c>
      <c r="M166" s="49" t="s">
        <v>7164</v>
      </c>
      <c r="N166" s="48">
        <v>46007</v>
      </c>
      <c r="O166" s="47"/>
      <c r="P166" s="50"/>
      <c r="Q166" s="47"/>
      <c r="R166" s="47" t="s">
        <v>6974</v>
      </c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6926</v>
      </c>
      <c r="C168" s="47" t="s">
        <v>6924</v>
      </c>
      <c r="D168" s="47" t="s">
        <v>6925</v>
      </c>
      <c r="E168" s="47" t="s">
        <v>3420</v>
      </c>
      <c r="F168" s="47" t="s">
        <v>31</v>
      </c>
      <c r="G168" s="47" t="s">
        <v>174</v>
      </c>
      <c r="H168" s="47" t="str">
        <f t="shared" si="5"/>
        <v>PULWAMA</v>
      </c>
      <c r="I168" s="47" t="s">
        <v>6928</v>
      </c>
      <c r="J168" s="48">
        <v>46000</v>
      </c>
      <c r="K168" s="47">
        <v>9622432608</v>
      </c>
      <c r="L168" s="47" t="s">
        <v>6521</v>
      </c>
      <c r="M168" s="49" t="s">
        <v>7164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6913</v>
      </c>
      <c r="C169" s="47" t="s">
        <v>6920</v>
      </c>
      <c r="D169" s="47" t="s">
        <v>6921</v>
      </c>
      <c r="E169" s="47" t="s">
        <v>6914</v>
      </c>
      <c r="F169" s="47" t="s">
        <v>281</v>
      </c>
      <c r="G169" s="47" t="s">
        <v>199</v>
      </c>
      <c r="H169" s="47" t="str">
        <f t="shared" si="5"/>
        <v>SHOPIAN</v>
      </c>
      <c r="I169" s="47" t="s">
        <v>6912</v>
      </c>
      <c r="J169" s="48">
        <v>46000</v>
      </c>
      <c r="K169" s="47">
        <v>7006824047</v>
      </c>
      <c r="L169" s="47" t="s">
        <v>6580</v>
      </c>
      <c r="M169" s="49" t="s">
        <v>7151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 t="shared" si="4"/>
        <v>169</v>
      </c>
      <c r="B170" s="47" t="s">
        <v>6967</v>
      </c>
      <c r="C170" s="47" t="s">
        <v>6963</v>
      </c>
      <c r="D170" s="47" t="s">
        <v>6964</v>
      </c>
      <c r="E170" s="47" t="s">
        <v>6965</v>
      </c>
      <c r="F170" s="47" t="s">
        <v>6966</v>
      </c>
      <c r="G170" s="47" t="s">
        <v>200</v>
      </c>
      <c r="H170" s="47" t="str">
        <f t="shared" si="5"/>
        <v>SRINAGAR</v>
      </c>
      <c r="I170" s="47" t="s">
        <v>6973</v>
      </c>
      <c r="J170" s="48">
        <v>46001</v>
      </c>
      <c r="K170" s="47">
        <v>7889467793</v>
      </c>
      <c r="L170" s="47" t="s">
        <v>2248</v>
      </c>
      <c r="M170" s="49" t="s">
        <v>7113</v>
      </c>
      <c r="N170" s="48">
        <v>46006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6970</v>
      </c>
      <c r="C171" s="47" t="s">
        <v>6968</v>
      </c>
      <c r="D171" s="47" t="s">
        <v>6969</v>
      </c>
      <c r="E171" s="47" t="s">
        <v>3089</v>
      </c>
      <c r="F171" s="47" t="s">
        <v>119</v>
      </c>
      <c r="G171" s="47" t="s">
        <v>175</v>
      </c>
      <c r="H171" s="47" t="str">
        <f t="shared" si="5"/>
        <v>SRINAGAR</v>
      </c>
      <c r="I171" s="47" t="s">
        <v>6972</v>
      </c>
      <c r="J171" s="48">
        <v>46001</v>
      </c>
      <c r="K171" s="47">
        <v>9419381680</v>
      </c>
      <c r="L171" s="47" t="s">
        <v>75</v>
      </c>
      <c r="M171" s="49" t="s">
        <v>8242</v>
      </c>
      <c r="N171" s="48">
        <v>46027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6962</v>
      </c>
      <c r="C172" s="47" t="s">
        <v>6959</v>
      </c>
      <c r="D172" s="47" t="s">
        <v>6960</v>
      </c>
      <c r="E172" s="47" t="s">
        <v>6961</v>
      </c>
      <c r="F172" s="47" t="s">
        <v>290</v>
      </c>
      <c r="G172" s="47" t="s">
        <v>200</v>
      </c>
      <c r="H172" s="47" t="str">
        <f t="shared" si="5"/>
        <v>ANANTNAG</v>
      </c>
      <c r="I172" s="47" t="s">
        <v>6971</v>
      </c>
      <c r="J172" s="48">
        <v>46001</v>
      </c>
      <c r="K172" s="47">
        <v>9103172002</v>
      </c>
      <c r="L172" s="47" t="s">
        <v>48</v>
      </c>
      <c r="M172" s="49" t="s">
        <v>7085</v>
      </c>
      <c r="N172" s="48">
        <v>46004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5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7009</v>
      </c>
      <c r="C175" s="47" t="s">
        <v>7010</v>
      </c>
      <c r="D175" s="47" t="s">
        <v>7011</v>
      </c>
      <c r="E175" s="47" t="s">
        <v>7012</v>
      </c>
      <c r="F175" s="47" t="s">
        <v>281</v>
      </c>
      <c r="G175" s="47" t="s">
        <v>200</v>
      </c>
      <c r="H175" s="47" t="str">
        <f t="shared" si="5"/>
        <v>SRINAGAR</v>
      </c>
      <c r="I175" s="47" t="s">
        <v>7013</v>
      </c>
      <c r="J175" s="48">
        <v>46002</v>
      </c>
      <c r="K175" s="47">
        <v>7006743019</v>
      </c>
      <c r="L175" s="47" t="s">
        <v>7014</v>
      </c>
      <c r="M175" s="49" t="s">
        <v>7164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5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6999</v>
      </c>
      <c r="C178" s="47" t="s">
        <v>6996</v>
      </c>
      <c r="D178" s="47" t="s">
        <v>6997</v>
      </c>
      <c r="E178" s="47" t="s">
        <v>4399</v>
      </c>
      <c r="F178" s="47" t="s">
        <v>6998</v>
      </c>
      <c r="G178" s="47" t="s">
        <v>200</v>
      </c>
      <c r="H178" s="47" t="str">
        <f t="shared" si="5"/>
        <v>BUDGAM</v>
      </c>
      <c r="I178" s="47" t="s">
        <v>7025</v>
      </c>
      <c r="J178" s="48">
        <v>46002</v>
      </c>
      <c r="K178" s="47">
        <v>6006763182</v>
      </c>
      <c r="L178" s="47" t="s">
        <v>70</v>
      </c>
      <c r="M178" s="49" t="s">
        <v>7954</v>
      </c>
      <c r="N178" s="48">
        <v>46032</v>
      </c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 t="shared" si="4"/>
        <v>179</v>
      </c>
      <c r="B180" s="47" t="s">
        <v>7018</v>
      </c>
      <c r="C180" s="47" t="s">
        <v>7015</v>
      </c>
      <c r="D180" s="47" t="s">
        <v>7016</v>
      </c>
      <c r="E180" s="47" t="s">
        <v>7017</v>
      </c>
      <c r="F180" s="47" t="s">
        <v>31</v>
      </c>
      <c r="G180" s="47" t="s">
        <v>221</v>
      </c>
      <c r="H180" s="47" t="str">
        <f t="shared" si="5"/>
        <v>PULWAMA</v>
      </c>
      <c r="I180" s="47" t="s">
        <v>7020</v>
      </c>
      <c r="J180" s="48">
        <v>46002</v>
      </c>
      <c r="K180" s="47">
        <v>7889910978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6992</v>
      </c>
      <c r="C181" s="47" t="s">
        <v>6993</v>
      </c>
      <c r="D181" s="47" t="s">
        <v>6995</v>
      </c>
      <c r="E181" s="47" t="s">
        <v>6994</v>
      </c>
      <c r="F181" s="47" t="s">
        <v>5</v>
      </c>
      <c r="G181" s="47" t="s">
        <v>200</v>
      </c>
      <c r="H181" s="47" t="str">
        <f t="shared" si="5"/>
        <v>SHOPIAN</v>
      </c>
      <c r="I181" s="47" t="s">
        <v>7019</v>
      </c>
      <c r="J181" s="48">
        <v>46002</v>
      </c>
      <c r="K181" s="47">
        <v>9906277021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7070</v>
      </c>
      <c r="C182" s="47" t="s">
        <v>7071</v>
      </c>
      <c r="D182" s="47" t="s">
        <v>7072</v>
      </c>
      <c r="E182" s="47" t="s">
        <v>7073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7074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7048</v>
      </c>
      <c r="C184" s="47" t="s">
        <v>7049</v>
      </c>
      <c r="D184" s="47" t="s">
        <v>7050</v>
      </c>
      <c r="E184" s="47" t="s">
        <v>7051</v>
      </c>
      <c r="F184" s="47" t="s">
        <v>31</v>
      </c>
      <c r="G184" s="47" t="s">
        <v>221</v>
      </c>
      <c r="H184" s="47" t="str">
        <f t="shared" si="5"/>
        <v>SRINAGAR</v>
      </c>
      <c r="I184" s="47" t="s">
        <v>7061</v>
      </c>
      <c r="J184" s="48">
        <v>46003</v>
      </c>
      <c r="K184" s="47">
        <v>7006646319</v>
      </c>
      <c r="L184" s="47" t="s">
        <v>6521</v>
      </c>
      <c r="M184" s="49" t="s">
        <v>7262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7057</v>
      </c>
      <c r="C187" s="47" t="s">
        <v>7058</v>
      </c>
      <c r="D187" s="47" t="s">
        <v>7059</v>
      </c>
      <c r="E187" s="47" t="s">
        <v>7060</v>
      </c>
      <c r="F187" s="47" t="s">
        <v>119</v>
      </c>
      <c r="G187" s="47" t="s">
        <v>200</v>
      </c>
      <c r="H187" s="47" t="str">
        <f t="shared" si="5"/>
        <v>PULWAMA</v>
      </c>
      <c r="I187" s="47" t="s">
        <v>7075</v>
      </c>
      <c r="J187" s="48">
        <v>46003</v>
      </c>
      <c r="K187" s="47">
        <v>9682101195</v>
      </c>
      <c r="L187" s="47" t="s">
        <v>70</v>
      </c>
      <c r="M187" s="49" t="s">
        <v>7114</v>
      </c>
      <c r="N187" s="48">
        <v>46009</v>
      </c>
      <c r="O187" s="47" t="s">
        <v>23</v>
      </c>
      <c r="P187" s="50">
        <v>46003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7098</v>
      </c>
      <c r="C189" s="47" t="s">
        <v>7099</v>
      </c>
      <c r="D189" s="47" t="s">
        <v>7100</v>
      </c>
      <c r="E189" s="47" t="s">
        <v>7101</v>
      </c>
      <c r="F189" s="47" t="s">
        <v>6829</v>
      </c>
      <c r="G189" s="47" t="s">
        <v>6440</v>
      </c>
      <c r="H189" s="47" t="str">
        <f t="shared" si="5"/>
        <v>SRINAGAR</v>
      </c>
      <c r="I189" s="47" t="s">
        <v>7108</v>
      </c>
      <c r="J189" s="48">
        <v>46004</v>
      </c>
      <c r="K189" s="47">
        <v>7006224132</v>
      </c>
      <c r="L189" s="47" t="s">
        <v>7111</v>
      </c>
      <c r="M189" s="49"/>
      <c r="N189" s="48"/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7089</v>
      </c>
      <c r="C191" s="47" t="s">
        <v>7090</v>
      </c>
      <c r="D191" s="47" t="s">
        <v>7091</v>
      </c>
      <c r="E191" s="47" t="s">
        <v>7092</v>
      </c>
      <c r="F191" s="47" t="s">
        <v>125</v>
      </c>
      <c r="G191" s="47" t="s">
        <v>199</v>
      </c>
      <c r="H191" s="47" t="str">
        <f t="shared" si="5"/>
        <v>BUDGAM</v>
      </c>
      <c r="I191" s="47" t="s">
        <v>7093</v>
      </c>
      <c r="J191" s="48">
        <v>46004</v>
      </c>
      <c r="K191" s="47">
        <v>7006296665</v>
      </c>
      <c r="L191" s="47" t="s">
        <v>43</v>
      </c>
      <c r="M191" s="49" t="s">
        <v>7152</v>
      </c>
      <c r="N191" s="48">
        <v>46007</v>
      </c>
      <c r="O191" s="47" t="s">
        <v>23</v>
      </c>
      <c r="P191" s="50">
        <v>46004</v>
      </c>
      <c r="Q191" s="47" t="s">
        <v>6460</v>
      </c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7121</v>
      </c>
      <c r="C193" s="47" t="s">
        <v>7122</v>
      </c>
      <c r="D193" s="47" t="s">
        <v>7123</v>
      </c>
      <c r="E193" s="47" t="s">
        <v>7124</v>
      </c>
      <c r="F193" s="47" t="s">
        <v>290</v>
      </c>
      <c r="G193" s="47" t="s">
        <v>174</v>
      </c>
      <c r="H193" s="47" t="str">
        <f t="shared" si="5"/>
        <v>SRINAGAR</v>
      </c>
      <c r="I193" s="47" t="s">
        <v>7126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7125</v>
      </c>
      <c r="C194" s="47" t="s">
        <v>7131</v>
      </c>
      <c r="D194" s="47" t="s">
        <v>7132</v>
      </c>
      <c r="E194" s="47" t="s">
        <v>7133</v>
      </c>
      <c r="F194" s="47" t="s">
        <v>31</v>
      </c>
      <c r="G194" s="47" t="s">
        <v>199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7134</v>
      </c>
      <c r="J194" s="48">
        <v>46006</v>
      </c>
      <c r="K194" s="47">
        <v>9419007332</v>
      </c>
      <c r="L194" s="47" t="s">
        <v>1126</v>
      </c>
      <c r="M194" s="49" t="s">
        <v>6876</v>
      </c>
      <c r="N194" s="48">
        <v>46007</v>
      </c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7130</v>
      </c>
      <c r="C195" s="47" t="s">
        <v>7127</v>
      </c>
      <c r="D195" s="47" t="s">
        <v>7128</v>
      </c>
      <c r="E195" s="47" t="s">
        <v>7129</v>
      </c>
      <c r="F195" s="47" t="s">
        <v>119</v>
      </c>
      <c r="G195" s="47" t="s">
        <v>200</v>
      </c>
      <c r="H195" s="47" t="str">
        <f t="shared" si="7"/>
        <v>BUDGAM</v>
      </c>
      <c r="I195" s="47" t="s">
        <v>7135</v>
      </c>
      <c r="J195" s="48">
        <v>46006</v>
      </c>
      <c r="K195" s="47">
        <v>6006807265</v>
      </c>
      <c r="L195" s="47" t="s">
        <v>70</v>
      </c>
      <c r="M195" s="49" t="s">
        <v>7114</v>
      </c>
      <c r="N195" s="48">
        <v>46009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7119</v>
      </c>
      <c r="C196" s="47" t="s">
        <v>7116</v>
      </c>
      <c r="D196" s="47" t="s">
        <v>7117</v>
      </c>
      <c r="E196" s="47" t="s">
        <v>7118</v>
      </c>
      <c r="F196" s="47" t="s">
        <v>119</v>
      </c>
      <c r="G196" s="47" t="s">
        <v>221</v>
      </c>
      <c r="H196" s="47" t="str">
        <f t="shared" si="7"/>
        <v>BUDGAM</v>
      </c>
      <c r="I196" s="47" t="s">
        <v>7120</v>
      </c>
      <c r="J196" s="48">
        <v>46006</v>
      </c>
      <c r="K196" s="47">
        <v>7006159140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7148</v>
      </c>
      <c r="C197" s="47" t="s">
        <v>7149</v>
      </c>
      <c r="D197" s="47" t="s">
        <v>7150</v>
      </c>
      <c r="E197" s="47" t="s">
        <v>4727</v>
      </c>
      <c r="F197" s="47" t="s">
        <v>119</v>
      </c>
      <c r="G197" s="47" t="s">
        <v>175</v>
      </c>
      <c r="H197" s="47" t="str">
        <f t="shared" si="7"/>
        <v>SRINAGAR</v>
      </c>
      <c r="I197" s="47" t="s">
        <v>7187</v>
      </c>
      <c r="J197" s="48">
        <v>46007</v>
      </c>
      <c r="K197" s="47">
        <v>9622347307</v>
      </c>
      <c r="L197" s="47" t="s">
        <v>106</v>
      </c>
      <c r="M197" s="49" t="s">
        <v>7601</v>
      </c>
      <c r="N197" s="48">
        <v>46027</v>
      </c>
      <c r="O197" s="47" t="s">
        <v>23</v>
      </c>
      <c r="P197" s="50">
        <v>46008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7180</v>
      </c>
      <c r="C198" s="47" t="s">
        <v>7177</v>
      </c>
      <c r="D198" s="47" t="s">
        <v>7178</v>
      </c>
      <c r="E198" s="47" t="s">
        <v>7179</v>
      </c>
      <c r="F198" s="47" t="s">
        <v>6420</v>
      </c>
      <c r="G198" s="47" t="s">
        <v>200</v>
      </c>
      <c r="H198" s="47" t="str">
        <f t="shared" si="7"/>
        <v>SRINAGAR</v>
      </c>
      <c r="I198" s="47" t="s">
        <v>7188</v>
      </c>
      <c r="J198" s="48">
        <v>46007</v>
      </c>
      <c r="K198" s="47">
        <v>8825095120</v>
      </c>
      <c r="L198" s="47" t="s">
        <v>43</v>
      </c>
      <c r="M198" s="49" t="s">
        <v>7152</v>
      </c>
      <c r="N198" s="48">
        <v>46010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7165</v>
      </c>
      <c r="C199" s="47" t="s">
        <v>7166</v>
      </c>
      <c r="D199" s="47" t="s">
        <v>7167</v>
      </c>
      <c r="E199" s="47" t="s">
        <v>7168</v>
      </c>
      <c r="F199" s="47" t="s">
        <v>250</v>
      </c>
      <c r="G199" s="47" t="s">
        <v>200</v>
      </c>
      <c r="H199" s="47" t="str">
        <f t="shared" si="7"/>
        <v>SRINAGAR</v>
      </c>
      <c r="I199" s="47" t="s">
        <v>7186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7143</v>
      </c>
      <c r="C200" s="47" t="s">
        <v>7140</v>
      </c>
      <c r="D200" s="47" t="s">
        <v>7141</v>
      </c>
      <c r="E200" s="47" t="s">
        <v>7142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7173</v>
      </c>
      <c r="J200" s="48">
        <v>46007</v>
      </c>
      <c r="K200" s="47">
        <v>9622878211</v>
      </c>
      <c r="L200" s="47" t="s">
        <v>6521</v>
      </c>
      <c r="M200" s="49" t="s">
        <v>7776</v>
      </c>
      <c r="N200" s="48">
        <v>46021</v>
      </c>
      <c r="O200" s="47"/>
      <c r="P200" s="50"/>
      <c r="Q200" s="47"/>
      <c r="R200" s="47" t="s">
        <v>7194</v>
      </c>
    </row>
    <row r="201" spans="1:18" x14ac:dyDescent="0.25">
      <c r="A201" s="47">
        <f t="shared" si="6"/>
        <v>200</v>
      </c>
      <c r="B201" s="47" t="s">
        <v>7163</v>
      </c>
      <c r="C201" s="47" t="s">
        <v>7160</v>
      </c>
      <c r="D201" s="47" t="s">
        <v>7161</v>
      </c>
      <c r="E201" s="47" t="s">
        <v>7162</v>
      </c>
      <c r="F201" s="47" t="s">
        <v>119</v>
      </c>
      <c r="G201" s="47" t="s">
        <v>200</v>
      </c>
      <c r="H201" s="47" t="str">
        <f t="shared" si="7"/>
        <v>BUDGAM</v>
      </c>
      <c r="I201" s="47" t="s">
        <v>7169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7144</v>
      </c>
      <c r="C202" s="47" t="s">
        <v>7145</v>
      </c>
      <c r="D202" s="47" t="s">
        <v>7146</v>
      </c>
      <c r="E202" s="47" t="s">
        <v>7147</v>
      </c>
      <c r="F202" s="47" t="s">
        <v>119</v>
      </c>
      <c r="G202" s="47" t="s">
        <v>175</v>
      </c>
      <c r="H202" s="47" t="str">
        <f t="shared" si="7"/>
        <v>BARAMULLA</v>
      </c>
      <c r="I202" s="47" t="s">
        <v>7172</v>
      </c>
      <c r="J202" s="48">
        <v>46007</v>
      </c>
      <c r="K202" s="47">
        <v>7889821425</v>
      </c>
      <c r="L202" s="47" t="s">
        <v>6832</v>
      </c>
      <c r="M202" s="49" t="s">
        <v>6890</v>
      </c>
      <c r="N202" s="48">
        <v>46008</v>
      </c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6"/>
        <v>203</v>
      </c>
      <c r="B204" s="47" t="s">
        <v>7159</v>
      </c>
      <c r="C204" s="47" t="s">
        <v>7156</v>
      </c>
      <c r="D204" s="47" t="s">
        <v>7157</v>
      </c>
      <c r="E204" s="47" t="s">
        <v>7158</v>
      </c>
      <c r="F204" s="47" t="s">
        <v>119</v>
      </c>
      <c r="G204" s="47" t="s">
        <v>175</v>
      </c>
      <c r="H204" s="47" t="str">
        <f t="shared" si="7"/>
        <v>PULWAMA</v>
      </c>
      <c r="I204" s="47" t="s">
        <v>7170</v>
      </c>
      <c r="J204" s="48">
        <v>46007</v>
      </c>
      <c r="K204" s="47">
        <v>7889354231</v>
      </c>
      <c r="L204" s="47" t="s">
        <v>6521</v>
      </c>
      <c r="M204" s="49" t="s">
        <v>7672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7221</v>
      </c>
      <c r="C206" s="47" t="s">
        <v>7222</v>
      </c>
      <c r="D206" s="47" t="s">
        <v>7223</v>
      </c>
      <c r="E206" s="47" t="s">
        <v>7224</v>
      </c>
      <c r="F206" s="47" t="s">
        <v>31</v>
      </c>
      <c r="G206" s="47" t="s">
        <v>200</v>
      </c>
      <c r="H206" s="47" t="str">
        <f t="shared" si="7"/>
        <v>SRINAGAR</v>
      </c>
      <c r="I206" s="47" t="s">
        <v>7232</v>
      </c>
      <c r="J206" s="48">
        <v>46008</v>
      </c>
      <c r="K206" s="47">
        <v>9419084883</v>
      </c>
      <c r="L206" s="47" t="s">
        <v>43</v>
      </c>
      <c r="M206" s="49" t="s">
        <v>7152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7225</v>
      </c>
      <c r="C207" s="47" t="s">
        <v>7226</v>
      </c>
      <c r="D207" s="47" t="s">
        <v>7227</v>
      </c>
      <c r="E207" s="47" t="s">
        <v>7228</v>
      </c>
      <c r="F207" s="47" t="s">
        <v>102</v>
      </c>
      <c r="G207" s="47" t="s">
        <v>181</v>
      </c>
      <c r="H207" s="47" t="str">
        <f t="shared" si="7"/>
        <v>SRINAGAR</v>
      </c>
      <c r="I207" s="47" t="s">
        <v>7233</v>
      </c>
      <c r="J207" s="48">
        <v>46008</v>
      </c>
      <c r="K207" s="47">
        <v>8825002572</v>
      </c>
      <c r="L207" s="47" t="s">
        <v>70</v>
      </c>
      <c r="M207" s="49" t="s">
        <v>7113</v>
      </c>
      <c r="N207" s="48">
        <v>46010</v>
      </c>
      <c r="O207" s="47" t="s">
        <v>23</v>
      </c>
      <c r="P207" s="50">
        <v>46010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7212</v>
      </c>
      <c r="C208" s="47" t="s">
        <v>7210</v>
      </c>
      <c r="D208" s="47" t="s">
        <v>7211</v>
      </c>
      <c r="E208" s="47" t="s">
        <v>5115</v>
      </c>
      <c r="F208" s="47" t="s">
        <v>119</v>
      </c>
      <c r="G208" s="47" t="s">
        <v>221</v>
      </c>
      <c r="H208" s="47" t="str">
        <f t="shared" si="7"/>
        <v>SRINAGAR</v>
      </c>
      <c r="I208" s="47" t="s">
        <v>7234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7199</v>
      </c>
      <c r="C209" s="47" t="s">
        <v>7196</v>
      </c>
      <c r="D209" s="47" t="s">
        <v>7197</v>
      </c>
      <c r="E209" s="47" t="s">
        <v>7198</v>
      </c>
      <c r="F209" s="47" t="s">
        <v>3130</v>
      </c>
      <c r="G209" s="47" t="s">
        <v>6475</v>
      </c>
      <c r="H209" s="47" t="str">
        <f t="shared" si="7"/>
        <v>SRINAGAR</v>
      </c>
      <c r="I209" s="47" t="s">
        <v>7230</v>
      </c>
      <c r="J209" s="48">
        <v>46008</v>
      </c>
      <c r="K209" s="47">
        <v>9906946331</v>
      </c>
      <c r="L209" s="47" t="s">
        <v>2248</v>
      </c>
      <c r="M209" s="49" t="s">
        <v>7270</v>
      </c>
      <c r="N209" s="48">
        <v>46009</v>
      </c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7207</v>
      </c>
      <c r="C212" s="47" t="s">
        <v>7200</v>
      </c>
      <c r="D212" s="47" t="s">
        <v>7201</v>
      </c>
      <c r="E212" s="47" t="s">
        <v>7202</v>
      </c>
      <c r="F212" s="47" t="s">
        <v>119</v>
      </c>
      <c r="G212" s="47" t="s">
        <v>174</v>
      </c>
      <c r="H212" s="47" t="str">
        <f t="shared" si="7"/>
        <v>BUDGAM</v>
      </c>
      <c r="I212" s="47" t="s">
        <v>7208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7206</v>
      </c>
      <c r="C213" s="47" t="s">
        <v>7204</v>
      </c>
      <c r="D213" s="47" t="s">
        <v>7205</v>
      </c>
      <c r="E213" s="47" t="s">
        <v>7203</v>
      </c>
      <c r="F213" s="47" t="s">
        <v>3130</v>
      </c>
      <c r="G213" s="47" t="s">
        <v>6475</v>
      </c>
      <c r="H213" s="47" t="str">
        <f t="shared" si="7"/>
        <v>BUDGAM</v>
      </c>
      <c r="I213" s="47" t="s">
        <v>7209</v>
      </c>
      <c r="J213" s="48">
        <v>46008</v>
      </c>
      <c r="K213" s="47">
        <v>7006565352</v>
      </c>
      <c r="L213" s="47" t="s">
        <v>70</v>
      </c>
      <c r="M213" s="49" t="s">
        <v>6850</v>
      </c>
      <c r="N213" s="48">
        <v>46009</v>
      </c>
      <c r="O213" s="47" t="s">
        <v>23</v>
      </c>
      <c r="P213" s="50">
        <v>46008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7242</v>
      </c>
      <c r="C215" s="47" t="s">
        <v>7239</v>
      </c>
      <c r="D215" s="47" t="s">
        <v>7240</v>
      </c>
      <c r="E215" s="47" t="s">
        <v>7241</v>
      </c>
      <c r="F215" s="47" t="s">
        <v>119</v>
      </c>
      <c r="G215" s="47" t="s">
        <v>200</v>
      </c>
      <c r="H215" s="47" t="str">
        <f t="shared" si="7"/>
        <v>PULWAMA</v>
      </c>
      <c r="I215" s="47" t="s">
        <v>7259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7265</v>
      </c>
      <c r="C217" s="47" t="s">
        <v>7266</v>
      </c>
      <c r="D217" s="47" t="s">
        <v>7267</v>
      </c>
      <c r="E217" s="47" t="s">
        <v>7268</v>
      </c>
      <c r="F217" s="47" t="s">
        <v>119</v>
      </c>
      <c r="G217" s="47" t="s">
        <v>175</v>
      </c>
      <c r="H217" s="47" t="str">
        <f t="shared" si="7"/>
        <v>SHOPIAN</v>
      </c>
      <c r="I217" s="47" t="s">
        <v>7269</v>
      </c>
      <c r="J217" s="48">
        <v>46009</v>
      </c>
      <c r="K217" s="47">
        <v>9103369022</v>
      </c>
      <c r="L217" s="47" t="s">
        <v>6570</v>
      </c>
      <c r="M217" s="49" t="s">
        <v>7294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7276</v>
      </c>
      <c r="C218" s="47" t="s">
        <v>7273</v>
      </c>
      <c r="D218" s="47" t="s">
        <v>7274</v>
      </c>
      <c r="E218" s="47" t="s">
        <v>7275</v>
      </c>
      <c r="F218" s="47" t="s">
        <v>31</v>
      </c>
      <c r="G218" s="47" t="s">
        <v>200</v>
      </c>
      <c r="H218" s="47" t="str">
        <f t="shared" si="7"/>
        <v>SHOPIAN</v>
      </c>
      <c r="I218" s="47" t="s">
        <v>7277</v>
      </c>
      <c r="J218" s="48">
        <v>46009</v>
      </c>
      <c r="K218" s="47">
        <v>7006865316</v>
      </c>
      <c r="L218" s="47" t="s">
        <v>6521</v>
      </c>
      <c r="M218" s="49" t="s">
        <v>7672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7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 t="shared" si="7"/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7299</v>
      </c>
      <c r="C222" s="47" t="s">
        <v>7295</v>
      </c>
      <c r="D222" s="47" t="s">
        <v>7296</v>
      </c>
      <c r="E222" s="47" t="s">
        <v>7297</v>
      </c>
      <c r="F222" s="47" t="s">
        <v>31</v>
      </c>
      <c r="G222" s="47" t="s">
        <v>200</v>
      </c>
      <c r="H222" s="47" t="str">
        <f t="shared" si="7"/>
        <v>SRINAGAR</v>
      </c>
      <c r="I222" s="47" t="s">
        <v>7298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6"/>
        <v>222</v>
      </c>
      <c r="B223" s="47" t="s">
        <v>7304</v>
      </c>
      <c r="C223" s="47" t="s">
        <v>7301</v>
      </c>
      <c r="D223" s="47" t="s">
        <v>7302</v>
      </c>
      <c r="E223" s="47" t="s">
        <v>7303</v>
      </c>
      <c r="F223" s="47" t="s">
        <v>125</v>
      </c>
      <c r="G223" s="47" t="s">
        <v>200</v>
      </c>
      <c r="H223" s="47" t="str">
        <f t="shared" si="7"/>
        <v>SRINAGAR</v>
      </c>
      <c r="I223" s="47" t="s">
        <v>7300</v>
      </c>
      <c r="J223" s="48">
        <v>46010</v>
      </c>
      <c r="K223" s="47">
        <v>9797271333</v>
      </c>
      <c r="L223" s="47" t="s">
        <v>6451</v>
      </c>
      <c r="M223" s="49" t="s">
        <v>8239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7282</v>
      </c>
      <c r="C224" s="47" t="s">
        <v>7283</v>
      </c>
      <c r="D224" s="47" t="s">
        <v>7284</v>
      </c>
      <c r="E224" s="47" t="s">
        <v>7285</v>
      </c>
      <c r="F224" s="47" t="s">
        <v>67</v>
      </c>
      <c r="G224" s="47" t="s">
        <v>174</v>
      </c>
      <c r="H224" s="47" t="str">
        <f t="shared" si="7"/>
        <v>PULWAMA</v>
      </c>
      <c r="I224" s="47" t="s">
        <v>7291</v>
      </c>
      <c r="J224" s="48">
        <v>46010</v>
      </c>
      <c r="K224" s="47">
        <v>9419032432</v>
      </c>
      <c r="L224" s="47" t="s">
        <v>6521</v>
      </c>
      <c r="M224" s="49" t="s">
        <v>7672</v>
      </c>
      <c r="N224" s="48">
        <v>46021</v>
      </c>
      <c r="O224" s="47"/>
      <c r="P224" s="50"/>
      <c r="Q224" s="47"/>
      <c r="R224" s="47" t="s">
        <v>7293</v>
      </c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7342</v>
      </c>
      <c r="C226" s="47" t="s">
        <v>7343</v>
      </c>
      <c r="D226" s="47" t="s">
        <v>7344</v>
      </c>
      <c r="E226" s="47" t="s">
        <v>7345</v>
      </c>
      <c r="F226" s="47" t="s">
        <v>101</v>
      </c>
      <c r="G226" s="47" t="s">
        <v>200</v>
      </c>
      <c r="H226" s="47" t="str">
        <f t="shared" si="7"/>
        <v>SRINAGAR</v>
      </c>
      <c r="I226" s="47" t="s">
        <v>7347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7313</v>
      </c>
      <c r="C229" s="47" t="s">
        <v>7310</v>
      </c>
      <c r="D229" s="47" t="s">
        <v>7311</v>
      </c>
      <c r="E229" s="47" t="s">
        <v>7312</v>
      </c>
      <c r="F229" s="47" t="s">
        <v>238</v>
      </c>
      <c r="G229" s="47" t="s">
        <v>200</v>
      </c>
      <c r="H229" s="47" t="str">
        <f t="shared" si="7"/>
        <v>PULWAMA</v>
      </c>
      <c r="I229" s="47" t="s">
        <v>7320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7322</v>
      </c>
      <c r="C230" s="47" t="s">
        <v>7323</v>
      </c>
      <c r="D230" s="47" t="s">
        <v>7324</v>
      </c>
      <c r="E230" s="47" t="s">
        <v>7330</v>
      </c>
      <c r="F230" s="47" t="s">
        <v>193</v>
      </c>
      <c r="G230" s="47" t="s">
        <v>200</v>
      </c>
      <c r="H230" s="47" t="str">
        <f t="shared" si="7"/>
        <v>NEW</v>
      </c>
      <c r="I230" s="47" t="s">
        <v>7331</v>
      </c>
      <c r="J230" s="48">
        <v>46011</v>
      </c>
      <c r="K230" s="47">
        <v>9596209114</v>
      </c>
      <c r="L230" s="47" t="s">
        <v>2172</v>
      </c>
      <c r="M230" s="49" t="s">
        <v>7617</v>
      </c>
      <c r="N230" s="48">
        <v>46017</v>
      </c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7357</v>
      </c>
      <c r="C232" s="47" t="s">
        <v>7354</v>
      </c>
      <c r="D232" s="47" t="s">
        <v>7355</v>
      </c>
      <c r="E232" s="47" t="s">
        <v>7356</v>
      </c>
      <c r="F232" s="47" t="s">
        <v>6546</v>
      </c>
      <c r="G232" s="47" t="s">
        <v>6475</v>
      </c>
      <c r="H232" s="47" t="str">
        <f t="shared" si="7"/>
        <v>SRINAGAR</v>
      </c>
      <c r="I232" s="47" t="s">
        <v>7375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7362</v>
      </c>
      <c r="C233" s="47" t="s">
        <v>7363</v>
      </c>
      <c r="D233" s="47" t="s">
        <v>7364</v>
      </c>
      <c r="E233" s="47" t="s">
        <v>7365</v>
      </c>
      <c r="F233" s="47" t="s">
        <v>7366</v>
      </c>
      <c r="G233" s="47" t="s">
        <v>199</v>
      </c>
      <c r="H233" s="47" t="str">
        <f t="shared" si="7"/>
        <v>SRINAGAR</v>
      </c>
      <c r="I233" s="47" t="s">
        <v>7376</v>
      </c>
      <c r="J233" s="48">
        <v>46012</v>
      </c>
      <c r="K233" s="47">
        <v>7780927793</v>
      </c>
      <c r="L233" s="47" t="s">
        <v>551</v>
      </c>
      <c r="M233" s="49" t="s">
        <v>7455</v>
      </c>
      <c r="N233" s="48">
        <v>46015</v>
      </c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7350</v>
      </c>
      <c r="C234" s="47" t="s">
        <v>7351</v>
      </c>
      <c r="D234" s="47" t="s">
        <v>7352</v>
      </c>
      <c r="E234" s="47" t="s">
        <v>7353</v>
      </c>
      <c r="F234" s="47" t="s">
        <v>119</v>
      </c>
      <c r="G234" s="47" t="s">
        <v>200</v>
      </c>
      <c r="H234" s="47" t="str">
        <f t="shared" si="7"/>
        <v>KUPWARA</v>
      </c>
      <c r="I234" s="47" t="s">
        <v>7374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7371</v>
      </c>
      <c r="C235" s="47" t="s">
        <v>7372</v>
      </c>
      <c r="D235" s="47" t="s">
        <v>7373</v>
      </c>
      <c r="E235" s="47" t="s">
        <v>5598</v>
      </c>
      <c r="F235" s="47" t="s">
        <v>3130</v>
      </c>
      <c r="G235" s="47" t="s">
        <v>6475</v>
      </c>
      <c r="H235" s="47" t="str">
        <f t="shared" si="7"/>
        <v>PULWAMA</v>
      </c>
      <c r="I235" s="47" t="s">
        <v>7377</v>
      </c>
      <c r="J235" s="48">
        <v>46012</v>
      </c>
      <c r="K235" s="47">
        <v>6006619660</v>
      </c>
      <c r="L235" s="47" t="s">
        <v>6807</v>
      </c>
      <c r="M235" s="49" t="s">
        <v>8223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7358</v>
      </c>
      <c r="C237" s="47" t="s">
        <v>7359</v>
      </c>
      <c r="D237" s="47" t="s">
        <v>7360</v>
      </c>
      <c r="E237" s="47" t="s">
        <v>7361</v>
      </c>
      <c r="F237" s="47" t="s">
        <v>238</v>
      </c>
      <c r="G237" s="47" t="s">
        <v>200</v>
      </c>
      <c r="H237" s="47" t="str">
        <f t="shared" si="7"/>
        <v>PULWAMA</v>
      </c>
      <c r="I237" s="47" t="s">
        <v>7379</v>
      </c>
      <c r="J237" s="48">
        <v>46012</v>
      </c>
      <c r="K237" s="47">
        <v>6005579912</v>
      </c>
      <c r="L237" s="47" t="s">
        <v>7238</v>
      </c>
      <c r="M237" s="49"/>
      <c r="N237" s="48"/>
      <c r="O237" s="47" t="s">
        <v>23</v>
      </c>
      <c r="P237" s="50">
        <v>46018</v>
      </c>
      <c r="Q237" s="47" t="s">
        <v>6460</v>
      </c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7402</v>
      </c>
      <c r="C239" s="47" t="s">
        <v>7398</v>
      </c>
      <c r="D239" s="47" t="s">
        <v>7399</v>
      </c>
      <c r="E239" s="47" t="s">
        <v>7400</v>
      </c>
      <c r="F239" s="47" t="s">
        <v>7401</v>
      </c>
      <c r="G239" s="47" t="s">
        <v>200</v>
      </c>
      <c r="H239" s="47" t="str">
        <f t="shared" si="7"/>
        <v>SRINAGAR</v>
      </c>
      <c r="I239" s="47" t="s">
        <v>7404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7415</v>
      </c>
      <c r="C240" s="47" t="s">
        <v>7412</v>
      </c>
      <c r="D240" s="47" t="s">
        <v>7413</v>
      </c>
      <c r="E240" s="47" t="s">
        <v>7414</v>
      </c>
      <c r="F240" s="47" t="s">
        <v>101</v>
      </c>
      <c r="G240" s="47" t="s">
        <v>199</v>
      </c>
      <c r="H240" s="47" t="str">
        <f t="shared" si="7"/>
        <v>SRINAGAR</v>
      </c>
      <c r="I240" s="47" t="s">
        <v>7420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7397</v>
      </c>
      <c r="C242" s="47" t="s">
        <v>7393</v>
      </c>
      <c r="D242" s="47" t="s">
        <v>7394</v>
      </c>
      <c r="E242" s="47" t="s">
        <v>7395</v>
      </c>
      <c r="F242" s="47" t="s">
        <v>12</v>
      </c>
      <c r="G242" s="47" t="s">
        <v>200</v>
      </c>
      <c r="H242" s="47" t="str">
        <f t="shared" si="7"/>
        <v>JAMMU</v>
      </c>
      <c r="I242" s="47" t="s">
        <v>7396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6"/>
        <v>242</v>
      </c>
      <c r="B243" s="47" t="s">
        <v>7389</v>
      </c>
      <c r="C243" s="47" t="s">
        <v>7390</v>
      </c>
      <c r="D243" s="47" t="s">
        <v>7391</v>
      </c>
      <c r="E243" s="47" t="s">
        <v>7392</v>
      </c>
      <c r="F243" s="47" t="s">
        <v>12</v>
      </c>
      <c r="G243" s="47" t="s">
        <v>181</v>
      </c>
      <c r="H243" s="47" t="str">
        <f t="shared" si="7"/>
        <v>BUDGAM</v>
      </c>
      <c r="I243" s="47" t="s">
        <v>7403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7411</v>
      </c>
      <c r="C244" s="47" t="s">
        <v>7408</v>
      </c>
      <c r="D244" s="47" t="s">
        <v>7409</v>
      </c>
      <c r="E244" s="47" t="s">
        <v>7410</v>
      </c>
      <c r="F244" s="47" t="s">
        <v>12</v>
      </c>
      <c r="G244" s="47" t="s">
        <v>200</v>
      </c>
      <c r="H244" s="47" t="str">
        <f t="shared" si="7"/>
        <v>KUPWARA</v>
      </c>
      <c r="I244" s="47" t="s">
        <v>7419</v>
      </c>
      <c r="J244" s="48">
        <v>46013</v>
      </c>
      <c r="K244" s="47">
        <v>8899080830</v>
      </c>
      <c r="L244" s="47" t="s">
        <v>307</v>
      </c>
      <c r="M244" s="49"/>
      <c r="N244" s="48"/>
      <c r="O244" s="47" t="s">
        <v>23</v>
      </c>
      <c r="P244" s="50">
        <v>46014</v>
      </c>
      <c r="Q244" s="47" t="s">
        <v>6460</v>
      </c>
      <c r="R244" s="47" t="s">
        <v>8650</v>
      </c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7433</v>
      </c>
      <c r="C246" s="47" t="s">
        <v>7434</v>
      </c>
      <c r="D246" s="47" t="s">
        <v>7435</v>
      </c>
      <c r="E246" s="47" t="s">
        <v>7436</v>
      </c>
      <c r="F246" s="47" t="s">
        <v>12</v>
      </c>
      <c r="G246" s="47" t="s">
        <v>226</v>
      </c>
      <c r="H246" s="47" t="str">
        <f t="shared" si="7"/>
        <v>SRINAGAR</v>
      </c>
      <c r="I246" s="47" t="s">
        <v>7440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7432</v>
      </c>
      <c r="C247" s="47" t="s">
        <v>7429</v>
      </c>
      <c r="D247" s="47" t="s">
        <v>7430</v>
      </c>
      <c r="E247" s="47" t="s">
        <v>7431</v>
      </c>
      <c r="F247" s="47" t="s">
        <v>12</v>
      </c>
      <c r="G247" s="47" t="s">
        <v>181</v>
      </c>
      <c r="H247" s="47" t="str">
        <f t="shared" si="7"/>
        <v>BUDGAM</v>
      </c>
      <c r="I247" s="47" t="s">
        <v>7437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7483</v>
      </c>
      <c r="C250" s="47" t="s">
        <v>7475</v>
      </c>
      <c r="D250" s="47" t="s">
        <v>7497</v>
      </c>
      <c r="E250" s="47" t="s">
        <v>7467</v>
      </c>
      <c r="F250" s="47" t="s">
        <v>5</v>
      </c>
      <c r="G250" s="47" t="s">
        <v>200</v>
      </c>
      <c r="H250" s="47" t="str">
        <f t="shared" si="7"/>
        <v>SRINAGAR</v>
      </c>
      <c r="I250" s="47" t="s">
        <v>7493</v>
      </c>
      <c r="J250" s="48">
        <v>46015</v>
      </c>
      <c r="K250" s="47">
        <v>9541622336</v>
      </c>
      <c r="L250" s="47" t="s">
        <v>18</v>
      </c>
      <c r="M250" s="49" t="s">
        <v>7614</v>
      </c>
      <c r="N250" s="48">
        <v>46024</v>
      </c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7481</v>
      </c>
      <c r="C251" s="47" t="s">
        <v>7473</v>
      </c>
      <c r="D251" s="47" t="s">
        <v>7496</v>
      </c>
      <c r="E251" s="47" t="s">
        <v>7465</v>
      </c>
      <c r="F251" s="47" t="s">
        <v>7485</v>
      </c>
      <c r="G251" s="47" t="s">
        <v>199</v>
      </c>
      <c r="H251" s="47" t="str">
        <f t="shared" si="7"/>
        <v>SRINAGAR</v>
      </c>
      <c r="I251" s="47" t="s">
        <v>7491</v>
      </c>
      <c r="J251" s="48">
        <v>46015</v>
      </c>
      <c r="K251" s="47">
        <v>9149877765</v>
      </c>
      <c r="L251" s="47" t="s">
        <v>6451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7479</v>
      </c>
      <c r="C253" s="47" t="s">
        <v>7471</v>
      </c>
      <c r="D253" s="47" t="s">
        <v>7498</v>
      </c>
      <c r="E253" s="47" t="s">
        <v>7463</v>
      </c>
      <c r="F253" s="47" t="s">
        <v>100</v>
      </c>
      <c r="G253" s="47" t="s">
        <v>200</v>
      </c>
      <c r="H253" s="47" t="str">
        <f t="shared" si="7"/>
        <v>BUDGAM</v>
      </c>
      <c r="I253" s="47" t="s">
        <v>7489</v>
      </c>
      <c r="J253" s="48">
        <v>46015</v>
      </c>
      <c r="K253" s="47">
        <v>7889383674</v>
      </c>
      <c r="L253" s="47" t="s">
        <v>48</v>
      </c>
      <c r="M253" s="49" t="s">
        <v>7775</v>
      </c>
      <c r="N253" s="48">
        <v>46022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7443</v>
      </c>
      <c r="C254" s="47" t="s">
        <v>7444</v>
      </c>
      <c r="D254" s="47" t="s">
        <v>7445</v>
      </c>
      <c r="E254" s="47" t="s">
        <v>7446</v>
      </c>
      <c r="F254" s="47" t="s">
        <v>100</v>
      </c>
      <c r="G254" s="44" t="s">
        <v>174</v>
      </c>
      <c r="H254" s="47" t="str">
        <f t="shared" si="7"/>
        <v>BUDGAM</v>
      </c>
      <c r="I254" s="47" t="s">
        <v>7456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7478</v>
      </c>
      <c r="C255" s="47" t="s">
        <v>7470</v>
      </c>
      <c r="D255" s="47" t="s">
        <v>7520</v>
      </c>
      <c r="E255" s="47" t="s">
        <v>7462</v>
      </c>
      <c r="F255" s="47" t="s">
        <v>125</v>
      </c>
      <c r="G255" s="47" t="s">
        <v>175</v>
      </c>
      <c r="H255" s="47" t="str">
        <f t="shared" si="7"/>
        <v>BUDGAM</v>
      </c>
      <c r="I255" s="47" t="s">
        <v>7488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6460</v>
      </c>
      <c r="R255" s="47"/>
    </row>
    <row r="256" spans="1:18" x14ac:dyDescent="0.25">
      <c r="A256" s="47">
        <f t="shared" si="6"/>
        <v>255</v>
      </c>
      <c r="B256" s="47" t="s">
        <v>7477</v>
      </c>
      <c r="C256" s="47" t="s">
        <v>7469</v>
      </c>
      <c r="D256" s="47" t="s">
        <v>7495</v>
      </c>
      <c r="E256" s="47" t="s">
        <v>7461</v>
      </c>
      <c r="F256" s="47" t="s">
        <v>7484</v>
      </c>
      <c r="G256" s="47" t="s">
        <v>199</v>
      </c>
      <c r="H256" s="47" t="str">
        <f t="shared" si="7"/>
        <v>BARAMULLA</v>
      </c>
      <c r="I256" s="47" t="s">
        <v>7487</v>
      </c>
      <c r="J256" s="48">
        <v>46015</v>
      </c>
      <c r="K256" s="47">
        <v>9906539681</v>
      </c>
      <c r="L256" s="47" t="s">
        <v>106</v>
      </c>
      <c r="M256" s="49" t="s">
        <v>8094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7476</v>
      </c>
      <c r="C257" s="47" t="s">
        <v>7468</v>
      </c>
      <c r="D257" s="47" t="s">
        <v>7515</v>
      </c>
      <c r="E257" s="47" t="s">
        <v>7460</v>
      </c>
      <c r="F257" s="47" t="s">
        <v>67</v>
      </c>
      <c r="G257" s="47" t="s">
        <v>200</v>
      </c>
      <c r="H257" s="47" t="str">
        <f t="shared" si="7"/>
        <v>BARAMULLA</v>
      </c>
      <c r="I257" s="47" t="s">
        <v>7486</v>
      </c>
      <c r="J257" s="48">
        <v>46015</v>
      </c>
      <c r="K257" s="47">
        <v>9596022327</v>
      </c>
      <c r="L257" s="47" t="s">
        <v>6683</v>
      </c>
      <c r="M257" s="49" t="s">
        <v>8017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si="9"/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7527</v>
      </c>
      <c r="C260" s="47" t="s">
        <v>7523</v>
      </c>
      <c r="D260" s="47" t="s">
        <v>7524</v>
      </c>
      <c r="E260" s="47" t="s">
        <v>7525</v>
      </c>
      <c r="F260" s="47" t="s">
        <v>67</v>
      </c>
      <c r="G260" s="47" t="s">
        <v>199</v>
      </c>
      <c r="H260" s="47" t="str">
        <f t="shared" si="9"/>
        <v>SRINAGAR</v>
      </c>
      <c r="I260" s="47" t="s">
        <v>7526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 t="shared" si="8"/>
        <v>260</v>
      </c>
      <c r="B261" s="47" t="s">
        <v>7499</v>
      </c>
      <c r="C261" s="47" t="s">
        <v>7500</v>
      </c>
      <c r="D261" s="47" t="s">
        <v>7501</v>
      </c>
      <c r="E261" s="47" t="s">
        <v>7502</v>
      </c>
      <c r="F261" s="47" t="s">
        <v>119</v>
      </c>
      <c r="G261" s="47" t="s">
        <v>174</v>
      </c>
      <c r="H261" s="47" t="str">
        <f t="shared" si="9"/>
        <v>BUDGAM</v>
      </c>
      <c r="I261" s="47" t="s">
        <v>7516</v>
      </c>
      <c r="J261" s="48">
        <v>46016</v>
      </c>
      <c r="K261" s="47">
        <v>6005068829</v>
      </c>
      <c r="L261" s="47" t="s">
        <v>194</v>
      </c>
      <c r="M261" s="49" t="s">
        <v>7595</v>
      </c>
      <c r="N261" s="48">
        <v>46017</v>
      </c>
      <c r="O261" s="47" t="s">
        <v>23</v>
      </c>
      <c r="P261" s="50">
        <v>46016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7503</v>
      </c>
      <c r="C262" s="47" t="s">
        <v>7504</v>
      </c>
      <c r="D262" s="47" t="s">
        <v>7505</v>
      </c>
      <c r="E262" s="47" t="s">
        <v>7506</v>
      </c>
      <c r="F262" s="47" t="s">
        <v>5</v>
      </c>
      <c r="G262" s="47" t="s">
        <v>200</v>
      </c>
      <c r="H262" s="47" t="str">
        <f t="shared" si="9"/>
        <v>BUDGAM</v>
      </c>
      <c r="I262" s="47" t="s">
        <v>7517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7511</v>
      </c>
      <c r="C264" s="47" t="s">
        <v>7512</v>
      </c>
      <c r="D264" s="47" t="s">
        <v>7513</v>
      </c>
      <c r="E264" s="47" t="s">
        <v>7514</v>
      </c>
      <c r="F264" s="47" t="s">
        <v>12</v>
      </c>
      <c r="G264" s="47" t="s">
        <v>181</v>
      </c>
      <c r="H264" s="47" t="str">
        <f t="shared" si="9"/>
        <v>PULWAMA</v>
      </c>
      <c r="I264" s="47" t="s">
        <v>7519</v>
      </c>
      <c r="J264" s="48">
        <v>46016</v>
      </c>
      <c r="K264" s="47">
        <v>8825024324</v>
      </c>
      <c r="L264" s="47" t="s">
        <v>6521</v>
      </c>
      <c r="M264" s="49" t="s">
        <v>7715</v>
      </c>
      <c r="N264" s="48">
        <v>46042</v>
      </c>
      <c r="O264" s="47"/>
      <c r="P264" s="50"/>
      <c r="Q264" s="47"/>
      <c r="R264" s="47" t="s">
        <v>7521</v>
      </c>
    </row>
    <row r="265" spans="1:18" x14ac:dyDescent="0.25">
      <c r="A265" s="47">
        <f t="shared" si="8"/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9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7573</v>
      </c>
      <c r="C269" s="47" t="s">
        <v>7575</v>
      </c>
      <c r="D269" s="47" t="s">
        <v>7576</v>
      </c>
      <c r="E269" s="47" t="s">
        <v>7574</v>
      </c>
      <c r="F269" s="47" t="s">
        <v>7577</v>
      </c>
      <c r="G269" s="47" t="s">
        <v>6475</v>
      </c>
      <c r="H269" s="47" t="str">
        <f t="shared" si="9"/>
        <v>SRINAGAR</v>
      </c>
      <c r="I269" s="47" t="s">
        <v>7591</v>
      </c>
      <c r="J269" s="48">
        <v>46017</v>
      </c>
      <c r="K269" s="47">
        <v>9419002237</v>
      </c>
      <c r="L269" s="47" t="s">
        <v>106</v>
      </c>
      <c r="M269" s="49" t="s">
        <v>7601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7578</v>
      </c>
      <c r="C270" s="47" t="s">
        <v>7579</v>
      </c>
      <c r="D270" s="47" t="s">
        <v>7580</v>
      </c>
      <c r="E270" s="47" t="s">
        <v>7581</v>
      </c>
      <c r="F270" s="47" t="s">
        <v>290</v>
      </c>
      <c r="G270" s="47" t="s">
        <v>175</v>
      </c>
      <c r="H270" s="47" t="str">
        <f t="shared" si="9"/>
        <v>SRINAGAR</v>
      </c>
      <c r="I270" s="47" t="s">
        <v>7592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7612</v>
      </c>
      <c r="C271" s="47" t="s">
        <v>7606</v>
      </c>
      <c r="D271" s="47" t="s">
        <v>7607</v>
      </c>
      <c r="E271" s="47" t="s">
        <v>7608</v>
      </c>
      <c r="F271" s="47" t="s">
        <v>31</v>
      </c>
      <c r="G271" s="47" t="s">
        <v>200</v>
      </c>
      <c r="H271" s="47" t="str">
        <f t="shared" si="9"/>
        <v>SRINAGAR</v>
      </c>
      <c r="I271" s="47" t="s">
        <v>7609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7561</v>
      </c>
      <c r="C273" s="47" t="s">
        <v>7562</v>
      </c>
      <c r="D273" s="47" t="s">
        <v>7563</v>
      </c>
      <c r="E273" s="47" t="s">
        <v>7564</v>
      </c>
      <c r="F273" s="47" t="s">
        <v>31</v>
      </c>
      <c r="G273" s="47" t="s">
        <v>174</v>
      </c>
      <c r="H273" s="47" t="str">
        <f t="shared" si="9"/>
        <v>BARAMULLA</v>
      </c>
      <c r="I273" s="47" t="s">
        <v>7590</v>
      </c>
      <c r="J273" s="48">
        <v>46017</v>
      </c>
      <c r="K273" s="47">
        <v>9906918176</v>
      </c>
      <c r="L273" s="47" t="s">
        <v>26</v>
      </c>
      <c r="M273" s="49" t="s">
        <v>7616</v>
      </c>
      <c r="N273" s="48">
        <v>46017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7638</v>
      </c>
      <c r="C277" s="47" t="s">
        <v>7639</v>
      </c>
      <c r="D277" s="47" t="s">
        <v>7640</v>
      </c>
      <c r="E277" s="47" t="s">
        <v>7641</v>
      </c>
      <c r="F277" s="47" t="s">
        <v>5104</v>
      </c>
      <c r="G277" s="47" t="s">
        <v>174</v>
      </c>
      <c r="H277" s="47" t="str">
        <f t="shared" si="9"/>
        <v>SRINAGAR</v>
      </c>
      <c r="I277" s="47" t="s">
        <v>7651</v>
      </c>
      <c r="J277" s="48">
        <v>46018</v>
      </c>
      <c r="K277" s="47">
        <v>7006141977</v>
      </c>
      <c r="L277" s="47" t="s">
        <v>1126</v>
      </c>
      <c r="M277" s="49" t="s">
        <v>7700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7645</v>
      </c>
      <c r="C279" s="47" t="s">
        <v>7642</v>
      </c>
      <c r="D279" s="47" t="s">
        <v>7643</v>
      </c>
      <c r="E279" s="47" t="s">
        <v>7644</v>
      </c>
      <c r="F279" s="47" t="s">
        <v>12</v>
      </c>
      <c r="G279" s="47" t="s">
        <v>200</v>
      </c>
      <c r="H279" s="47" t="str">
        <f t="shared" si="9"/>
        <v>SRINAGAR</v>
      </c>
      <c r="I279" s="47" t="s">
        <v>7650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8"/>
        <v>279</v>
      </c>
      <c r="B280" s="47" t="s">
        <v>7646</v>
      </c>
      <c r="C280" s="47" t="s">
        <v>7647</v>
      </c>
      <c r="D280" s="47" t="s">
        <v>7648</v>
      </c>
      <c r="E280" s="47" t="s">
        <v>7649</v>
      </c>
      <c r="F280" s="47" t="s">
        <v>12</v>
      </c>
      <c r="G280" s="47" t="s">
        <v>200</v>
      </c>
      <c r="H280" s="47" t="str">
        <f t="shared" si="9"/>
        <v>BUDGAM</v>
      </c>
      <c r="I280" s="47" t="s">
        <v>7652</v>
      </c>
      <c r="J280" s="48">
        <v>46018</v>
      </c>
      <c r="K280" s="47">
        <v>9622678196</v>
      </c>
      <c r="L280" s="47" t="s">
        <v>3926</v>
      </c>
      <c r="M280" s="49" t="s">
        <v>7454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7667</v>
      </c>
      <c r="C282" s="47" t="s">
        <v>7658</v>
      </c>
      <c r="D282" s="47" t="s">
        <v>7659</v>
      </c>
      <c r="E282" s="47" t="s">
        <v>7660</v>
      </c>
      <c r="F282" s="47" t="s">
        <v>31</v>
      </c>
      <c r="G282" s="47" t="s">
        <v>200</v>
      </c>
      <c r="H282" s="47" t="str">
        <f t="shared" si="9"/>
        <v>PULWAMA</v>
      </c>
      <c r="I282" s="47" t="s">
        <v>7661</v>
      </c>
      <c r="J282" s="48">
        <v>46018</v>
      </c>
      <c r="K282" s="47">
        <v>9622531795</v>
      </c>
      <c r="L282" s="47" t="s">
        <v>26</v>
      </c>
      <c r="M282" s="49" t="s">
        <v>7616</v>
      </c>
      <c r="N282" s="48">
        <v>46032</v>
      </c>
      <c r="O282" s="47" t="s">
        <v>23</v>
      </c>
      <c r="P282" s="50">
        <v>46018</v>
      </c>
      <c r="Q282" s="47" t="s">
        <v>6460</v>
      </c>
      <c r="R282" s="47"/>
    </row>
    <row r="283" spans="1:18" x14ac:dyDescent="0.25">
      <c r="A283" s="47">
        <f t="shared" si="8"/>
        <v>282</v>
      </c>
      <c r="B283" s="47" t="s">
        <v>7666</v>
      </c>
      <c r="C283" s="47" t="s">
        <v>7662</v>
      </c>
      <c r="D283" s="47" t="s">
        <v>7663</v>
      </c>
      <c r="E283" s="47" t="s">
        <v>7665</v>
      </c>
      <c r="F283" s="47" t="s">
        <v>31</v>
      </c>
      <c r="G283" s="47" t="s">
        <v>175</v>
      </c>
      <c r="H283" s="47" t="str">
        <f t="shared" si="9"/>
        <v>PULWAMA</v>
      </c>
      <c r="I283" s="47" t="s">
        <v>7664</v>
      </c>
      <c r="J283" s="48">
        <v>46018</v>
      </c>
      <c r="K283" s="47">
        <v>8715028576</v>
      </c>
      <c r="L283" s="47" t="s">
        <v>6451</v>
      </c>
      <c r="M283" s="49" t="s">
        <v>7453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7628</v>
      </c>
      <c r="C284" s="47" t="s">
        <v>7629</v>
      </c>
      <c r="D284" s="47" t="s">
        <v>7630</v>
      </c>
      <c r="E284" s="47" t="s">
        <v>7631</v>
      </c>
      <c r="F284" s="47" t="s">
        <v>67</v>
      </c>
      <c r="G284" s="47" t="s">
        <v>181</v>
      </c>
      <c r="H284" s="47" t="str">
        <f t="shared" si="9"/>
        <v>PULWAMA</v>
      </c>
      <c r="I284" s="47" t="s">
        <v>7636</v>
      </c>
      <c r="J284" s="48">
        <v>46018</v>
      </c>
      <c r="K284" s="47">
        <v>9906687592</v>
      </c>
      <c r="L284" s="47" t="s">
        <v>26</v>
      </c>
      <c r="M284" s="49" t="s">
        <v>7616</v>
      </c>
      <c r="N284" s="48">
        <v>46023</v>
      </c>
      <c r="O284" s="47" t="s">
        <v>23</v>
      </c>
      <c r="P284" s="50">
        <v>46018</v>
      </c>
      <c r="Q284" s="47" t="s">
        <v>6460</v>
      </c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7713</v>
      </c>
      <c r="C286" s="47" t="s">
        <v>7708</v>
      </c>
      <c r="D286" s="47" t="s">
        <v>7709</v>
      </c>
      <c r="E286" s="47" t="s">
        <v>7710</v>
      </c>
      <c r="F286" s="47" t="s">
        <v>7711</v>
      </c>
      <c r="G286" s="47" t="s">
        <v>200</v>
      </c>
      <c r="H286" s="47" t="str">
        <f t="shared" si="9"/>
        <v>NEW</v>
      </c>
      <c r="I286" s="47" t="s">
        <v>8016</v>
      </c>
      <c r="J286" s="48">
        <v>46020</v>
      </c>
      <c r="K286" s="47">
        <v>9622020576</v>
      </c>
      <c r="L286" s="47" t="s">
        <v>7712</v>
      </c>
      <c r="M286" s="49" t="s">
        <v>8124</v>
      </c>
      <c r="N286" s="48">
        <v>46028</v>
      </c>
      <c r="O286" s="47" t="s">
        <v>23</v>
      </c>
      <c r="P286" s="50">
        <v>46028</v>
      </c>
      <c r="Q286" s="47" t="s">
        <v>6460</v>
      </c>
      <c r="R286" s="47"/>
    </row>
    <row r="287" spans="1:18" x14ac:dyDescent="0.25">
      <c r="A287" s="47">
        <f t="shared" si="8"/>
        <v>286</v>
      </c>
      <c r="B287" s="47" t="s">
        <v>7722</v>
      </c>
      <c r="C287" s="47" t="s">
        <v>7723</v>
      </c>
      <c r="D287" s="47" t="s">
        <v>7724</v>
      </c>
      <c r="E287" s="47" t="s">
        <v>6772</v>
      </c>
      <c r="F287" s="47" t="s">
        <v>119</v>
      </c>
      <c r="G287" s="47" t="s">
        <v>200</v>
      </c>
      <c r="H287" s="47" t="str">
        <f t="shared" si="9"/>
        <v>SRINAGAR</v>
      </c>
      <c r="I287" s="47" t="s">
        <v>7729</v>
      </c>
      <c r="J287" s="48">
        <v>46020</v>
      </c>
      <c r="K287" s="47">
        <v>7006274587</v>
      </c>
      <c r="L287" s="47" t="s">
        <v>6807</v>
      </c>
      <c r="M287" s="49" t="s">
        <v>8173</v>
      </c>
      <c r="N287" s="48">
        <v>46029</v>
      </c>
      <c r="O287" s="47" t="s">
        <v>23</v>
      </c>
      <c r="P287" s="50">
        <v>46029</v>
      </c>
      <c r="Q287" s="47" t="s">
        <v>6460</v>
      </c>
      <c r="R287" s="47" t="s">
        <v>8123</v>
      </c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9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8"/>
        <v>292</v>
      </c>
      <c r="B293" s="47" t="s">
        <v>7739</v>
      </c>
      <c r="C293" s="47" t="s">
        <v>7740</v>
      </c>
      <c r="D293" s="47" t="s">
        <v>7741</v>
      </c>
      <c r="E293" s="47" t="s">
        <v>7742</v>
      </c>
      <c r="F293" s="47" t="s">
        <v>119</v>
      </c>
      <c r="G293" s="47" t="s">
        <v>200</v>
      </c>
      <c r="H293" s="47" t="str">
        <f t="shared" si="9"/>
        <v>BUDGAM</v>
      </c>
      <c r="I293" s="47" t="s">
        <v>7750</v>
      </c>
      <c r="J293" s="48">
        <v>46021</v>
      </c>
      <c r="K293" s="47">
        <v>7006409005</v>
      </c>
      <c r="L293" s="47" t="s">
        <v>70</v>
      </c>
      <c r="M293" s="49" t="s">
        <v>7954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 t="shared" si="8"/>
        <v>293</v>
      </c>
      <c r="B294" s="47" t="s">
        <v>7772</v>
      </c>
      <c r="C294" s="47" t="s">
        <v>7769</v>
      </c>
      <c r="D294" s="47" t="s">
        <v>7770</v>
      </c>
      <c r="E294" s="47" t="s">
        <v>7771</v>
      </c>
      <c r="F294" s="47" t="s">
        <v>633</v>
      </c>
      <c r="G294" s="47" t="s">
        <v>226</v>
      </c>
      <c r="H294" s="47" t="str">
        <f t="shared" si="9"/>
        <v>BARAMULLA</v>
      </c>
      <c r="I294" s="47" t="s">
        <v>7774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8167</v>
      </c>
      <c r="R294" s="47"/>
    </row>
    <row r="295" spans="1:18" x14ac:dyDescent="0.25">
      <c r="A295" s="47">
        <f t="shared" si="8"/>
        <v>294</v>
      </c>
      <c r="B295" s="47" t="s">
        <v>7779</v>
      </c>
      <c r="C295" s="47" t="s">
        <v>7780</v>
      </c>
      <c r="D295" s="47" t="s">
        <v>7781</v>
      </c>
      <c r="E295" s="47" t="s">
        <v>7782</v>
      </c>
      <c r="F295" s="47" t="s">
        <v>119</v>
      </c>
      <c r="G295" s="47" t="s">
        <v>175</v>
      </c>
      <c r="H295" s="47" t="str">
        <f t="shared" si="9"/>
        <v>BARAMULLA</v>
      </c>
      <c r="I295" s="47" t="s">
        <v>7783</v>
      </c>
      <c r="J295" s="48">
        <v>46021</v>
      </c>
      <c r="K295" s="47">
        <v>6006052436</v>
      </c>
      <c r="L295" s="47" t="s">
        <v>6521</v>
      </c>
      <c r="M295" s="49" t="s">
        <v>8218</v>
      </c>
      <c r="N295" s="48">
        <v>46030</v>
      </c>
      <c r="O295" s="47" t="s">
        <v>23</v>
      </c>
      <c r="P295" s="50">
        <v>46030</v>
      </c>
      <c r="Q295" s="47" t="s">
        <v>6460</v>
      </c>
      <c r="R295" s="47" t="s">
        <v>7808</v>
      </c>
    </row>
    <row r="296" spans="1:18" x14ac:dyDescent="0.25">
      <c r="A296" s="47">
        <f t="shared" si="8"/>
        <v>295</v>
      </c>
      <c r="B296" s="47" t="s">
        <v>7752</v>
      </c>
      <c r="C296" s="47" t="s">
        <v>7753</v>
      </c>
      <c r="D296" s="47" t="s">
        <v>7754</v>
      </c>
      <c r="E296" s="47" t="s">
        <v>7755</v>
      </c>
      <c r="F296" s="47" t="s">
        <v>100</v>
      </c>
      <c r="G296" s="47" t="s">
        <v>181</v>
      </c>
      <c r="H296" s="47" t="str">
        <f t="shared" si="9"/>
        <v>BARAMULLA</v>
      </c>
      <c r="I296" s="47" t="s">
        <v>7756</v>
      </c>
      <c r="J296" s="48">
        <v>46021</v>
      </c>
      <c r="K296" s="47">
        <v>9149570567</v>
      </c>
      <c r="L296" s="47" t="s">
        <v>6683</v>
      </c>
      <c r="M296" s="49" t="s">
        <v>7775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 t="shared" si="8"/>
        <v>296</v>
      </c>
      <c r="B297" s="47" t="s">
        <v>7734</v>
      </c>
      <c r="C297" s="47" t="s">
        <v>7732</v>
      </c>
      <c r="D297" s="47" t="s">
        <v>7733</v>
      </c>
      <c r="E297" s="47" t="s">
        <v>2915</v>
      </c>
      <c r="F297" s="47" t="s">
        <v>238</v>
      </c>
      <c r="G297" s="47" t="s">
        <v>6475</v>
      </c>
      <c r="H297" s="47" t="str">
        <f t="shared" si="9"/>
        <v>PULWAMA</v>
      </c>
      <c r="I297" s="47" t="s">
        <v>7748</v>
      </c>
      <c r="J297" s="48">
        <v>46021</v>
      </c>
      <c r="K297" s="47">
        <v>9906625047</v>
      </c>
      <c r="L297" s="47" t="s">
        <v>26</v>
      </c>
      <c r="M297" s="49" t="s">
        <v>7616</v>
      </c>
      <c r="N297" s="48">
        <v>46022</v>
      </c>
      <c r="O297" s="47" t="s">
        <v>23</v>
      </c>
      <c r="P297" s="50">
        <v>46022</v>
      </c>
      <c r="Q297" s="47" t="s">
        <v>6460</v>
      </c>
      <c r="R297" s="47"/>
    </row>
    <row r="298" spans="1:18" x14ac:dyDescent="0.25">
      <c r="A298" s="47">
        <f t="shared" si="8"/>
        <v>297</v>
      </c>
      <c r="B298" s="47" t="s">
        <v>7743</v>
      </c>
      <c r="C298" s="47" t="s">
        <v>7744</v>
      </c>
      <c r="D298" s="47" t="s">
        <v>7746</v>
      </c>
      <c r="E298" s="47" t="s">
        <v>7745</v>
      </c>
      <c r="F298" s="47" t="s">
        <v>67</v>
      </c>
      <c r="G298" s="47" t="s">
        <v>199</v>
      </c>
      <c r="H298" s="47" t="str">
        <f t="shared" si="9"/>
        <v>PULWAMA</v>
      </c>
      <c r="I298" s="47" t="s">
        <v>7751</v>
      </c>
      <c r="J298" s="48">
        <v>46021</v>
      </c>
      <c r="K298" s="47">
        <v>8493950437</v>
      </c>
      <c r="L298" s="47" t="s">
        <v>6521</v>
      </c>
      <c r="M298" s="49" t="s">
        <v>7715</v>
      </c>
      <c r="N298" s="48">
        <v>46046</v>
      </c>
      <c r="O298" s="47"/>
      <c r="P298" s="50"/>
      <c r="Q298" s="47"/>
      <c r="R298" s="47" t="s">
        <v>7768</v>
      </c>
    </row>
    <row r="299" spans="1:18" x14ac:dyDescent="0.25">
      <c r="A299" s="47">
        <f t="shared" si="8"/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 t="shared" si="9"/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7738</v>
      </c>
      <c r="C300" s="47" t="s">
        <v>7735</v>
      </c>
      <c r="D300" s="47" t="s">
        <v>7736</v>
      </c>
      <c r="E300" s="47" t="s">
        <v>7737</v>
      </c>
      <c r="F300" s="47" t="s">
        <v>31</v>
      </c>
      <c r="G300" s="47" t="s">
        <v>200</v>
      </c>
      <c r="H300" s="47" t="str">
        <f t="shared" si="9"/>
        <v>PULWAMA</v>
      </c>
      <c r="I300" s="47" t="s">
        <v>7749</v>
      </c>
      <c r="J300" s="48">
        <v>46021</v>
      </c>
      <c r="K300" s="47">
        <v>7006928931</v>
      </c>
      <c r="L300" s="47" t="s">
        <v>48</v>
      </c>
      <c r="M300" s="49" t="s">
        <v>7773</v>
      </c>
      <c r="N300" s="48">
        <v>46027</v>
      </c>
      <c r="O300" s="47" t="s">
        <v>23</v>
      </c>
      <c r="P300" s="50">
        <v>46029</v>
      </c>
      <c r="Q300" s="47" t="s">
        <v>6460</v>
      </c>
      <c r="R300" s="47"/>
    </row>
    <row r="301" spans="1:18" x14ac:dyDescent="0.25">
      <c r="A301" s="47">
        <f t="shared" si="8"/>
        <v>300</v>
      </c>
      <c r="B301" s="47" t="s">
        <v>7762</v>
      </c>
      <c r="C301" s="47" t="s">
        <v>7763</v>
      </c>
      <c r="D301" s="47" t="s">
        <v>7764</v>
      </c>
      <c r="E301" s="47" t="s">
        <v>7765</v>
      </c>
      <c r="F301" s="47" t="s">
        <v>3130</v>
      </c>
      <c r="G301" s="47" t="s">
        <v>6475</v>
      </c>
      <c r="H301" s="47" t="str">
        <f t="shared" si="9"/>
        <v>KULGAM</v>
      </c>
      <c r="I301" s="47" t="s">
        <v>7767</v>
      </c>
      <c r="J301" s="48">
        <v>46021</v>
      </c>
      <c r="K301" s="47">
        <v>9622775800</v>
      </c>
      <c r="L301" s="47" t="s">
        <v>26</v>
      </c>
      <c r="M301" s="49" t="s">
        <v>7616</v>
      </c>
      <c r="N301" s="48">
        <v>46032</v>
      </c>
      <c r="O301" s="47" t="s">
        <v>23</v>
      </c>
      <c r="P301" s="50">
        <v>46022</v>
      </c>
      <c r="Q301" s="47" t="s">
        <v>6460</v>
      </c>
      <c r="R301" s="47"/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7802</v>
      </c>
      <c r="C303" s="47" t="s">
        <v>7799</v>
      </c>
      <c r="D303" s="47" t="s">
        <v>7801</v>
      </c>
      <c r="E303" s="47" t="s">
        <v>7800</v>
      </c>
      <c r="F303" s="47" t="s">
        <v>119</v>
      </c>
      <c r="G303" s="47" t="s">
        <v>221</v>
      </c>
      <c r="H303" s="47" t="str">
        <f t="shared" si="9"/>
        <v>BUDGAM</v>
      </c>
      <c r="I303" s="47" t="s">
        <v>7810</v>
      </c>
      <c r="J303" s="48">
        <v>46022</v>
      </c>
      <c r="K303" s="47">
        <v>9596102065</v>
      </c>
      <c r="L303" s="47" t="s">
        <v>110</v>
      </c>
      <c r="M303" s="49" t="s">
        <v>8229</v>
      </c>
      <c r="N303" s="48">
        <v>46031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7806</v>
      </c>
      <c r="C304" s="47" t="s">
        <v>7803</v>
      </c>
      <c r="D304" s="47" t="s">
        <v>7804</v>
      </c>
      <c r="E304" s="47" t="s">
        <v>7805</v>
      </c>
      <c r="F304" s="47" t="s">
        <v>6829</v>
      </c>
      <c r="G304" s="47" t="s">
        <v>226</v>
      </c>
      <c r="H304" s="47" t="str">
        <f t="shared" si="9"/>
        <v>BUDGAM</v>
      </c>
      <c r="I304" s="47" t="s">
        <v>7811</v>
      </c>
      <c r="J304" s="48">
        <v>46022</v>
      </c>
      <c r="K304" s="47">
        <v>7889324122</v>
      </c>
      <c r="L304" s="47" t="s">
        <v>110</v>
      </c>
      <c r="M304" s="49" t="s">
        <v>7775</v>
      </c>
      <c r="N304" s="48">
        <v>46022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7793</v>
      </c>
      <c r="C305" s="47" t="s">
        <v>7790</v>
      </c>
      <c r="D305" s="47" t="s">
        <v>7791</v>
      </c>
      <c r="E305" s="47" t="s">
        <v>7792</v>
      </c>
      <c r="F305" s="47" t="s">
        <v>100</v>
      </c>
      <c r="G305" s="47" t="s">
        <v>200</v>
      </c>
      <c r="H305" s="47" t="str">
        <f t="shared" si="9"/>
        <v>BUDGAM</v>
      </c>
      <c r="I305" s="55" t="s">
        <v>7847</v>
      </c>
      <c r="J305" s="48">
        <v>46022</v>
      </c>
      <c r="K305" s="47">
        <v>7780996739</v>
      </c>
      <c r="L305" s="47" t="s">
        <v>70</v>
      </c>
      <c r="M305" s="49"/>
      <c r="N305" s="48"/>
      <c r="O305" s="47" t="s">
        <v>23</v>
      </c>
      <c r="P305" s="50">
        <v>46027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8658</v>
      </c>
    </row>
    <row r="307" spans="1:18" x14ac:dyDescent="0.25">
      <c r="A307" s="47">
        <f t="shared" si="8"/>
        <v>306</v>
      </c>
      <c r="B307" s="47" t="s">
        <v>7825</v>
      </c>
      <c r="C307" s="47" t="s">
        <v>7822</v>
      </c>
      <c r="D307" s="47" t="s">
        <v>7823</v>
      </c>
      <c r="E307" s="47" t="s">
        <v>7824</v>
      </c>
      <c r="F307" s="47" t="s">
        <v>119</v>
      </c>
      <c r="G307" s="47" t="s">
        <v>200</v>
      </c>
      <c r="H307" s="47" t="str">
        <f t="shared" si="9"/>
        <v>SRINAGAR</v>
      </c>
      <c r="I307" s="55" t="s">
        <v>7848</v>
      </c>
      <c r="J307" s="48">
        <v>46023</v>
      </c>
      <c r="K307" s="47">
        <v>9469001234</v>
      </c>
      <c r="L307" s="47" t="s">
        <v>110</v>
      </c>
      <c r="M307" s="49" t="s">
        <v>8371</v>
      </c>
      <c r="N307" s="48"/>
      <c r="O307" s="47" t="s">
        <v>23</v>
      </c>
      <c r="P307" s="50">
        <v>46044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7842</v>
      </c>
      <c r="C308" s="47" t="s">
        <v>7843</v>
      </c>
      <c r="D308" s="47" t="s">
        <v>7844</v>
      </c>
      <c r="E308" s="47" t="s">
        <v>2915</v>
      </c>
      <c r="F308" s="47" t="s">
        <v>193</v>
      </c>
      <c r="G308" s="47" t="s">
        <v>6440</v>
      </c>
      <c r="H308" s="47" t="str">
        <f t="shared" si="9"/>
        <v>SRINAGAR</v>
      </c>
      <c r="I308" s="55" t="s">
        <v>7861</v>
      </c>
      <c r="J308" s="48">
        <v>46023</v>
      </c>
      <c r="K308" s="47">
        <v>9596187640</v>
      </c>
      <c r="L308" s="47" t="s">
        <v>48</v>
      </c>
      <c r="M308" s="49" t="s">
        <v>7773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 t="shared" si="8"/>
        <v>308</v>
      </c>
      <c r="B309" s="47" t="s">
        <v>7833</v>
      </c>
      <c r="C309" s="47" t="s">
        <v>7830</v>
      </c>
      <c r="D309" s="47" t="s">
        <v>7831</v>
      </c>
      <c r="E309" s="47" t="s">
        <v>7832</v>
      </c>
      <c r="F309" s="47" t="s">
        <v>290</v>
      </c>
      <c r="G309" s="47" t="s">
        <v>200</v>
      </c>
      <c r="H309" s="47" t="str">
        <f t="shared" si="9"/>
        <v>SRINAGAR</v>
      </c>
      <c r="I309" s="55" t="s">
        <v>7850</v>
      </c>
      <c r="J309" s="48">
        <v>46023</v>
      </c>
      <c r="K309" s="47">
        <v>9906405123</v>
      </c>
      <c r="L309" s="47" t="s">
        <v>2248</v>
      </c>
      <c r="M309" s="49" t="s">
        <v>8164</v>
      </c>
      <c r="N309" s="48">
        <v>46029</v>
      </c>
      <c r="O309" s="47" t="s">
        <v>6445</v>
      </c>
      <c r="P309" s="50"/>
      <c r="Q309" s="47"/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7886</v>
      </c>
      <c r="C311" s="47" t="s">
        <v>7888</v>
      </c>
      <c r="D311" s="47" t="s">
        <v>7889</v>
      </c>
      <c r="E311" s="47" t="s">
        <v>7890</v>
      </c>
      <c r="F311" s="47" t="s">
        <v>633</v>
      </c>
      <c r="G311" s="47" t="s">
        <v>199</v>
      </c>
      <c r="H311" s="47" t="str">
        <f t="shared" si="9"/>
        <v>SRINAGAR</v>
      </c>
      <c r="I311" s="47" t="s">
        <v>7893</v>
      </c>
      <c r="J311" s="48">
        <v>46023</v>
      </c>
      <c r="K311" s="47">
        <v>7006616090</v>
      </c>
      <c r="L311" s="47" t="s">
        <v>2248</v>
      </c>
      <c r="M311" s="49" t="s">
        <v>8164</v>
      </c>
      <c r="N311" s="48">
        <v>46029</v>
      </c>
      <c r="O311" s="47" t="s">
        <v>23</v>
      </c>
      <c r="P311" s="50">
        <v>46028</v>
      </c>
      <c r="Q311" s="47" t="s">
        <v>6460</v>
      </c>
      <c r="R311" s="47"/>
    </row>
    <row r="312" spans="1:18" x14ac:dyDescent="0.25">
      <c r="A312" s="47">
        <f t="shared" si="8"/>
        <v>311</v>
      </c>
      <c r="B312" s="47" t="s">
        <v>7887</v>
      </c>
      <c r="C312" s="47" t="s">
        <v>7880</v>
      </c>
      <c r="D312" s="47" t="s">
        <v>7881</v>
      </c>
      <c r="E312" s="47" t="s">
        <v>7882</v>
      </c>
      <c r="F312" s="47" t="s">
        <v>290</v>
      </c>
      <c r="G312" s="47" t="s">
        <v>200</v>
      </c>
      <c r="H312" s="47" t="str">
        <f t="shared" si="9"/>
        <v>SRINAGAR</v>
      </c>
      <c r="I312" s="47" t="s">
        <v>7892</v>
      </c>
      <c r="J312" s="48">
        <v>46023</v>
      </c>
      <c r="K312" s="47">
        <v>7006759527</v>
      </c>
      <c r="L312" s="47" t="s">
        <v>8240</v>
      </c>
      <c r="M312" s="49"/>
      <c r="N312" s="48"/>
      <c r="O312" s="47"/>
      <c r="P312" s="50"/>
      <c r="Q312" s="47"/>
      <c r="R312" s="47" t="s">
        <v>7941</v>
      </c>
    </row>
    <row r="313" spans="1:18" x14ac:dyDescent="0.25">
      <c r="A313" s="47">
        <f t="shared" si="8"/>
        <v>312</v>
      </c>
      <c r="B313" s="47" t="s">
        <v>7874</v>
      </c>
      <c r="C313" s="47" t="s">
        <v>7875</v>
      </c>
      <c r="D313" s="47" t="s">
        <v>7876</v>
      </c>
      <c r="E313" s="47" t="s">
        <v>7877</v>
      </c>
      <c r="F313" s="47" t="s">
        <v>12</v>
      </c>
      <c r="G313" s="47" t="s">
        <v>181</v>
      </c>
      <c r="H313" s="47" t="str">
        <f t="shared" si="9"/>
        <v>SRINAGAR</v>
      </c>
      <c r="I313" s="47" t="s">
        <v>7891</v>
      </c>
      <c r="J313" s="48">
        <v>46023</v>
      </c>
      <c r="K313" s="47">
        <v>7889588496</v>
      </c>
      <c r="L313" s="47" t="s">
        <v>8241</v>
      </c>
      <c r="M313" s="49" t="s">
        <v>7773</v>
      </c>
      <c r="N313" s="48">
        <v>46027</v>
      </c>
      <c r="O313" s="47" t="s">
        <v>23</v>
      </c>
      <c r="P313" s="50">
        <v>46024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7826</v>
      </c>
      <c r="C314" s="47" t="s">
        <v>7827</v>
      </c>
      <c r="D314" s="47" t="s">
        <v>7828</v>
      </c>
      <c r="E314" s="47" t="s">
        <v>7829</v>
      </c>
      <c r="F314" s="47" t="s">
        <v>100</v>
      </c>
      <c r="G314" s="47" t="s">
        <v>200</v>
      </c>
      <c r="H314" s="47" t="str">
        <f t="shared" si="9"/>
        <v>SRINAGAR</v>
      </c>
      <c r="I314" s="55" t="s">
        <v>7849</v>
      </c>
      <c r="J314" s="48">
        <v>46023</v>
      </c>
      <c r="K314" s="47">
        <v>7006582052</v>
      </c>
      <c r="L314" s="47" t="s">
        <v>307</v>
      </c>
      <c r="M314" s="49" t="s">
        <v>7775</v>
      </c>
      <c r="N314" s="48">
        <v>46025</v>
      </c>
      <c r="O314" s="47" t="s">
        <v>23</v>
      </c>
      <c r="P314" s="50">
        <v>46027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7820</v>
      </c>
      <c r="C315" s="47" t="s">
        <v>7817</v>
      </c>
      <c r="D315" s="47" t="s">
        <v>7818</v>
      </c>
      <c r="E315" s="47" t="s">
        <v>7819</v>
      </c>
      <c r="F315" s="47" t="s">
        <v>119</v>
      </c>
      <c r="G315" s="47" t="s">
        <v>200</v>
      </c>
      <c r="H315" s="47" t="str">
        <f t="shared" si="9"/>
        <v>BUDGAM</v>
      </c>
      <c r="I315" s="55" t="s">
        <v>7846</v>
      </c>
      <c r="J315" s="48">
        <v>46023</v>
      </c>
      <c r="K315" s="47">
        <v>7006000499</v>
      </c>
      <c r="L315" s="47" t="s">
        <v>106</v>
      </c>
      <c r="M315" s="49" t="s">
        <v>7601</v>
      </c>
      <c r="N315" s="48">
        <v>46027</v>
      </c>
      <c r="O315" s="47" t="s">
        <v>23</v>
      </c>
      <c r="P315" s="50">
        <v>46027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7873</v>
      </c>
      <c r="C316" s="47" t="s">
        <v>7883</v>
      </c>
      <c r="D316" s="47" t="s">
        <v>7884</v>
      </c>
      <c r="E316" s="47" t="s">
        <v>7885</v>
      </c>
      <c r="F316" s="47" t="s">
        <v>31</v>
      </c>
      <c r="G316" s="47" t="s">
        <v>199</v>
      </c>
      <c r="H316" s="47" t="str">
        <f t="shared" si="9"/>
        <v>BUDGAM</v>
      </c>
      <c r="I316" s="47" t="s">
        <v>7878</v>
      </c>
      <c r="J316" s="48">
        <v>46023</v>
      </c>
      <c r="K316" s="47">
        <v>8082623899</v>
      </c>
      <c r="L316" s="47" t="s">
        <v>48</v>
      </c>
      <c r="M316" s="49" t="s">
        <v>7773</v>
      </c>
      <c r="N316" s="48">
        <v>46027</v>
      </c>
      <c r="O316" s="47" t="s">
        <v>23</v>
      </c>
      <c r="P316" s="50">
        <v>46027</v>
      </c>
      <c r="Q316" s="47" t="s">
        <v>6460</v>
      </c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 t="shared" si="8"/>
        <v>317</v>
      </c>
      <c r="B318" s="47" t="s">
        <v>7868</v>
      </c>
      <c r="C318" s="47" t="s">
        <v>7869</v>
      </c>
      <c r="D318" s="47" t="s">
        <v>7870</v>
      </c>
      <c r="E318" s="47" t="s">
        <v>7871</v>
      </c>
      <c r="F318" s="47" t="s">
        <v>119</v>
      </c>
      <c r="G318" s="47" t="s">
        <v>174</v>
      </c>
      <c r="H318" s="47" t="str">
        <f t="shared" si="9"/>
        <v>BUDGAM</v>
      </c>
      <c r="I318" s="55" t="s">
        <v>7879</v>
      </c>
      <c r="J318" s="48">
        <v>46023</v>
      </c>
      <c r="K318" s="47">
        <v>9596167274</v>
      </c>
      <c r="L318" s="47" t="s">
        <v>7872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7862</v>
      </c>
      <c r="C319" s="47" t="s">
        <v>7863</v>
      </c>
      <c r="D319" s="47" t="s">
        <v>7864</v>
      </c>
      <c r="E319" s="47" t="s">
        <v>7865</v>
      </c>
      <c r="F319" s="47" t="s">
        <v>12</v>
      </c>
      <c r="G319" s="47" t="s">
        <v>200</v>
      </c>
      <c r="H319" s="47" t="str">
        <f t="shared" si="9"/>
        <v>BARAMULLA</v>
      </c>
      <c r="I319" s="55" t="s">
        <v>7867</v>
      </c>
      <c r="J319" s="48">
        <v>46023</v>
      </c>
      <c r="K319" s="47">
        <v>9906759399</v>
      </c>
      <c r="L319" s="47" t="s">
        <v>6683</v>
      </c>
      <c r="M319" s="49" t="s">
        <v>8017</v>
      </c>
      <c r="N319" s="48">
        <v>46044</v>
      </c>
      <c r="O319" s="47" t="s">
        <v>23</v>
      </c>
      <c r="P319" s="50">
        <v>46029</v>
      </c>
      <c r="Q319" s="47" t="s">
        <v>6460</v>
      </c>
      <c r="R319" s="47"/>
    </row>
    <row r="320" spans="1:18" x14ac:dyDescent="0.25">
      <c r="A320" s="47">
        <f t="shared" si="8"/>
        <v>319</v>
      </c>
      <c r="B320" s="47" t="s">
        <v>7856</v>
      </c>
      <c r="C320" s="47" t="s">
        <v>7857</v>
      </c>
      <c r="D320" s="47" t="s">
        <v>7858</v>
      </c>
      <c r="E320" s="47" t="s">
        <v>2841</v>
      </c>
      <c r="F320" s="47" t="s">
        <v>119</v>
      </c>
      <c r="G320" s="47" t="s">
        <v>200</v>
      </c>
      <c r="H320" s="47" t="str">
        <f t="shared" si="9"/>
        <v>BARAMULLA</v>
      </c>
      <c r="I320" s="55" t="s">
        <v>7866</v>
      </c>
      <c r="J320" s="48">
        <v>46023</v>
      </c>
      <c r="K320" s="47">
        <v>7006960324</v>
      </c>
      <c r="L320" s="47" t="s">
        <v>6683</v>
      </c>
      <c r="M320" s="49" t="s">
        <v>8017</v>
      </c>
      <c r="N320" s="48">
        <v>46044</v>
      </c>
      <c r="O320" s="47" t="s">
        <v>23</v>
      </c>
      <c r="P320" s="50">
        <v>46029</v>
      </c>
      <c r="Q320" s="51" t="s">
        <v>6460</v>
      </c>
      <c r="R320" s="47"/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 t="shared" ref="A322:A385" si="10">ROW()-1</f>
        <v>321</v>
      </c>
      <c r="B322" s="47" t="s">
        <v>7946</v>
      </c>
      <c r="C322" s="47" t="s">
        <v>7947</v>
      </c>
      <c r="D322" s="47" t="s">
        <v>7948</v>
      </c>
      <c r="E322" s="47" t="s">
        <v>7949</v>
      </c>
      <c r="F322" s="47" t="s">
        <v>31</v>
      </c>
      <c r="G322" s="47" t="s">
        <v>200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8015</v>
      </c>
      <c r="J322" s="48">
        <v>46024</v>
      </c>
      <c r="K322" s="47">
        <v>9419004025</v>
      </c>
      <c r="L322" s="47" t="s">
        <v>6832</v>
      </c>
      <c r="M322" s="49" t="s">
        <v>8236</v>
      </c>
      <c r="N322" s="48">
        <v>46034</v>
      </c>
      <c r="O322" s="47" t="s">
        <v>23</v>
      </c>
      <c r="P322" s="50">
        <v>46026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7907</v>
      </c>
      <c r="C323" s="47" t="s">
        <v>7908</v>
      </c>
      <c r="D323" s="47" t="s">
        <v>7909</v>
      </c>
      <c r="E323" s="47" t="s">
        <v>7910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7924</v>
      </c>
      <c r="J323" s="48">
        <v>46024</v>
      </c>
      <c r="K323" s="47">
        <v>9906786675</v>
      </c>
      <c r="L323" s="47" t="s">
        <v>70</v>
      </c>
      <c r="M323" s="49" t="s">
        <v>7617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 t="shared" si="10"/>
        <v>323</v>
      </c>
      <c r="B324" s="47" t="s">
        <v>7935</v>
      </c>
      <c r="C324" s="47" t="s">
        <v>7927</v>
      </c>
      <c r="D324" s="47" t="s">
        <v>7928</v>
      </c>
      <c r="E324" s="47" t="s">
        <v>7929</v>
      </c>
      <c r="F324" s="47" t="s">
        <v>31</v>
      </c>
      <c r="G324" s="47" t="s">
        <v>199</v>
      </c>
      <c r="H324" s="47" t="str">
        <f t="shared" si="11"/>
        <v>SRINAGAR</v>
      </c>
      <c r="I324" s="47" t="s">
        <v>7936</v>
      </c>
      <c r="J324" s="48">
        <v>46024</v>
      </c>
      <c r="K324" s="47">
        <v>9149695812</v>
      </c>
      <c r="L324" s="47" t="s">
        <v>6521</v>
      </c>
      <c r="M324" s="49" t="s">
        <v>7715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7901</v>
      </c>
      <c r="C326" s="47" t="s">
        <v>7898</v>
      </c>
      <c r="D326" s="47" t="s">
        <v>7899</v>
      </c>
      <c r="E326" s="47" t="s">
        <v>7900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7923</v>
      </c>
      <c r="J326" s="48">
        <v>46024</v>
      </c>
      <c r="K326" s="47">
        <v>9149638830</v>
      </c>
      <c r="L326" s="47" t="s">
        <v>2248</v>
      </c>
      <c r="M326" s="49" t="s">
        <v>8164</v>
      </c>
      <c r="N326" s="48">
        <v>46029</v>
      </c>
      <c r="O326" s="47" t="s">
        <v>23</v>
      </c>
      <c r="P326" s="50">
        <v>46029</v>
      </c>
      <c r="Q326" s="47" t="s">
        <v>8167</v>
      </c>
      <c r="R326" s="47"/>
    </row>
    <row r="327" spans="1:18" x14ac:dyDescent="0.25">
      <c r="A327" s="47">
        <f t="shared" si="10"/>
        <v>326</v>
      </c>
      <c r="B327" s="47" t="s">
        <v>7934</v>
      </c>
      <c r="C327" s="47" t="s">
        <v>7930</v>
      </c>
      <c r="D327" s="47" t="s">
        <v>7931</v>
      </c>
      <c r="E327" s="47" t="s">
        <v>7932</v>
      </c>
      <c r="F327" s="47" t="s">
        <v>5</v>
      </c>
      <c r="G327" s="47" t="s">
        <v>200</v>
      </c>
      <c r="H327" s="47" t="str">
        <f t="shared" si="11"/>
        <v>SRINAGAR</v>
      </c>
      <c r="I327" s="47" t="s">
        <v>7933</v>
      </c>
      <c r="J327" s="48">
        <v>46024</v>
      </c>
      <c r="K327" s="47">
        <v>7006197341</v>
      </c>
      <c r="L327" s="47" t="s">
        <v>1126</v>
      </c>
      <c r="M327" s="49" t="s">
        <v>7775</v>
      </c>
      <c r="N327" s="48">
        <v>46028</v>
      </c>
      <c r="O327" s="47" t="s">
        <v>23</v>
      </c>
      <c r="P327" s="50">
        <v>46027</v>
      </c>
      <c r="Q327" s="47" t="s">
        <v>6460</v>
      </c>
      <c r="R327" s="47"/>
    </row>
    <row r="328" spans="1:18" x14ac:dyDescent="0.25">
      <c r="A328" s="47">
        <f t="shared" si="10"/>
        <v>327</v>
      </c>
      <c r="B328" s="47" t="s">
        <v>7942</v>
      </c>
      <c r="C328" s="47" t="s">
        <v>7943</v>
      </c>
      <c r="D328" s="47" t="s">
        <v>7944</v>
      </c>
      <c r="E328" s="47" t="s">
        <v>7945</v>
      </c>
      <c r="F328" s="47" t="s">
        <v>12</v>
      </c>
      <c r="G328" s="47" t="s">
        <v>181</v>
      </c>
      <c r="H328" s="47" t="str">
        <f t="shared" si="11"/>
        <v>SRINAGAR</v>
      </c>
      <c r="I328" s="47" t="s">
        <v>7998</v>
      </c>
      <c r="J328" s="48">
        <v>46024</v>
      </c>
      <c r="K328" s="47">
        <v>9906730950</v>
      </c>
      <c r="L328" s="47" t="s">
        <v>194</v>
      </c>
      <c r="M328" s="49" t="s">
        <v>7595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7897</v>
      </c>
      <c r="C330" s="47" t="s">
        <v>7895</v>
      </c>
      <c r="D330" s="47" t="s">
        <v>7896</v>
      </c>
      <c r="E330" s="47" t="s">
        <v>658</v>
      </c>
      <c r="F330" s="47" t="s">
        <v>119</v>
      </c>
      <c r="G330" s="47" t="s">
        <v>174</v>
      </c>
      <c r="H330" s="47" t="str">
        <f t="shared" si="11"/>
        <v>BARAMULLA</v>
      </c>
      <c r="I330" s="47" t="s">
        <v>7926</v>
      </c>
      <c r="J330" s="48">
        <v>46024</v>
      </c>
      <c r="K330" s="47">
        <v>7006898324</v>
      </c>
      <c r="L330" s="47" t="s">
        <v>2172</v>
      </c>
      <c r="M330" s="49" t="s">
        <v>7716</v>
      </c>
      <c r="N330" s="48">
        <v>46032</v>
      </c>
      <c r="O330" s="47" t="s">
        <v>23</v>
      </c>
      <c r="P330" s="50">
        <v>46029</v>
      </c>
      <c r="Q330" s="47" t="s">
        <v>6460</v>
      </c>
      <c r="R330" s="47"/>
    </row>
    <row r="331" spans="1:18" x14ac:dyDescent="0.25">
      <c r="A331" s="47">
        <f t="shared" si="10"/>
        <v>330</v>
      </c>
      <c r="B331" s="47" t="s">
        <v>7902</v>
      </c>
      <c r="C331" s="47" t="s">
        <v>7919</v>
      </c>
      <c r="D331" s="47" t="s">
        <v>7920</v>
      </c>
      <c r="E331" s="47" t="s">
        <v>7921</v>
      </c>
      <c r="F331" s="47" t="s">
        <v>5</v>
      </c>
      <c r="G331" s="47" t="s">
        <v>199</v>
      </c>
      <c r="H331" s="47" t="str">
        <f t="shared" si="11"/>
        <v>BANDIPORA</v>
      </c>
      <c r="I331" s="47" t="s">
        <v>7922</v>
      </c>
      <c r="J331" s="48">
        <v>46024</v>
      </c>
      <c r="K331" s="47">
        <v>9906605048</v>
      </c>
      <c r="L331" s="47" t="s">
        <v>307</v>
      </c>
      <c r="M331" s="49" t="s">
        <v>8093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7911</v>
      </c>
      <c r="C332" s="47" t="s">
        <v>7912</v>
      </c>
      <c r="D332" s="47" t="s">
        <v>7913</v>
      </c>
      <c r="E332" s="47" t="s">
        <v>7914</v>
      </c>
      <c r="F332" s="47" t="s">
        <v>486</v>
      </c>
      <c r="G332" s="47" t="s">
        <v>199</v>
      </c>
      <c r="H332" s="47" t="str">
        <f t="shared" si="11"/>
        <v>SHOPIAN</v>
      </c>
      <c r="I332" s="47" t="s">
        <v>7955</v>
      </c>
      <c r="J332" s="48">
        <v>46024</v>
      </c>
      <c r="K332" s="47">
        <v>7780943149</v>
      </c>
      <c r="L332" s="47" t="s">
        <v>6570</v>
      </c>
      <c r="M332" s="49" t="s">
        <v>7294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7997</v>
      </c>
      <c r="C333" s="47" t="s">
        <v>7999</v>
      </c>
      <c r="D333" s="47" t="s">
        <v>8000</v>
      </c>
      <c r="E333" s="47" t="s">
        <v>8001</v>
      </c>
      <c r="F333" s="47" t="s">
        <v>125</v>
      </c>
      <c r="G333" s="47" t="s">
        <v>174</v>
      </c>
      <c r="H333" s="47" t="str">
        <f t="shared" si="11"/>
        <v>SRINAGAR</v>
      </c>
      <c r="I333" s="47" t="s">
        <v>8002</v>
      </c>
      <c r="J333" s="48">
        <v>46025</v>
      </c>
      <c r="K333" s="47">
        <v>9419004044</v>
      </c>
      <c r="L333" s="47" t="s">
        <v>48</v>
      </c>
      <c r="M333" s="49" t="s">
        <v>7775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7985</v>
      </c>
      <c r="C334" s="47" t="s">
        <v>7983</v>
      </c>
      <c r="D334" s="47" t="s">
        <v>7984</v>
      </c>
      <c r="E334" s="47" t="s">
        <v>4284</v>
      </c>
      <c r="F334" s="47" t="s">
        <v>193</v>
      </c>
      <c r="G334" s="47" t="s">
        <v>199</v>
      </c>
      <c r="H334" s="47" t="str">
        <f t="shared" si="11"/>
        <v>SRINAGAR</v>
      </c>
      <c r="I334" s="47" t="s">
        <v>7986</v>
      </c>
      <c r="J334" s="48">
        <v>46025</v>
      </c>
      <c r="K334" s="47">
        <v>8899926488</v>
      </c>
      <c r="L334" s="47" t="s">
        <v>106</v>
      </c>
      <c r="M334" s="49" t="s">
        <v>7601</v>
      </c>
      <c r="N334" s="48">
        <v>46027</v>
      </c>
      <c r="O334" s="47" t="s">
        <v>23</v>
      </c>
      <c r="P334" s="50">
        <v>46029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8003</v>
      </c>
      <c r="C335" s="47" t="s">
        <v>8004</v>
      </c>
      <c r="D335" s="47" t="s">
        <v>8005</v>
      </c>
      <c r="E335" s="47" t="s">
        <v>8006</v>
      </c>
      <c r="F335" s="47" t="s">
        <v>31</v>
      </c>
      <c r="G335" s="47" t="s">
        <v>199</v>
      </c>
      <c r="H335" s="47" t="str">
        <f t="shared" si="11"/>
        <v>SRINAGAR</v>
      </c>
      <c r="I335" s="47" t="s">
        <v>8007</v>
      </c>
      <c r="J335" s="48">
        <v>46025</v>
      </c>
      <c r="K335" s="47">
        <v>7889441591</v>
      </c>
      <c r="L335" s="47" t="s">
        <v>110</v>
      </c>
      <c r="M335" s="49" t="s">
        <v>8227</v>
      </c>
      <c r="N335" s="48">
        <v>46031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7977</v>
      </c>
      <c r="C336" s="47" t="s">
        <v>7971</v>
      </c>
      <c r="D336" s="47" t="s">
        <v>7972</v>
      </c>
      <c r="E336" s="47" t="s">
        <v>7973</v>
      </c>
      <c r="F336" s="47" t="s">
        <v>7974</v>
      </c>
      <c r="G336" s="47" t="s">
        <v>200</v>
      </c>
      <c r="H336" s="47" t="str">
        <f t="shared" si="11"/>
        <v>SRINAGAR</v>
      </c>
      <c r="I336" s="47" t="s">
        <v>7975</v>
      </c>
      <c r="J336" s="48">
        <v>46025</v>
      </c>
      <c r="K336" s="47">
        <v>9149592772</v>
      </c>
      <c r="L336" s="47" t="s">
        <v>194</v>
      </c>
      <c r="M336" s="49" t="s">
        <v>7595</v>
      </c>
      <c r="N336" s="48">
        <v>46028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7996</v>
      </c>
      <c r="C337" s="47" t="s">
        <v>7992</v>
      </c>
      <c r="D337" s="47" t="s">
        <v>7993</v>
      </c>
      <c r="E337" s="47" t="s">
        <v>7994</v>
      </c>
      <c r="F337" s="47" t="s">
        <v>31</v>
      </c>
      <c r="G337" s="47" t="s">
        <v>175</v>
      </c>
      <c r="H337" s="47" t="str">
        <f t="shared" si="11"/>
        <v>SRINAGAR</v>
      </c>
      <c r="I337" s="47" t="s">
        <v>7995</v>
      </c>
      <c r="J337" s="48">
        <v>46025</v>
      </c>
      <c r="K337" s="47">
        <v>9906863125</v>
      </c>
      <c r="L337" s="47" t="s">
        <v>2172</v>
      </c>
      <c r="M337" s="49" t="s">
        <v>7714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0"/>
        <v>337</v>
      </c>
      <c r="B338" s="47" t="s">
        <v>7990</v>
      </c>
      <c r="C338" s="47" t="s">
        <v>7987</v>
      </c>
      <c r="D338" s="47" t="s">
        <v>7988</v>
      </c>
      <c r="E338" s="47" t="s">
        <v>7989</v>
      </c>
      <c r="F338" s="47" t="s">
        <v>31</v>
      </c>
      <c r="G338" s="47" t="s">
        <v>175</v>
      </c>
      <c r="H338" s="47" t="str">
        <f t="shared" si="11"/>
        <v>SRINAGAR</v>
      </c>
      <c r="I338" s="47" t="s">
        <v>7991</v>
      </c>
      <c r="J338" s="48">
        <v>46025</v>
      </c>
      <c r="K338" s="47">
        <v>9596382727</v>
      </c>
      <c r="L338" s="47" t="s">
        <v>106</v>
      </c>
      <c r="M338" s="49" t="s">
        <v>7601</v>
      </c>
      <c r="N338" s="48">
        <v>46027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7981</v>
      </c>
      <c r="C339" s="47" t="s">
        <v>7978</v>
      </c>
      <c r="D339" s="47" t="s">
        <v>7979</v>
      </c>
      <c r="E339" s="47" t="s">
        <v>7980</v>
      </c>
      <c r="F339" s="47" t="s">
        <v>290</v>
      </c>
      <c r="G339" s="47" t="s">
        <v>200</v>
      </c>
      <c r="H339" s="47" t="str">
        <f t="shared" si="11"/>
        <v>SRINAGAR</v>
      </c>
      <c r="I339" s="47" t="s">
        <v>7982</v>
      </c>
      <c r="J339" s="48">
        <v>46025</v>
      </c>
      <c r="K339" s="47">
        <v>9149592772</v>
      </c>
      <c r="L339" s="47" t="s">
        <v>48</v>
      </c>
      <c r="M339" s="49" t="s">
        <v>7773</v>
      </c>
      <c r="N339" s="48">
        <v>46027</v>
      </c>
      <c r="O339" s="47" t="s">
        <v>23</v>
      </c>
      <c r="P339" s="50">
        <v>46055</v>
      </c>
      <c r="Q339" s="47" t="s">
        <v>6460</v>
      </c>
      <c r="R339" s="47"/>
    </row>
    <row r="340" spans="1:18" x14ac:dyDescent="0.25">
      <c r="A340" s="47">
        <f t="shared" si="10"/>
        <v>339</v>
      </c>
      <c r="B340" s="47" t="s">
        <v>8008</v>
      </c>
      <c r="C340" s="47" t="s">
        <v>8009</v>
      </c>
      <c r="D340" s="47" t="s">
        <v>8011</v>
      </c>
      <c r="E340" s="47" t="s">
        <v>8010</v>
      </c>
      <c r="F340" s="47" t="s">
        <v>119</v>
      </c>
      <c r="G340" s="47" t="s">
        <v>174</v>
      </c>
      <c r="H340" s="47" t="str">
        <f t="shared" si="11"/>
        <v>SRINAGAR</v>
      </c>
      <c r="I340" s="47" t="s">
        <v>8012</v>
      </c>
      <c r="J340" s="48">
        <v>46025</v>
      </c>
      <c r="K340" s="47">
        <v>7006441266</v>
      </c>
      <c r="L340" s="47" t="s">
        <v>43</v>
      </c>
      <c r="M340" s="49" t="s">
        <v>7617</v>
      </c>
      <c r="N340" s="48">
        <v>46029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0"/>
        <v>340</v>
      </c>
      <c r="B341" s="47" t="s">
        <v>8026</v>
      </c>
      <c r="C341" s="47" t="s">
        <v>8027</v>
      </c>
      <c r="D341" s="47" t="s">
        <v>8028</v>
      </c>
      <c r="E341" s="47" t="s">
        <v>8029</v>
      </c>
      <c r="F341" s="47" t="s">
        <v>1686</v>
      </c>
      <c r="G341" s="47" t="s">
        <v>199</v>
      </c>
      <c r="H341" s="47" t="str">
        <f t="shared" si="11"/>
        <v>SRINAGAR</v>
      </c>
      <c r="I341" s="47" t="s">
        <v>8031</v>
      </c>
      <c r="J341" s="48">
        <v>46025</v>
      </c>
      <c r="K341" s="47">
        <v>7051417712</v>
      </c>
      <c r="L341" s="47" t="s">
        <v>6451</v>
      </c>
      <c r="M341" s="49" t="s">
        <v>8239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8018</v>
      </c>
      <c r="C342" s="47" t="s">
        <v>8019</v>
      </c>
      <c r="D342" s="47" t="s">
        <v>8020</v>
      </c>
      <c r="E342" s="47" t="s">
        <v>5417</v>
      </c>
      <c r="F342" s="47" t="s">
        <v>12</v>
      </c>
      <c r="G342" s="47" t="s">
        <v>181</v>
      </c>
      <c r="H342" s="47" t="str">
        <f t="shared" si="11"/>
        <v>ANANTNAG</v>
      </c>
      <c r="I342" s="47" t="s">
        <v>8030</v>
      </c>
      <c r="J342" s="48">
        <v>46025</v>
      </c>
      <c r="K342" s="47">
        <v>7889730611</v>
      </c>
      <c r="L342" s="47" t="s">
        <v>6540</v>
      </c>
      <c r="M342" s="49" t="s">
        <v>7616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8024</v>
      </c>
      <c r="C343" s="47" t="s">
        <v>8021</v>
      </c>
      <c r="D343" s="47" t="s">
        <v>8022</v>
      </c>
      <c r="E343" s="47" t="s">
        <v>8023</v>
      </c>
      <c r="F343" s="47" t="s">
        <v>12</v>
      </c>
      <c r="G343" s="47" t="s">
        <v>200</v>
      </c>
      <c r="H343" s="47" t="str">
        <f t="shared" si="11"/>
        <v>KUPWARA</v>
      </c>
      <c r="I343" s="47" t="s">
        <v>8025</v>
      </c>
      <c r="J343" s="48">
        <v>46025</v>
      </c>
      <c r="K343" s="47">
        <v>6005210447</v>
      </c>
      <c r="L343" s="47" t="s">
        <v>2248</v>
      </c>
      <c r="M343" s="49" t="s">
        <v>7617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7965</v>
      </c>
      <c r="C344" s="47" t="s">
        <v>7962</v>
      </c>
      <c r="D344" s="47" t="s">
        <v>7963</v>
      </c>
      <c r="E344" s="47" t="s">
        <v>7964</v>
      </c>
      <c r="F344" s="47" t="s">
        <v>119</v>
      </c>
      <c r="G344" s="47" t="s">
        <v>200</v>
      </c>
      <c r="H344" s="47" t="str">
        <f t="shared" si="11"/>
        <v>PULWAMA</v>
      </c>
      <c r="I344" s="47" t="s">
        <v>7966</v>
      </c>
      <c r="J344" s="48">
        <v>46025</v>
      </c>
      <c r="K344" s="47">
        <v>7006861153</v>
      </c>
      <c r="L344" s="47" t="s">
        <v>6521</v>
      </c>
      <c r="M344" s="49" t="s">
        <v>7672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7961</v>
      </c>
      <c r="C345" s="47" t="s">
        <v>7956</v>
      </c>
      <c r="D345" s="47" t="s">
        <v>7957</v>
      </c>
      <c r="E345" s="47" t="s">
        <v>7958</v>
      </c>
      <c r="F345" s="47" t="s">
        <v>119</v>
      </c>
      <c r="G345" s="47" t="s">
        <v>200</v>
      </c>
      <c r="H345" s="47" t="str">
        <f t="shared" si="11"/>
        <v>PULWAMA</v>
      </c>
      <c r="I345" s="47" t="s">
        <v>7960</v>
      </c>
      <c r="J345" s="48">
        <v>46025</v>
      </c>
      <c r="K345" s="47">
        <v>9682505719</v>
      </c>
      <c r="L345" s="47" t="s">
        <v>7959</v>
      </c>
      <c r="M345" s="49" t="s">
        <v>7294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7970</v>
      </c>
      <c r="C346" s="47" t="s">
        <v>7967</v>
      </c>
      <c r="D346" s="47" t="s">
        <v>7968</v>
      </c>
      <c r="E346" s="47" t="s">
        <v>7969</v>
      </c>
      <c r="F346" s="47" t="s">
        <v>5</v>
      </c>
      <c r="G346" s="47" t="s">
        <v>199</v>
      </c>
      <c r="H346" s="47" t="str">
        <f t="shared" si="11"/>
        <v>SHOPIAN</v>
      </c>
      <c r="I346" s="47" t="s">
        <v>7976</v>
      </c>
      <c r="J346" s="48">
        <v>46025</v>
      </c>
      <c r="K346" s="47">
        <v>9103275011</v>
      </c>
      <c r="L346" s="47" t="s">
        <v>6570</v>
      </c>
      <c r="M346" s="49" t="s">
        <v>7294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8721</v>
      </c>
      <c r="C348" s="47" t="s">
        <v>8716</v>
      </c>
      <c r="D348" s="47" t="s">
        <v>8717</v>
      </c>
      <c r="E348" s="47" t="s">
        <v>8718</v>
      </c>
      <c r="F348" s="47" t="s">
        <v>238</v>
      </c>
      <c r="G348" s="47" t="s">
        <v>200</v>
      </c>
      <c r="H348" s="47" t="str">
        <f t="shared" si="11"/>
        <v>KARGIL</v>
      </c>
      <c r="I348" s="47" t="s">
        <v>8719</v>
      </c>
      <c r="J348" s="48">
        <v>46026</v>
      </c>
      <c r="K348" s="47">
        <v>9622719060</v>
      </c>
      <c r="L348" s="47" t="s">
        <v>8720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8079</v>
      </c>
      <c r="C349" s="47" t="s">
        <v>8076</v>
      </c>
      <c r="D349" s="47" t="s">
        <v>8077</v>
      </c>
      <c r="E349" s="47" t="s">
        <v>8078</v>
      </c>
      <c r="F349" s="47" t="s">
        <v>37</v>
      </c>
      <c r="G349" s="47" t="s">
        <v>199</v>
      </c>
      <c r="H349" s="47" t="str">
        <f t="shared" si="11"/>
        <v>BHARAT</v>
      </c>
      <c r="I349" s="47" t="s">
        <v>8131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8050</v>
      </c>
      <c r="C350" s="47" t="s">
        <v>8051</v>
      </c>
      <c r="D350" s="47" t="s">
        <v>8052</v>
      </c>
      <c r="E350" s="47" t="s">
        <v>8053</v>
      </c>
      <c r="F350" s="47" t="s">
        <v>8054</v>
      </c>
      <c r="G350" s="47" t="s">
        <v>226</v>
      </c>
      <c r="H350" s="47" t="str">
        <f t="shared" si="11"/>
        <v>SRINAGAR</v>
      </c>
      <c r="I350" s="47" t="s">
        <v>8089</v>
      </c>
      <c r="J350" s="48">
        <v>46027</v>
      </c>
      <c r="K350" s="47">
        <v>9797897619</v>
      </c>
      <c r="L350" s="47" t="s">
        <v>26</v>
      </c>
      <c r="M350" s="49" t="s">
        <v>7455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1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0"/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8034</v>
      </c>
      <c r="C354" s="47" t="s">
        <v>8032</v>
      </c>
      <c r="D354" s="47" t="s">
        <v>8033</v>
      </c>
      <c r="E354" s="47" t="s">
        <v>6433</v>
      </c>
      <c r="F354" s="47" t="s">
        <v>7401</v>
      </c>
      <c r="G354" s="47" t="s">
        <v>200</v>
      </c>
      <c r="H354" s="47" t="str">
        <f t="shared" si="11"/>
        <v>BARAMULLA</v>
      </c>
      <c r="I354" s="47" t="s">
        <v>8080</v>
      </c>
      <c r="J354" s="48">
        <v>46027</v>
      </c>
      <c r="K354" s="47">
        <v>7298545112</v>
      </c>
      <c r="L354" s="47" t="s">
        <v>26</v>
      </c>
      <c r="M354" s="49" t="s">
        <v>7616</v>
      </c>
      <c r="N354" s="48">
        <v>46036</v>
      </c>
      <c r="O354" s="47" t="s">
        <v>23</v>
      </c>
      <c r="P354" s="50">
        <v>46036</v>
      </c>
      <c r="Q354" s="47" t="s">
        <v>6460</v>
      </c>
      <c r="R354" s="47"/>
    </row>
    <row r="355" spans="1:18" x14ac:dyDescent="0.25">
      <c r="A355" s="47">
        <f t="shared" si="10"/>
        <v>354</v>
      </c>
      <c r="B355" s="47" t="s">
        <v>8041</v>
      </c>
      <c r="C355" s="47" t="s">
        <v>8039</v>
      </c>
      <c r="D355" s="47" t="s">
        <v>8040</v>
      </c>
      <c r="E355" s="47" t="s">
        <v>556</v>
      </c>
      <c r="F355" s="47" t="s">
        <v>119</v>
      </c>
      <c r="G355" s="47" t="s">
        <v>200</v>
      </c>
      <c r="H355" s="47" t="str">
        <f t="shared" si="11"/>
        <v>PULWAMA</v>
      </c>
      <c r="I355" s="47" t="s">
        <v>8082</v>
      </c>
      <c r="J355" s="48">
        <v>46027</v>
      </c>
      <c r="K355" s="47">
        <v>7780961447</v>
      </c>
      <c r="L355" s="47" t="s">
        <v>6521</v>
      </c>
      <c r="M355" s="49" t="s">
        <v>7715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8067</v>
      </c>
      <c r="C356" s="47" t="s">
        <v>8068</v>
      </c>
      <c r="D356" s="47" t="s">
        <v>8069</v>
      </c>
      <c r="E356" s="47" t="s">
        <v>8070</v>
      </c>
      <c r="F356" s="47" t="s">
        <v>5</v>
      </c>
      <c r="G356" s="47" t="s">
        <v>200</v>
      </c>
      <c r="H356" s="47" t="str">
        <f t="shared" si="11"/>
        <v>PULWAMA</v>
      </c>
      <c r="I356" s="47" t="s">
        <v>8084</v>
      </c>
      <c r="J356" s="48">
        <v>46027</v>
      </c>
      <c r="K356" s="47">
        <v>9419278824</v>
      </c>
      <c r="L356" s="47" t="s">
        <v>6521</v>
      </c>
      <c r="M356" s="49" t="s">
        <v>8618</v>
      </c>
      <c r="N356" s="48">
        <v>46057</v>
      </c>
      <c r="O356" s="47"/>
      <c r="P356" s="50"/>
      <c r="Q356" s="47"/>
      <c r="R356" s="47" t="s">
        <v>8092</v>
      </c>
    </row>
    <row r="357" spans="1:18" x14ac:dyDescent="0.25">
      <c r="A357" s="47">
        <f t="shared" si="10"/>
        <v>356</v>
      </c>
      <c r="B357" s="47" t="s">
        <v>8058</v>
      </c>
      <c r="C357" s="47" t="s">
        <v>8055</v>
      </c>
      <c r="D357" s="47" t="s">
        <v>8056</v>
      </c>
      <c r="E357" s="47" t="s">
        <v>8057</v>
      </c>
      <c r="F357" s="47" t="s">
        <v>12</v>
      </c>
      <c r="G357" s="47" t="s">
        <v>200</v>
      </c>
      <c r="H357" s="47" t="str">
        <f t="shared" si="11"/>
        <v>PULWAMA</v>
      </c>
      <c r="I357" s="47" t="s">
        <v>8083</v>
      </c>
      <c r="J357" s="48">
        <v>46027</v>
      </c>
      <c r="K357" s="47">
        <v>7298487838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0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0"/>
        <v>358</v>
      </c>
      <c r="B359" s="47" t="s">
        <v>8063</v>
      </c>
      <c r="C359" s="47" t="s">
        <v>8064</v>
      </c>
      <c r="D359" s="47" t="s">
        <v>8065</v>
      </c>
      <c r="E359" s="47" t="s">
        <v>8066</v>
      </c>
      <c r="F359" s="47" t="s">
        <v>119</v>
      </c>
      <c r="G359" s="47" t="s">
        <v>200</v>
      </c>
      <c r="H359" s="47" t="str">
        <f t="shared" si="11"/>
        <v>SHOPIAN</v>
      </c>
      <c r="I359" s="47" t="s">
        <v>8088</v>
      </c>
      <c r="J359" s="48">
        <v>46027</v>
      </c>
      <c r="K359" s="47">
        <v>9797071432</v>
      </c>
      <c r="L359" s="47" t="s">
        <v>6540</v>
      </c>
      <c r="M359" s="49" t="s">
        <v>7616</v>
      </c>
      <c r="N359" s="48">
        <v>46034</v>
      </c>
      <c r="O359" s="47" t="s">
        <v>23</v>
      </c>
      <c r="P359" s="50">
        <v>46028</v>
      </c>
      <c r="Q359" s="47" t="s">
        <v>6460</v>
      </c>
      <c r="R359" s="47" t="s">
        <v>8123</v>
      </c>
    </row>
    <row r="360" spans="1:18" x14ac:dyDescent="0.25">
      <c r="A360" s="47">
        <f t="shared" si="10"/>
        <v>359</v>
      </c>
      <c r="B360" s="47" t="s">
        <v>8038</v>
      </c>
      <c r="C360" s="47" t="s">
        <v>8035</v>
      </c>
      <c r="D360" s="47" t="s">
        <v>8036</v>
      </c>
      <c r="E360" s="47" t="s">
        <v>8037</v>
      </c>
      <c r="F360" s="47" t="s">
        <v>102</v>
      </c>
      <c r="G360" s="47" t="s">
        <v>181</v>
      </c>
      <c r="H360" s="47" t="str">
        <f t="shared" si="11"/>
        <v>TEMP</v>
      </c>
      <c r="I360" s="47" t="s">
        <v>8081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8104</v>
      </c>
      <c r="C361" s="47" t="s">
        <v>8105</v>
      </c>
      <c r="D361" s="47" t="s">
        <v>8106</v>
      </c>
      <c r="E361" s="47" t="s">
        <v>8107</v>
      </c>
      <c r="F361" s="47" t="s">
        <v>238</v>
      </c>
      <c r="G361" s="47" t="s">
        <v>200</v>
      </c>
      <c r="H361" s="47" t="str">
        <f t="shared" si="11"/>
        <v>SRINAGAR</v>
      </c>
      <c r="I361" s="47" t="s">
        <v>8119</v>
      </c>
      <c r="J361" s="48">
        <v>46028</v>
      </c>
      <c r="K361" s="47">
        <v>8899110779</v>
      </c>
      <c r="L361" s="47" t="s">
        <v>48</v>
      </c>
      <c r="M361" s="49" t="s">
        <v>7775</v>
      </c>
      <c r="N361" s="48">
        <v>46030</v>
      </c>
      <c r="O361" s="47" t="s">
        <v>23</v>
      </c>
      <c r="P361" s="50">
        <v>46030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8038</v>
      </c>
      <c r="C362" s="47" t="s">
        <v>8125</v>
      </c>
      <c r="D362" s="47" t="s">
        <v>8126</v>
      </c>
      <c r="E362" s="47" t="s">
        <v>3192</v>
      </c>
      <c r="F362" s="47" t="s">
        <v>119</v>
      </c>
      <c r="G362" s="47" t="s">
        <v>221</v>
      </c>
      <c r="H362" s="47" t="str">
        <f t="shared" si="11"/>
        <v>SRINAGAR</v>
      </c>
      <c r="I362" s="47" t="s">
        <v>8165</v>
      </c>
      <c r="J362" s="48">
        <v>46028</v>
      </c>
      <c r="K362" s="47">
        <v>9906796717</v>
      </c>
      <c r="L362" s="47" t="s">
        <v>75</v>
      </c>
      <c r="M362" s="49" t="s">
        <v>7894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 t="shared" si="10"/>
        <v>362</v>
      </c>
      <c r="B363" s="47" t="s">
        <v>8098</v>
      </c>
      <c r="C363" s="47" t="s">
        <v>8095</v>
      </c>
      <c r="D363" s="47" t="s">
        <v>8096</v>
      </c>
      <c r="E363" s="47" t="s">
        <v>8097</v>
      </c>
      <c r="F363" s="47" t="s">
        <v>31</v>
      </c>
      <c r="G363" s="47" t="s">
        <v>200</v>
      </c>
      <c r="H363" s="47" t="str">
        <f t="shared" si="11"/>
        <v>BUDGAM</v>
      </c>
      <c r="I363" s="47" t="s">
        <v>8118</v>
      </c>
      <c r="J363" s="48">
        <v>46028</v>
      </c>
      <c r="K363" s="47">
        <v>7780804850</v>
      </c>
      <c r="L363" s="47" t="s">
        <v>2172</v>
      </c>
      <c r="M363" s="49" t="s">
        <v>7716</v>
      </c>
      <c r="N363" s="48">
        <v>46030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8099</v>
      </c>
      <c r="C364" s="47" t="s">
        <v>8100</v>
      </c>
      <c r="D364" s="47" t="s">
        <v>8101</v>
      </c>
      <c r="E364" s="47" t="s">
        <v>8102</v>
      </c>
      <c r="F364" s="47" t="s">
        <v>31</v>
      </c>
      <c r="G364" s="47" t="s">
        <v>200</v>
      </c>
      <c r="H364" s="47" t="str">
        <f t="shared" si="11"/>
        <v>BUDGAM</v>
      </c>
      <c r="I364" s="47" t="s">
        <v>8117</v>
      </c>
      <c r="J364" s="48">
        <v>46028</v>
      </c>
      <c r="K364" s="47">
        <v>9622595048</v>
      </c>
      <c r="L364" s="47" t="s">
        <v>8103</v>
      </c>
      <c r="M364" s="49" t="s">
        <v>8228</v>
      </c>
      <c r="N364" s="48">
        <v>46031</v>
      </c>
      <c r="O364" s="47" t="s">
        <v>23</v>
      </c>
      <c r="P364" s="50">
        <v>46031</v>
      </c>
      <c r="Q364" s="47" t="s">
        <v>6460</v>
      </c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0"/>
        <v>366</v>
      </c>
      <c r="B367" s="47" t="s">
        <v>8111</v>
      </c>
      <c r="C367" s="47" t="s">
        <v>8112</v>
      </c>
      <c r="D367" s="47" t="s">
        <v>8113</v>
      </c>
      <c r="E367" s="47" t="s">
        <v>8114</v>
      </c>
      <c r="F367" s="47" t="s">
        <v>102</v>
      </c>
      <c r="G367" s="47" t="s">
        <v>199</v>
      </c>
      <c r="H367" s="47" t="str">
        <f t="shared" si="11"/>
        <v>PULWAMA</v>
      </c>
      <c r="I367" s="47" t="s">
        <v>8115</v>
      </c>
      <c r="J367" s="48">
        <v>46028</v>
      </c>
      <c r="K367" s="47">
        <v>7889385453</v>
      </c>
      <c r="L367" s="47" t="s">
        <v>6451</v>
      </c>
      <c r="M367" s="49" t="s">
        <v>8239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8171</v>
      </c>
      <c r="C369" s="47" t="s">
        <v>8168</v>
      </c>
      <c r="D369" s="47" t="s">
        <v>8169</v>
      </c>
      <c r="E369" s="47" t="s">
        <v>8170</v>
      </c>
      <c r="F369" s="47" t="s">
        <v>3130</v>
      </c>
      <c r="G369" s="47" t="s">
        <v>6475</v>
      </c>
      <c r="H369" s="47" t="str">
        <f t="shared" si="11"/>
        <v>BANDIPORA</v>
      </c>
      <c r="I369" s="47" t="s">
        <v>8172</v>
      </c>
      <c r="J369" s="48">
        <v>46029</v>
      </c>
      <c r="K369" s="47">
        <v>9596443329</v>
      </c>
      <c r="L369" s="47" t="s">
        <v>6832</v>
      </c>
      <c r="M369" s="49" t="s">
        <v>8236</v>
      </c>
      <c r="N369" s="48">
        <v>46032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8183</v>
      </c>
      <c r="C370" s="47" t="s">
        <v>8185</v>
      </c>
      <c r="D370" s="47" t="s">
        <v>8192</v>
      </c>
      <c r="E370" s="47" t="s">
        <v>8184</v>
      </c>
      <c r="F370" s="47" t="s">
        <v>5</v>
      </c>
      <c r="G370" s="47" t="s">
        <v>200</v>
      </c>
      <c r="H370" s="47" t="str">
        <f t="shared" si="11"/>
        <v>SRINAGAR</v>
      </c>
      <c r="I370" s="47" t="s">
        <v>8186</v>
      </c>
      <c r="J370" s="48">
        <v>46030</v>
      </c>
      <c r="K370" s="47">
        <v>7889664350</v>
      </c>
      <c r="L370" s="47" t="s">
        <v>18</v>
      </c>
      <c r="M370" s="49" t="s">
        <v>7775</v>
      </c>
      <c r="N370" s="48">
        <v>46034</v>
      </c>
      <c r="O370" s="47" t="s">
        <v>23</v>
      </c>
      <c r="P370" s="50">
        <v>46030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0"/>
        <v>372</v>
      </c>
      <c r="B373" s="47" t="s">
        <v>8213</v>
      </c>
      <c r="C373" s="47" t="s">
        <v>8214</v>
      </c>
      <c r="D373" s="47" t="s">
        <v>8215</v>
      </c>
      <c r="E373" s="47" t="s">
        <v>8216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8221</v>
      </c>
      <c r="J373" s="48">
        <v>46030</v>
      </c>
      <c r="K373" s="47">
        <v>6005379500</v>
      </c>
      <c r="L373" s="47" t="s">
        <v>8217</v>
      </c>
      <c r="M373" s="49" t="s">
        <v>8326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 t="shared" si="10"/>
        <v>373</v>
      </c>
      <c r="B374" s="47" t="s">
        <v>8190</v>
      </c>
      <c r="C374" s="47" t="s">
        <v>8187</v>
      </c>
      <c r="D374" s="47" t="s">
        <v>8188</v>
      </c>
      <c r="E374" s="47" t="s">
        <v>8189</v>
      </c>
      <c r="F374" s="47" t="s">
        <v>6546</v>
      </c>
      <c r="G374" s="47" t="s">
        <v>200</v>
      </c>
      <c r="H374" s="47" t="str">
        <f t="shared" si="11"/>
        <v>KULGAM</v>
      </c>
      <c r="I374" s="47" t="s">
        <v>8197</v>
      </c>
      <c r="J374" s="48">
        <v>46030</v>
      </c>
      <c r="K374" s="47">
        <v>9541822070</v>
      </c>
      <c r="L374" s="47" t="s">
        <v>6570</v>
      </c>
      <c r="M374" s="49" t="s">
        <v>8227</v>
      </c>
      <c r="N374" s="48">
        <v>46034</v>
      </c>
      <c r="O374" s="47"/>
      <c r="P374" s="50"/>
      <c r="Q374" s="47"/>
      <c r="R374" s="47" t="s">
        <v>8211</v>
      </c>
    </row>
    <row r="375" spans="1:18" x14ac:dyDescent="0.25">
      <c r="A375" s="47">
        <f t="shared" si="10"/>
        <v>374</v>
      </c>
      <c r="B375" s="47" t="s">
        <v>8191</v>
      </c>
      <c r="C375" s="47" t="s">
        <v>8194</v>
      </c>
      <c r="D375" s="47" t="s">
        <v>8195</v>
      </c>
      <c r="E375" s="47" t="s">
        <v>8196</v>
      </c>
      <c r="F375" s="47" t="s">
        <v>5</v>
      </c>
      <c r="G375" s="47" t="s">
        <v>181</v>
      </c>
      <c r="H375" s="47" t="str">
        <f t="shared" si="11"/>
        <v>SHOPIAN</v>
      </c>
      <c r="I375" s="47" t="s">
        <v>8206</v>
      </c>
      <c r="J375" s="48">
        <v>46030</v>
      </c>
      <c r="K375" s="47">
        <v>9906656754</v>
      </c>
      <c r="L375" s="47" t="s">
        <v>6451</v>
      </c>
      <c r="M375" s="49" t="s">
        <v>8239</v>
      </c>
      <c r="N375" s="48">
        <v>46032</v>
      </c>
      <c r="O375" s="47"/>
      <c r="P375" s="50"/>
      <c r="Q375" s="47"/>
      <c r="R375" s="47" t="s">
        <v>7176</v>
      </c>
    </row>
    <row r="376" spans="1:18" x14ac:dyDescent="0.25">
      <c r="A376" s="47">
        <f t="shared" si="10"/>
        <v>375</v>
      </c>
      <c r="B376" s="47" t="s">
        <v>8234</v>
      </c>
      <c r="C376" s="47" t="s">
        <v>8232</v>
      </c>
      <c r="D376" s="47" t="s">
        <v>8233</v>
      </c>
      <c r="E376" s="47" t="s">
        <v>3775</v>
      </c>
      <c r="F376" s="47" t="s">
        <v>31</v>
      </c>
      <c r="G376" s="47" t="s">
        <v>200</v>
      </c>
      <c r="H376" s="47" t="str">
        <f t="shared" si="11"/>
        <v>PULWAMA</v>
      </c>
      <c r="I376" s="47" t="s">
        <v>8235</v>
      </c>
      <c r="J376" s="48">
        <v>46032</v>
      </c>
      <c r="K376" s="47">
        <v>7006077313</v>
      </c>
      <c r="L376" s="47" t="s">
        <v>6521</v>
      </c>
      <c r="M376" s="49"/>
      <c r="N376" s="48"/>
      <c r="O376" s="47"/>
      <c r="P376" s="50"/>
      <c r="Q376" s="47"/>
      <c r="R376" s="47" t="s">
        <v>8238</v>
      </c>
    </row>
    <row r="377" spans="1:18" x14ac:dyDescent="0.25">
      <c r="A377" s="47">
        <f t="shared" si="10"/>
        <v>376</v>
      </c>
      <c r="B377" s="47" t="s">
        <v>8274</v>
      </c>
      <c r="C377" s="47" t="s">
        <v>8276</v>
      </c>
      <c r="D377" s="47" t="s">
        <v>8277</v>
      </c>
      <c r="E377" s="47" t="s">
        <v>8275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8278</v>
      </c>
      <c r="J377" s="48">
        <v>46038</v>
      </c>
      <c r="K377" s="47">
        <v>9622544857</v>
      </c>
      <c r="L377" s="47" t="s">
        <v>551</v>
      </c>
      <c r="M377" s="49"/>
      <c r="N377" s="48"/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 t="shared" si="10"/>
        <v>377</v>
      </c>
      <c r="B378" s="47" t="s">
        <v>8268</v>
      </c>
      <c r="C378" s="47" t="s">
        <v>8269</v>
      </c>
      <c r="D378" s="47" t="s">
        <v>8271</v>
      </c>
      <c r="E378" s="47" t="s">
        <v>8270</v>
      </c>
      <c r="F378" s="47" t="s">
        <v>8272</v>
      </c>
      <c r="G378" s="47" t="s">
        <v>200</v>
      </c>
      <c r="H378" s="47" t="str">
        <f t="shared" si="11"/>
        <v>SHOPIAN</v>
      </c>
      <c r="I378" s="47" t="s">
        <v>8273</v>
      </c>
      <c r="J378" s="48">
        <v>46038</v>
      </c>
      <c r="K378" s="47">
        <v>7006595403</v>
      </c>
      <c r="L378" s="47" t="s">
        <v>6570</v>
      </c>
      <c r="M378" s="49" t="s">
        <v>8315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 t="shared" si="10"/>
        <v>378</v>
      </c>
      <c r="B379" s="47" t="s">
        <v>8287</v>
      </c>
      <c r="C379" s="47" t="s">
        <v>8284</v>
      </c>
      <c r="D379" s="47" t="s">
        <v>8285</v>
      </c>
      <c r="E379" s="47" t="s">
        <v>8286</v>
      </c>
      <c r="F379" s="47" t="s">
        <v>31</v>
      </c>
      <c r="G379" s="47" t="s">
        <v>200</v>
      </c>
      <c r="H379" s="47" t="str">
        <f t="shared" si="11"/>
        <v>BUDGAM</v>
      </c>
      <c r="I379" s="47" t="s">
        <v>8294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8299</v>
      </c>
      <c r="C380" s="47" t="s">
        <v>8300</v>
      </c>
      <c r="D380" s="47" t="s">
        <v>8301</v>
      </c>
      <c r="E380" s="47" t="s">
        <v>8302</v>
      </c>
      <c r="F380" s="47" t="s">
        <v>31</v>
      </c>
      <c r="G380" s="47" t="s">
        <v>200</v>
      </c>
      <c r="H380" s="47" t="str">
        <f t="shared" si="11"/>
        <v>SRINAGAR</v>
      </c>
      <c r="I380" s="47" t="s">
        <v>8304</v>
      </c>
      <c r="J380" s="48">
        <v>46041</v>
      </c>
      <c r="K380" s="47">
        <v>9797865646</v>
      </c>
      <c r="L380" s="47" t="s">
        <v>26</v>
      </c>
      <c r="M380" s="49" t="s">
        <v>8094</v>
      </c>
      <c r="N380" s="48">
        <v>46043</v>
      </c>
      <c r="O380" s="47" t="s">
        <v>23</v>
      </c>
      <c r="P380" s="50">
        <v>46042</v>
      </c>
      <c r="Q380" s="47" t="s">
        <v>6460</v>
      </c>
      <c r="R380" s="47"/>
    </row>
    <row r="381" spans="1:18" x14ac:dyDescent="0.25">
      <c r="A381" s="47">
        <f t="shared" si="10"/>
        <v>380</v>
      </c>
      <c r="B381" s="47" t="s">
        <v>8295</v>
      </c>
      <c r="C381" s="47" t="s">
        <v>8296</v>
      </c>
      <c r="D381" s="47" t="s">
        <v>8297</v>
      </c>
      <c r="E381" s="47" t="s">
        <v>8298</v>
      </c>
      <c r="F381" s="47" t="s">
        <v>3130</v>
      </c>
      <c r="G381" s="47" t="s">
        <v>6475</v>
      </c>
      <c r="H381" s="47" t="str">
        <f t="shared" si="11"/>
        <v>SRINAGAR</v>
      </c>
      <c r="I381" s="47" t="s">
        <v>8303</v>
      </c>
      <c r="J381" s="48">
        <v>46041</v>
      </c>
      <c r="K381" s="47">
        <v>9906774785</v>
      </c>
      <c r="L381" s="47" t="s">
        <v>484</v>
      </c>
      <c r="M381" s="49"/>
      <c r="N381" s="48"/>
      <c r="O381" s="47" t="s">
        <v>23</v>
      </c>
      <c r="P381" s="50">
        <v>46043</v>
      </c>
      <c r="Q381" s="47" t="s">
        <v>6460</v>
      </c>
      <c r="R381" s="47" t="s">
        <v>8354</v>
      </c>
    </row>
    <row r="382" spans="1:18" x14ac:dyDescent="0.25">
      <c r="A382" s="47">
        <f t="shared" si="10"/>
        <v>381</v>
      </c>
      <c r="B382" s="47" t="s">
        <v>8291</v>
      </c>
      <c r="C382" s="47" t="s">
        <v>8289</v>
      </c>
      <c r="D382" s="47" t="s">
        <v>8290</v>
      </c>
      <c r="E382" s="47" t="s">
        <v>3244</v>
      </c>
      <c r="F382" s="47" t="s">
        <v>31</v>
      </c>
      <c r="G382" s="47" t="s">
        <v>200</v>
      </c>
      <c r="H382" s="47" t="str">
        <f t="shared" si="11"/>
        <v>SRINAGAR</v>
      </c>
      <c r="I382" s="47" t="s">
        <v>8292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6460</v>
      </c>
      <c r="R382" s="47"/>
    </row>
    <row r="383" spans="1:18" x14ac:dyDescent="0.25">
      <c r="A383" s="47">
        <f t="shared" si="10"/>
        <v>382</v>
      </c>
      <c r="B383" s="47" t="s">
        <v>8281</v>
      </c>
      <c r="C383" s="47" t="s">
        <v>8279</v>
      </c>
      <c r="D383" s="47" t="s">
        <v>8288</v>
      </c>
      <c r="E383" s="47" t="s">
        <v>8280</v>
      </c>
      <c r="F383" s="47" t="s">
        <v>31</v>
      </c>
      <c r="G383" s="47" t="s">
        <v>175</v>
      </c>
      <c r="H383" s="47" t="str">
        <f t="shared" si="11"/>
        <v>SRINAGAR</v>
      </c>
      <c r="I383" s="47" t="s">
        <v>8307</v>
      </c>
      <c r="J383" s="48">
        <v>46042</v>
      </c>
      <c r="K383" s="47">
        <v>7022282286</v>
      </c>
      <c r="L383" s="47" t="s">
        <v>2172</v>
      </c>
      <c r="M383" s="49" t="s">
        <v>7714</v>
      </c>
      <c r="N383" s="48">
        <v>46044</v>
      </c>
      <c r="O383" s="47" t="s">
        <v>23</v>
      </c>
      <c r="P383" s="50">
        <v>46042</v>
      </c>
      <c r="Q383" s="47" t="s">
        <v>8167</v>
      </c>
      <c r="R383" s="47"/>
    </row>
    <row r="384" spans="1:18" x14ac:dyDescent="0.25">
      <c r="A384" s="47">
        <f t="shared" si="10"/>
        <v>383</v>
      </c>
      <c r="B384" s="47" t="s">
        <v>8314</v>
      </c>
      <c r="C384" s="47" t="s">
        <v>8311</v>
      </c>
      <c r="D384" s="47" t="s">
        <v>8312</v>
      </c>
      <c r="E384" s="47" t="s">
        <v>8313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8321</v>
      </c>
      <c r="J384" s="48">
        <v>46042</v>
      </c>
      <c r="K384" s="47">
        <v>8899068335</v>
      </c>
      <c r="L384" s="47" t="s">
        <v>6521</v>
      </c>
      <c r="M384" s="49" t="s">
        <v>8618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8310</v>
      </c>
      <c r="C385" s="47" t="s">
        <v>8308</v>
      </c>
      <c r="D385" s="47" t="s">
        <v>8309</v>
      </c>
      <c r="E385" s="47" t="s">
        <v>3155</v>
      </c>
      <c r="F385" s="47" t="s">
        <v>12</v>
      </c>
      <c r="G385" s="47" t="s">
        <v>181</v>
      </c>
      <c r="H385" s="47" t="str">
        <f t="shared" si="11"/>
        <v>BUDGAM</v>
      </c>
      <c r="I385" s="47" t="s">
        <v>8320</v>
      </c>
      <c r="J385" s="48">
        <v>46042</v>
      </c>
      <c r="K385" s="47">
        <v>9906655656</v>
      </c>
      <c r="L385" s="47" t="s">
        <v>484</v>
      </c>
      <c r="M385" s="49" t="s">
        <v>7455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 t="shared" ref="A386:A451" si="12">ROW()-1</f>
        <v>385</v>
      </c>
      <c r="B386" s="47" t="s">
        <v>8319</v>
      </c>
      <c r="C386" s="47" t="s">
        <v>8316</v>
      </c>
      <c r="D386" s="47" t="s">
        <v>8317</v>
      </c>
      <c r="E386" s="47" t="s">
        <v>8318</v>
      </c>
      <c r="F386" s="47" t="s">
        <v>119</v>
      </c>
      <c r="G386" s="47" t="s">
        <v>175</v>
      </c>
      <c r="H386" s="47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8322</v>
      </c>
      <c r="J386" s="48">
        <v>46042</v>
      </c>
      <c r="K386" s="47">
        <v>7006739253</v>
      </c>
      <c r="L386" s="47" t="s">
        <v>6570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8330</v>
      </c>
      <c r="C387" s="47" t="s">
        <v>8327</v>
      </c>
      <c r="D387" s="47" t="s">
        <v>8328</v>
      </c>
      <c r="E387" s="47" t="s">
        <v>8329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8349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8347</v>
      </c>
      <c r="C389" s="47" t="s">
        <v>8344</v>
      </c>
      <c r="D389" s="47" t="s">
        <v>8345</v>
      </c>
      <c r="E389" s="47" t="s">
        <v>8346</v>
      </c>
      <c r="F389" s="47" t="s">
        <v>8343</v>
      </c>
      <c r="G389" s="47" t="s">
        <v>200</v>
      </c>
      <c r="H389" s="47" t="str">
        <f t="shared" si="13"/>
        <v>SRINAGAR</v>
      </c>
      <c r="I389" s="47" t="s">
        <v>8348</v>
      </c>
      <c r="J389" s="48">
        <v>46043</v>
      </c>
      <c r="K389" s="47">
        <v>8899953394</v>
      </c>
      <c r="L389" s="47" t="s">
        <v>75</v>
      </c>
      <c r="M389" s="49" t="s">
        <v>7455</v>
      </c>
      <c r="N389" s="48">
        <v>46043</v>
      </c>
      <c r="O389" s="47" t="s">
        <v>23</v>
      </c>
      <c r="P389" s="50">
        <v>46043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8267</v>
      </c>
      <c r="C390" s="47" t="s">
        <v>8264</v>
      </c>
      <c r="D390" s="47" t="s">
        <v>8265</v>
      </c>
      <c r="E390" s="47" t="s">
        <v>6338</v>
      </c>
      <c r="F390" s="47" t="s">
        <v>8266</v>
      </c>
      <c r="G390" s="47" t="s">
        <v>174</v>
      </c>
      <c r="H390" s="47" t="str">
        <f t="shared" si="13"/>
        <v>SRINAGAR</v>
      </c>
      <c r="I390" s="47" t="s">
        <v>8370</v>
      </c>
      <c r="J390" s="48">
        <v>46043</v>
      </c>
      <c r="K390" s="47">
        <v>9797454728</v>
      </c>
      <c r="L390" s="47" t="s">
        <v>1592</v>
      </c>
      <c r="M390" s="49"/>
      <c r="N390" s="48"/>
      <c r="O390" s="47" t="s">
        <v>23</v>
      </c>
      <c r="P390" s="50">
        <v>46058</v>
      </c>
      <c r="Q390" s="47" t="s">
        <v>6460</v>
      </c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8339</v>
      </c>
      <c r="C393" s="47" t="s">
        <v>8340</v>
      </c>
      <c r="D393" s="47" t="s">
        <v>8341</v>
      </c>
      <c r="E393" s="47" t="s">
        <v>8342</v>
      </c>
      <c r="F393" s="47" t="s">
        <v>8343</v>
      </c>
      <c r="G393" s="47" t="s">
        <v>200</v>
      </c>
      <c r="H393" s="47" t="str">
        <f t="shared" si="13"/>
        <v>SHOPIAN</v>
      </c>
      <c r="I393" s="47" t="s">
        <v>8350</v>
      </c>
      <c r="J393" s="48">
        <v>46043</v>
      </c>
      <c r="K393" s="47">
        <v>9906439950</v>
      </c>
      <c r="L393" s="47" t="s">
        <v>7959</v>
      </c>
      <c r="M393" s="49" t="s">
        <v>8315</v>
      </c>
      <c r="N393" s="48">
        <v>46059</v>
      </c>
      <c r="O393" s="47" t="s">
        <v>23</v>
      </c>
      <c r="P393" s="50">
        <v>46043</v>
      </c>
      <c r="Q393" s="47" t="s">
        <v>8167</v>
      </c>
      <c r="R393" s="47" t="s">
        <v>8353</v>
      </c>
    </row>
    <row r="394" spans="1:18" x14ac:dyDescent="0.25">
      <c r="A394" s="47">
        <f t="shared" si="12"/>
        <v>393</v>
      </c>
      <c r="B394" s="47" t="s">
        <v>8375</v>
      </c>
      <c r="C394" s="47" t="s">
        <v>8372</v>
      </c>
      <c r="D394" s="47" t="s">
        <v>8373</v>
      </c>
      <c r="E394" s="47" t="s">
        <v>8374</v>
      </c>
      <c r="F394" s="47" t="s">
        <v>125</v>
      </c>
      <c r="G394" s="47" t="s">
        <v>174</v>
      </c>
      <c r="H394" s="47" t="str">
        <f t="shared" si="13"/>
        <v>PULWAMA</v>
      </c>
      <c r="I394" s="47" t="s">
        <v>8376</v>
      </c>
      <c r="J394" s="48">
        <v>46044</v>
      </c>
      <c r="K394" s="47">
        <v>9622626268</v>
      </c>
      <c r="L394" s="47" t="s">
        <v>6521</v>
      </c>
      <c r="M394" s="49" t="s">
        <v>8618</v>
      </c>
      <c r="N394" s="48">
        <v>46056</v>
      </c>
      <c r="O394" s="47"/>
      <c r="P394" s="50"/>
      <c r="Q394" s="47"/>
      <c r="R394" s="47" t="s">
        <v>8353</v>
      </c>
    </row>
    <row r="395" spans="1:18" x14ac:dyDescent="0.25">
      <c r="A395" s="47">
        <f t="shared" si="12"/>
        <v>394</v>
      </c>
      <c r="B395" s="47" t="s">
        <v>8382</v>
      </c>
      <c r="C395" s="47" t="s">
        <v>8378</v>
      </c>
      <c r="D395" s="47" t="s">
        <v>8379</v>
      </c>
      <c r="E395" s="47" t="s">
        <v>8380</v>
      </c>
      <c r="F395" s="47" t="s">
        <v>849</v>
      </c>
      <c r="G395" s="47" t="s">
        <v>200</v>
      </c>
      <c r="H395" s="47" t="str">
        <f t="shared" si="13"/>
        <v>SRINAGAR</v>
      </c>
      <c r="I395" s="47" t="s">
        <v>8381</v>
      </c>
      <c r="J395" s="48">
        <v>46049</v>
      </c>
      <c r="K395" s="47">
        <v>7889538703</v>
      </c>
      <c r="L395" s="47" t="s">
        <v>26</v>
      </c>
      <c r="M395" s="49" t="s">
        <v>7775</v>
      </c>
      <c r="N395" s="48">
        <v>46049</v>
      </c>
      <c r="O395" s="47" t="s">
        <v>23</v>
      </c>
      <c r="P395" s="50">
        <v>46049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 t="s">
        <v>7616</v>
      </c>
      <c r="N396" s="48">
        <v>46062</v>
      </c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8387</v>
      </c>
      <c r="C397" s="47" t="s">
        <v>8384</v>
      </c>
      <c r="D397" s="47" t="s">
        <v>8385</v>
      </c>
      <c r="E397" s="47" t="s">
        <v>8386</v>
      </c>
      <c r="F397" s="47" t="s">
        <v>31</v>
      </c>
      <c r="G397" s="47" t="s">
        <v>175</v>
      </c>
      <c r="H397" s="47" t="str">
        <f t="shared" si="13"/>
        <v>BUDGAM</v>
      </c>
      <c r="I397" s="47" t="s">
        <v>8395</v>
      </c>
      <c r="J397" s="48">
        <v>46050</v>
      </c>
      <c r="K397" s="47">
        <v>6006516082</v>
      </c>
      <c r="L397" s="47" t="s">
        <v>61</v>
      </c>
      <c r="M397" s="49" t="s">
        <v>8595</v>
      </c>
      <c r="N397" s="48">
        <v>46056</v>
      </c>
      <c r="O397" s="47" t="s">
        <v>23</v>
      </c>
      <c r="P397" s="50">
        <v>46055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8618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 t="shared" si="12"/>
        <v>398</v>
      </c>
      <c r="B399" s="47" t="s">
        <v>8394</v>
      </c>
      <c r="C399" s="47" t="s">
        <v>8392</v>
      </c>
      <c r="D399" s="47" t="s">
        <v>8393</v>
      </c>
      <c r="E399" s="47" t="s">
        <v>8176</v>
      </c>
      <c r="F399" s="47" t="s">
        <v>37</v>
      </c>
      <c r="G399" s="47" t="s">
        <v>181</v>
      </c>
      <c r="H399" s="47" t="str">
        <f t="shared" si="13"/>
        <v>PULWAMA</v>
      </c>
      <c r="I399" s="47" t="s">
        <v>8397</v>
      </c>
      <c r="J399" s="48">
        <v>46050</v>
      </c>
      <c r="K399" s="47">
        <v>7006154741</v>
      </c>
      <c r="L399" s="47" t="s">
        <v>26</v>
      </c>
      <c r="M399" s="49" t="s">
        <v>8531</v>
      </c>
      <c r="N399" s="48">
        <v>46053</v>
      </c>
      <c r="O399" s="47" t="s">
        <v>23</v>
      </c>
      <c r="P399" s="50">
        <v>46050</v>
      </c>
      <c r="Q399" s="47" t="s">
        <v>6460</v>
      </c>
      <c r="R399" s="47"/>
    </row>
    <row r="400" spans="1:18" x14ac:dyDescent="0.25">
      <c r="A400" s="47">
        <f t="shared" si="12"/>
        <v>399</v>
      </c>
      <c r="B400" s="47" t="s">
        <v>8405</v>
      </c>
      <c r="C400" s="47" t="s">
        <v>8402</v>
      </c>
      <c r="D400" s="47" t="s">
        <v>8403</v>
      </c>
      <c r="E400" s="47" t="s">
        <v>8404</v>
      </c>
      <c r="F400" s="47" t="s">
        <v>290</v>
      </c>
      <c r="G400" s="47" t="s">
        <v>200</v>
      </c>
      <c r="H400" s="47" t="str">
        <f t="shared" si="13"/>
        <v>SHOPIAN</v>
      </c>
      <c r="I400" s="47" t="s">
        <v>8406</v>
      </c>
      <c r="J400" s="48">
        <v>46050</v>
      </c>
      <c r="K400" s="47">
        <v>6005048054</v>
      </c>
      <c r="L400" s="47" t="s">
        <v>7959</v>
      </c>
      <c r="M400" s="49" t="s">
        <v>8696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 t="shared" si="12"/>
        <v>400</v>
      </c>
      <c r="B401" s="47" t="s">
        <v>8450</v>
      </c>
      <c r="C401" s="47" t="s">
        <v>8451</v>
      </c>
      <c r="D401" s="47" t="s">
        <v>8452</v>
      </c>
      <c r="E401" s="47" t="s">
        <v>8453</v>
      </c>
      <c r="F401" s="47" t="s">
        <v>67</v>
      </c>
      <c r="G401" s="47" t="s">
        <v>200</v>
      </c>
      <c r="H401" s="47" t="str">
        <f t="shared" si="13"/>
        <v>SRINAGAR</v>
      </c>
      <c r="I401" s="47" t="s">
        <v>8462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8440</v>
      </c>
      <c r="C402" s="47" t="s">
        <v>8441</v>
      </c>
      <c r="D402" s="47" t="s">
        <v>8442</v>
      </c>
      <c r="E402" s="47" t="s">
        <v>4781</v>
      </c>
      <c r="F402" s="47" t="s">
        <v>125</v>
      </c>
      <c r="G402" s="47" t="s">
        <v>175</v>
      </c>
      <c r="H402" s="47" t="str">
        <f t="shared" si="13"/>
        <v>SRINAGAR</v>
      </c>
      <c r="I402" s="47" t="s">
        <v>8448</v>
      </c>
      <c r="J402" s="48">
        <v>46051</v>
      </c>
      <c r="K402" s="47">
        <v>7006788825</v>
      </c>
      <c r="L402" s="47" t="s">
        <v>307</v>
      </c>
      <c r="M402" s="49" t="s">
        <v>8093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8454</v>
      </c>
      <c r="C403" s="47" t="s">
        <v>8455</v>
      </c>
      <c r="D403" s="47" t="s">
        <v>8456</v>
      </c>
      <c r="E403" s="47" t="s">
        <v>8457</v>
      </c>
      <c r="F403" s="47" t="s">
        <v>31</v>
      </c>
      <c r="G403" s="47" t="s">
        <v>175</v>
      </c>
      <c r="H403" s="47" t="str">
        <f t="shared" si="13"/>
        <v>SRINAGAR</v>
      </c>
      <c r="I403" s="47" t="s">
        <v>8463</v>
      </c>
      <c r="J403" s="48">
        <v>46051</v>
      </c>
      <c r="K403" s="47">
        <v>7006896658</v>
      </c>
      <c r="L403" s="47" t="s">
        <v>75</v>
      </c>
      <c r="M403" s="49" t="s">
        <v>7775</v>
      </c>
      <c r="N403" s="48">
        <v>46053</v>
      </c>
      <c r="O403" s="47" t="s">
        <v>23</v>
      </c>
      <c r="P403" s="50">
        <v>46053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8411</v>
      </c>
      <c r="C404" s="47" t="s">
        <v>8412</v>
      </c>
      <c r="D404" s="47" t="s">
        <v>8413</v>
      </c>
      <c r="E404" s="47" t="s">
        <v>8414</v>
      </c>
      <c r="F404" s="47" t="s">
        <v>8415</v>
      </c>
      <c r="G404" s="47" t="s">
        <v>199</v>
      </c>
      <c r="H404" s="47" t="str">
        <f t="shared" si="13"/>
        <v>SRINAGAR</v>
      </c>
      <c r="I404" s="47" t="s">
        <v>8434</v>
      </c>
      <c r="J404" s="48">
        <v>46051</v>
      </c>
      <c r="K404" s="47">
        <v>9596194280</v>
      </c>
      <c r="L404" s="47" t="s">
        <v>26</v>
      </c>
      <c r="M404" s="49" t="s">
        <v>7616</v>
      </c>
      <c r="N404" s="48">
        <v>46052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8419</v>
      </c>
      <c r="C405" s="47" t="s">
        <v>8418</v>
      </c>
      <c r="D405" s="47" t="s">
        <v>8417</v>
      </c>
      <c r="E405" s="47" t="s">
        <v>3561</v>
      </c>
      <c r="F405" s="47" t="s">
        <v>8415</v>
      </c>
      <c r="G405" s="47" t="s">
        <v>199</v>
      </c>
      <c r="H405" s="47" t="str">
        <f t="shared" si="13"/>
        <v>SRINAGAR</v>
      </c>
      <c r="I405" s="47" t="s">
        <v>8416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8425</v>
      </c>
      <c r="C406" s="47" t="s">
        <v>8426</v>
      </c>
      <c r="D406" s="47" t="s">
        <v>8427</v>
      </c>
      <c r="E406" s="47" t="s">
        <v>8428</v>
      </c>
      <c r="F406" s="47" t="s">
        <v>8424</v>
      </c>
      <c r="G406" s="47" t="s">
        <v>181</v>
      </c>
      <c r="H406" s="47" t="str">
        <f t="shared" si="13"/>
        <v>BUDGAM</v>
      </c>
      <c r="I406" s="47" t="s">
        <v>8433</v>
      </c>
      <c r="J406" s="48">
        <v>46051</v>
      </c>
      <c r="K406" s="47">
        <v>7006260958</v>
      </c>
      <c r="L406" s="47" t="s">
        <v>75</v>
      </c>
      <c r="M406" s="49" t="s">
        <v>7894</v>
      </c>
      <c r="N406" s="48">
        <v>46060</v>
      </c>
      <c r="O406" s="47" t="s">
        <v>23</v>
      </c>
      <c r="P406" s="48">
        <v>46060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8443</v>
      </c>
      <c r="C407" s="47" t="s">
        <v>8444</v>
      </c>
      <c r="D407" s="47" t="s">
        <v>8445</v>
      </c>
      <c r="E407" s="47" t="s">
        <v>8446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8449</v>
      </c>
      <c r="J407" s="48">
        <v>46051</v>
      </c>
      <c r="K407" s="47">
        <v>9055007706</v>
      </c>
      <c r="L407" s="47" t="s">
        <v>194</v>
      </c>
      <c r="M407" s="49" t="s">
        <v>7595</v>
      </c>
      <c r="N407" s="48">
        <v>46057</v>
      </c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2"/>
        <v>407</v>
      </c>
      <c r="B408" s="47" t="s">
        <v>8420</v>
      </c>
      <c r="C408" s="47" t="s">
        <v>8421</v>
      </c>
      <c r="D408" s="47" t="s">
        <v>8422</v>
      </c>
      <c r="E408" s="47" t="s">
        <v>8423</v>
      </c>
      <c r="F408" s="47" t="s">
        <v>8424</v>
      </c>
      <c r="G408" s="47" t="s">
        <v>226</v>
      </c>
      <c r="H408" s="47" t="str">
        <f t="shared" si="13"/>
        <v>BUDGAM</v>
      </c>
      <c r="I408" s="47" t="s">
        <v>8432</v>
      </c>
      <c r="J408" s="48">
        <v>46051</v>
      </c>
      <c r="K408" s="47">
        <v>8491887577</v>
      </c>
      <c r="L408" s="47" t="s">
        <v>75</v>
      </c>
      <c r="M408" s="49" t="s">
        <v>7894</v>
      </c>
      <c r="N408" s="48">
        <v>46060</v>
      </c>
      <c r="O408" s="47" t="s">
        <v>23</v>
      </c>
      <c r="P408" s="48">
        <v>46060</v>
      </c>
      <c r="Q408" s="47" t="s">
        <v>6460</v>
      </c>
      <c r="R408" s="47"/>
    </row>
    <row r="409" spans="1:18" x14ac:dyDescent="0.25">
      <c r="A409" s="47">
        <f t="shared" si="12"/>
        <v>408</v>
      </c>
      <c r="B409" s="47" t="s">
        <v>8439</v>
      </c>
      <c r="C409" s="47" t="s">
        <v>8436</v>
      </c>
      <c r="D409" s="47" t="s">
        <v>8437</v>
      </c>
      <c r="E409" s="47" t="s">
        <v>8438</v>
      </c>
      <c r="F409" s="47" t="s">
        <v>67</v>
      </c>
      <c r="G409" s="47" t="s">
        <v>199</v>
      </c>
      <c r="H409" s="47" t="str">
        <f t="shared" si="13"/>
        <v>BARAMULLA</v>
      </c>
      <c r="I409" s="47" t="s">
        <v>8447</v>
      </c>
      <c r="J409" s="48">
        <v>46051</v>
      </c>
      <c r="K409" s="47">
        <v>9149943016</v>
      </c>
      <c r="L409" s="47" t="s">
        <v>75</v>
      </c>
      <c r="M409" s="49" t="s">
        <v>7894</v>
      </c>
      <c r="N409" s="48">
        <v>46052</v>
      </c>
      <c r="O409" s="47" t="s">
        <v>23</v>
      </c>
      <c r="P409" s="50">
        <v>46052</v>
      </c>
      <c r="Q409" s="47" t="s">
        <v>6460</v>
      </c>
      <c r="R409" s="47"/>
    </row>
    <row r="410" spans="1:18" x14ac:dyDescent="0.25">
      <c r="A410" s="47">
        <f t="shared" si="12"/>
        <v>409</v>
      </c>
      <c r="B410" s="47" t="s">
        <v>8429</v>
      </c>
      <c r="C410" s="47" t="s">
        <v>8430</v>
      </c>
      <c r="D410" s="47" t="s">
        <v>8431</v>
      </c>
      <c r="E410" s="47" t="s">
        <v>5451</v>
      </c>
      <c r="F410" s="47" t="s">
        <v>31</v>
      </c>
      <c r="G410" s="47" t="s">
        <v>199</v>
      </c>
      <c r="H410" s="47" t="str">
        <f t="shared" si="13"/>
        <v>PULWAMA</v>
      </c>
      <c r="I410" s="47" t="s">
        <v>8435</v>
      </c>
      <c r="J410" s="48">
        <v>46051</v>
      </c>
      <c r="K410" s="47">
        <v>9622820824</v>
      </c>
      <c r="L410" s="47" t="s">
        <v>6521</v>
      </c>
      <c r="M410" s="49" t="s">
        <v>8618</v>
      </c>
      <c r="N410" s="48">
        <v>46056</v>
      </c>
      <c r="O410" s="47"/>
      <c r="P410" s="50"/>
      <c r="Q410" s="47"/>
      <c r="R410" s="47" t="s">
        <v>8458</v>
      </c>
    </row>
    <row r="411" spans="1:18" x14ac:dyDescent="0.25">
      <c r="A411" s="47">
        <f t="shared" si="12"/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8531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8503</v>
      </c>
      <c r="C412" s="47" t="s">
        <v>8504</v>
      </c>
      <c r="D412" s="47" t="s">
        <v>8505</v>
      </c>
      <c r="E412" s="47" t="s">
        <v>8506</v>
      </c>
      <c r="F412" s="47" t="s">
        <v>100</v>
      </c>
      <c r="G412" s="47" t="s">
        <v>174</v>
      </c>
      <c r="H412" s="47" t="str">
        <f t="shared" si="13"/>
        <v>SRINAGAR</v>
      </c>
      <c r="I412" s="47" t="s">
        <v>8511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8477</v>
      </c>
      <c r="C413" s="47" t="s">
        <v>8478</v>
      </c>
      <c r="D413" s="47" t="s">
        <v>8479</v>
      </c>
      <c r="E413" s="47" t="s">
        <v>3610</v>
      </c>
      <c r="F413" s="47" t="s">
        <v>31</v>
      </c>
      <c r="G413" s="47" t="s">
        <v>199</v>
      </c>
      <c r="H413" s="47" t="str">
        <f t="shared" si="13"/>
        <v>ANANTNAG</v>
      </c>
      <c r="I413" s="47" t="s">
        <v>8488</v>
      </c>
      <c r="J413" s="48">
        <v>46052</v>
      </c>
      <c r="K413" s="47">
        <v>9596498016</v>
      </c>
      <c r="L413" s="47" t="s">
        <v>6832</v>
      </c>
      <c r="M413" s="49"/>
      <c r="N413" s="48"/>
      <c r="O413" s="47" t="s">
        <v>23</v>
      </c>
      <c r="P413" s="50">
        <v>46053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8494</v>
      </c>
      <c r="C415" s="47" t="s">
        <v>8490</v>
      </c>
      <c r="D415" s="47" t="s">
        <v>8491</v>
      </c>
      <c r="E415" s="47" t="s">
        <v>8492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8514</v>
      </c>
      <c r="J415" s="48">
        <v>46052</v>
      </c>
      <c r="K415" s="47">
        <v>9541509928</v>
      </c>
      <c r="L415" s="47" t="s">
        <v>176</v>
      </c>
      <c r="M415" s="49" t="s">
        <v>8228</v>
      </c>
      <c r="N415" s="48">
        <v>46058</v>
      </c>
      <c r="O415" s="47" t="s">
        <v>23</v>
      </c>
      <c r="P415" s="50">
        <v>46058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8484</v>
      </c>
      <c r="C416" s="47" t="s">
        <v>8485</v>
      </c>
      <c r="D416" s="47" t="s">
        <v>8486</v>
      </c>
      <c r="E416" s="47" t="s">
        <v>8487</v>
      </c>
      <c r="F416" s="47" t="s">
        <v>486</v>
      </c>
      <c r="G416" s="47" t="s">
        <v>199</v>
      </c>
      <c r="H416" s="47" t="str">
        <f t="shared" si="13"/>
        <v>BARAMULLA</v>
      </c>
      <c r="I416" s="47" t="s">
        <v>8489</v>
      </c>
      <c r="J416" s="48">
        <v>46052</v>
      </c>
      <c r="K416" s="47">
        <v>7006407965</v>
      </c>
      <c r="L416" s="47" t="s">
        <v>6683</v>
      </c>
      <c r="M416" s="49" t="s">
        <v>8094</v>
      </c>
      <c r="N416" s="48">
        <v>46055</v>
      </c>
      <c r="O416" s="47" t="s">
        <v>23</v>
      </c>
      <c r="P416" s="50">
        <v>46055</v>
      </c>
      <c r="Q416" s="47" t="s">
        <v>6460</v>
      </c>
      <c r="R416" s="47"/>
    </row>
    <row r="417" spans="1:18" x14ac:dyDescent="0.25">
      <c r="A417" s="47">
        <f t="shared" si="12"/>
        <v>416</v>
      </c>
      <c r="B417" s="47" t="s">
        <v>8468</v>
      </c>
      <c r="C417" s="47" t="s">
        <v>8465</v>
      </c>
      <c r="D417" s="47" t="s">
        <v>8466</v>
      </c>
      <c r="E417" s="47" t="s">
        <v>8467</v>
      </c>
      <c r="F417" s="47" t="s">
        <v>119</v>
      </c>
      <c r="G417" s="47" t="s">
        <v>174</v>
      </c>
      <c r="H417" s="47" t="str">
        <f t="shared" si="13"/>
        <v>SHOPIAN</v>
      </c>
      <c r="I417" s="47" t="s">
        <v>8474</v>
      </c>
      <c r="J417" s="48">
        <v>46052</v>
      </c>
      <c r="K417" s="47">
        <v>8899524496</v>
      </c>
      <c r="L417" s="47" t="s">
        <v>7699</v>
      </c>
      <c r="M417" s="49"/>
      <c r="N417" s="48"/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8480</v>
      </c>
      <c r="C419" s="47" t="s">
        <v>8481</v>
      </c>
      <c r="D419" s="47" t="s">
        <v>8482</v>
      </c>
      <c r="E419" s="47" t="s">
        <v>8483</v>
      </c>
      <c r="F419" s="47" t="s">
        <v>6919</v>
      </c>
      <c r="G419" s="47" t="s">
        <v>200</v>
      </c>
      <c r="H419" s="47" t="str">
        <f t="shared" si="13"/>
        <v>TEMP</v>
      </c>
      <c r="I419" s="47" t="s">
        <v>8701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 t="shared" si="12"/>
        <v>419</v>
      </c>
      <c r="B420" s="47" t="s">
        <v>8510</v>
      </c>
      <c r="C420" s="47" t="s">
        <v>8507</v>
      </c>
      <c r="D420" s="47" t="s">
        <v>8508</v>
      </c>
      <c r="E420" s="47" t="s">
        <v>8509</v>
      </c>
      <c r="F420" s="47" t="s">
        <v>31</v>
      </c>
      <c r="G420" s="47" t="s">
        <v>175</v>
      </c>
      <c r="H420" s="47" t="str">
        <f t="shared" si="13"/>
        <v>SRINAGAR</v>
      </c>
      <c r="I420" s="47" t="s">
        <v>8518</v>
      </c>
      <c r="J420" s="48">
        <v>46053</v>
      </c>
      <c r="K420" s="47">
        <v>9541399468</v>
      </c>
      <c r="L420" s="47" t="s">
        <v>43</v>
      </c>
      <c r="M420" s="49" t="s">
        <v>8545</v>
      </c>
      <c r="N420" s="48">
        <v>46053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8553</v>
      </c>
      <c r="C421" s="47" t="s">
        <v>8550</v>
      </c>
      <c r="D421" s="47" t="s">
        <v>8551</v>
      </c>
      <c r="E421" s="47" t="s">
        <v>8552</v>
      </c>
      <c r="F421" s="47" t="s">
        <v>67</v>
      </c>
      <c r="G421" s="47" t="s">
        <v>226</v>
      </c>
      <c r="H421" s="47" t="str">
        <f t="shared" si="13"/>
        <v>SRINAGAR</v>
      </c>
      <c r="I421" s="47" t="s">
        <v>8555</v>
      </c>
      <c r="J421" s="48">
        <v>46053</v>
      </c>
      <c r="K421" s="47">
        <v>7006454352</v>
      </c>
      <c r="L421" s="47" t="s">
        <v>307</v>
      </c>
      <c r="M421" s="49" t="s">
        <v>8093</v>
      </c>
      <c r="N421" s="48">
        <v>46059</v>
      </c>
      <c r="O421" s="47" t="s">
        <v>23</v>
      </c>
      <c r="P421" s="50">
        <v>46056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8515</v>
      </c>
      <c r="C422" s="47" t="s">
        <v>8516</v>
      </c>
      <c r="D422" s="47" t="s">
        <v>8517</v>
      </c>
      <c r="E422" s="47" t="s">
        <v>4947</v>
      </c>
      <c r="F422" s="47" t="s">
        <v>100</v>
      </c>
      <c r="G422" s="47" t="s">
        <v>174</v>
      </c>
      <c r="H422" s="47" t="str">
        <f t="shared" si="13"/>
        <v>BUDGAM</v>
      </c>
      <c r="I422" s="47" t="s">
        <v>8519</v>
      </c>
      <c r="J422" s="48">
        <v>46053</v>
      </c>
      <c r="K422" s="47">
        <v>6006480663</v>
      </c>
      <c r="L422" s="47" t="s">
        <v>70</v>
      </c>
      <c r="M422" s="49" t="s">
        <v>7954</v>
      </c>
      <c r="N422" s="48">
        <v>46055</v>
      </c>
      <c r="O422" s="47" t="s">
        <v>23</v>
      </c>
      <c r="P422" s="50">
        <v>46053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8540</v>
      </c>
      <c r="C423" s="47" t="s">
        <v>8541</v>
      </c>
      <c r="D423" s="47" t="s">
        <v>8542</v>
      </c>
      <c r="E423" s="47" t="s">
        <v>8543</v>
      </c>
      <c r="F423" s="47" t="s">
        <v>12</v>
      </c>
      <c r="G423" s="47" t="s">
        <v>200</v>
      </c>
      <c r="H423" s="47" t="str">
        <f t="shared" si="13"/>
        <v>KUPWARA</v>
      </c>
      <c r="I423" s="47" t="s">
        <v>8544</v>
      </c>
      <c r="J423" s="48">
        <v>46053</v>
      </c>
      <c r="K423" s="47">
        <v>7006565735</v>
      </c>
      <c r="L423" s="47" t="s">
        <v>26</v>
      </c>
      <c r="M423" s="49" t="s">
        <v>8667</v>
      </c>
      <c r="N423" s="48">
        <v>46057</v>
      </c>
      <c r="O423" s="47" t="s">
        <v>23</v>
      </c>
      <c r="P423" s="50">
        <v>46055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8528</v>
      </c>
      <c r="C424" s="47" t="s">
        <v>8525</v>
      </c>
      <c r="D424" s="47" t="s">
        <v>8526</v>
      </c>
      <c r="E424" s="47" t="s">
        <v>8527</v>
      </c>
      <c r="F424" s="47" t="s">
        <v>67</v>
      </c>
      <c r="G424" s="47" t="s">
        <v>199</v>
      </c>
      <c r="H424" s="47" t="str">
        <f t="shared" si="13"/>
        <v>PULWAMA</v>
      </c>
      <c r="I424" s="47" t="s">
        <v>8529</v>
      </c>
      <c r="J424" s="48">
        <v>46053</v>
      </c>
      <c r="K424" s="47">
        <v>7006019277</v>
      </c>
      <c r="L424" s="47" t="s">
        <v>6451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2"/>
        <v>424</v>
      </c>
      <c r="B425" s="47" t="s">
        <v>8535</v>
      </c>
      <c r="C425" s="47" t="s">
        <v>8536</v>
      </c>
      <c r="D425" s="47" t="s">
        <v>8537</v>
      </c>
      <c r="E425" s="47" t="s">
        <v>8538</v>
      </c>
      <c r="F425" s="47" t="s">
        <v>31</v>
      </c>
      <c r="G425" s="47" t="s">
        <v>175</v>
      </c>
      <c r="H425" s="47" t="str">
        <f t="shared" si="13"/>
        <v>BANDIPORA</v>
      </c>
      <c r="I425" s="47" t="s">
        <v>8539</v>
      </c>
      <c r="J425" s="48">
        <v>46053</v>
      </c>
      <c r="K425" s="47">
        <v>8082560332</v>
      </c>
      <c r="L425" s="47" t="s">
        <v>307</v>
      </c>
      <c r="M425" s="49"/>
      <c r="N425" s="48"/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8546</v>
      </c>
      <c r="C426" s="47" t="s">
        <v>8547</v>
      </c>
      <c r="D426" s="47" t="s">
        <v>8548</v>
      </c>
      <c r="E426" s="47" t="s">
        <v>8549</v>
      </c>
      <c r="F426" s="47" t="s">
        <v>100</v>
      </c>
      <c r="G426" s="47" t="s">
        <v>200</v>
      </c>
      <c r="H426" s="47" t="str">
        <f t="shared" si="13"/>
        <v>BANDIPORA</v>
      </c>
      <c r="I426" s="47" t="s">
        <v>8554</v>
      </c>
      <c r="J426" s="48">
        <v>46053</v>
      </c>
      <c r="K426" s="47">
        <v>8491846904</v>
      </c>
      <c r="L426" s="47" t="s">
        <v>1228</v>
      </c>
      <c r="M426" s="49" t="s">
        <v>8639</v>
      </c>
      <c r="N426" s="48">
        <v>46056</v>
      </c>
      <c r="O426" s="47" t="s">
        <v>23</v>
      </c>
      <c r="P426" s="50">
        <v>46055</v>
      </c>
      <c r="Q426" s="47" t="s">
        <v>6460</v>
      </c>
      <c r="R426" s="47"/>
    </row>
    <row r="427" spans="1:18" x14ac:dyDescent="0.25">
      <c r="A427" s="47">
        <f t="shared" si="12"/>
        <v>426</v>
      </c>
      <c r="B427" s="47" t="s">
        <v>8521</v>
      </c>
      <c r="C427" s="47" t="s">
        <v>8522</v>
      </c>
      <c r="D427" s="47" t="s">
        <v>8523</v>
      </c>
      <c r="E427" s="47" t="s">
        <v>8524</v>
      </c>
      <c r="F427" s="47" t="s">
        <v>12</v>
      </c>
      <c r="G427" s="47" t="s">
        <v>200</v>
      </c>
      <c r="H427" s="47" t="str">
        <f t="shared" si="13"/>
        <v>SHOPIAN</v>
      </c>
      <c r="I427" s="47" t="s">
        <v>8530</v>
      </c>
      <c r="J427" s="48">
        <v>46053</v>
      </c>
      <c r="K427" s="47">
        <v>7006268218</v>
      </c>
      <c r="L427" s="47" t="s">
        <v>6521</v>
      </c>
      <c r="M427" s="49" t="s">
        <v>8618</v>
      </c>
      <c r="N427" s="48">
        <v>46057</v>
      </c>
      <c r="O427" s="47"/>
      <c r="P427" s="50"/>
      <c r="Q427" s="47"/>
      <c r="R427" s="47" t="s">
        <v>8623</v>
      </c>
    </row>
    <row r="428" spans="1:18" x14ac:dyDescent="0.25">
      <c r="A428" s="47">
        <f t="shared" si="12"/>
        <v>427</v>
      </c>
      <c r="B428" s="47" t="s">
        <v>8577</v>
      </c>
      <c r="C428" s="47" t="s">
        <v>8578</v>
      </c>
      <c r="D428" s="47" t="s">
        <v>8579</v>
      </c>
      <c r="E428" s="47" t="s">
        <v>8580</v>
      </c>
      <c r="F428" s="47" t="s">
        <v>12</v>
      </c>
      <c r="G428" s="47" t="s">
        <v>181</v>
      </c>
      <c r="H428" s="47" t="str">
        <f t="shared" si="13"/>
        <v>SRINAGAR</v>
      </c>
      <c r="I428" s="47" t="s">
        <v>8591</v>
      </c>
      <c r="J428" s="48">
        <v>46055</v>
      </c>
      <c r="K428" s="47">
        <v>9596163347</v>
      </c>
      <c r="L428" s="47" t="s">
        <v>484</v>
      </c>
      <c r="M428" s="49" t="s">
        <v>7773</v>
      </c>
      <c r="N428" s="48">
        <v>46058</v>
      </c>
      <c r="O428" s="47" t="s">
        <v>23</v>
      </c>
      <c r="P428" s="50">
        <v>46056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8584</v>
      </c>
      <c r="C429" s="47" t="s">
        <v>8581</v>
      </c>
      <c r="D429" s="47" t="s">
        <v>8583</v>
      </c>
      <c r="E429" s="47" t="s">
        <v>8582</v>
      </c>
      <c r="F429" s="47" t="s">
        <v>12</v>
      </c>
      <c r="G429" s="47" t="s">
        <v>200</v>
      </c>
      <c r="H429" s="47" t="str">
        <f t="shared" si="13"/>
        <v>BUDGAM</v>
      </c>
      <c r="I429" s="47" t="s">
        <v>8590</v>
      </c>
      <c r="J429" s="48">
        <v>46055</v>
      </c>
      <c r="K429" s="47">
        <v>9149805099</v>
      </c>
      <c r="L429" s="47" t="s">
        <v>70</v>
      </c>
      <c r="M429" s="49" t="s">
        <v>7954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8567</v>
      </c>
      <c r="C430" s="47" t="s">
        <v>8568</v>
      </c>
      <c r="D430" s="47" t="s">
        <v>8569</v>
      </c>
      <c r="E430" s="47" t="s">
        <v>8570</v>
      </c>
      <c r="F430" s="47" t="s">
        <v>193</v>
      </c>
      <c r="G430" s="47" t="s">
        <v>200</v>
      </c>
      <c r="H430" s="47" t="str">
        <f t="shared" si="13"/>
        <v>BARAMULLA</v>
      </c>
      <c r="I430" s="47" t="s">
        <v>8571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8562</v>
      </c>
      <c r="C431" s="47" t="s">
        <v>8563</v>
      </c>
      <c r="D431" s="47" t="s">
        <v>8564</v>
      </c>
      <c r="E431" s="47" t="s">
        <v>1535</v>
      </c>
      <c r="F431" s="47" t="s">
        <v>12</v>
      </c>
      <c r="G431" s="47" t="s">
        <v>200</v>
      </c>
      <c r="H431" s="47" t="str">
        <f t="shared" si="13"/>
        <v>BANDIPORA</v>
      </c>
      <c r="I431" s="47" t="s">
        <v>8572</v>
      </c>
      <c r="J431" s="48">
        <v>46055</v>
      </c>
      <c r="K431" s="47">
        <v>7006437389</v>
      </c>
      <c r="L431" s="47" t="s">
        <v>307</v>
      </c>
      <c r="M431" s="49" t="s">
        <v>8093</v>
      </c>
      <c r="N431" s="48">
        <v>46056</v>
      </c>
      <c r="O431" s="47" t="s">
        <v>23</v>
      </c>
      <c r="P431" s="50">
        <v>46055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8622</v>
      </c>
      <c r="C432" s="47" t="s">
        <v>8619</v>
      </c>
      <c r="D432" s="47" t="s">
        <v>8620</v>
      </c>
      <c r="E432" s="47" t="s">
        <v>8621</v>
      </c>
      <c r="F432" s="47" t="s">
        <v>12</v>
      </c>
      <c r="G432" s="47" t="s">
        <v>200</v>
      </c>
      <c r="H432" s="47" t="str">
        <f t="shared" si="13"/>
        <v>SRINAGAR</v>
      </c>
      <c r="I432" s="47" t="s">
        <v>8629</v>
      </c>
      <c r="J432" s="48">
        <v>46056</v>
      </c>
      <c r="K432" s="47">
        <v>9419066721</v>
      </c>
      <c r="L432" s="47" t="s">
        <v>7872</v>
      </c>
      <c r="M432" s="49" t="s">
        <v>8660</v>
      </c>
      <c r="N432" s="48">
        <v>46057</v>
      </c>
      <c r="O432" s="47" t="s">
        <v>23</v>
      </c>
      <c r="P432" s="50">
        <v>46056</v>
      </c>
      <c r="Q432" s="47" t="s">
        <v>8167</v>
      </c>
      <c r="R432" s="47"/>
    </row>
    <row r="433" spans="1:18" x14ac:dyDescent="0.25">
      <c r="A433" s="47">
        <f t="shared" si="12"/>
        <v>432</v>
      </c>
      <c r="B433" s="47" t="s">
        <v>8597</v>
      </c>
      <c r="C433" s="47" t="s">
        <v>8598</v>
      </c>
      <c r="D433" s="47" t="s">
        <v>8599</v>
      </c>
      <c r="E433" s="47" t="s">
        <v>8600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8601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8589</v>
      </c>
      <c r="C434" s="47" t="s">
        <v>8585</v>
      </c>
      <c r="D434" s="47" t="s">
        <v>8586</v>
      </c>
      <c r="E434" s="47" t="s">
        <v>8587</v>
      </c>
      <c r="F434" s="47" t="s">
        <v>119</v>
      </c>
      <c r="G434" s="47" t="s">
        <v>175</v>
      </c>
      <c r="H434" s="47" t="str">
        <f t="shared" si="13"/>
        <v>SRINAGAR</v>
      </c>
      <c r="I434" s="47" t="s">
        <v>8588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8628</v>
      </c>
      <c r="C435" s="47" t="s">
        <v>8625</v>
      </c>
      <c r="D435" s="47" t="s">
        <v>8626</v>
      </c>
      <c r="E435" s="47" t="s">
        <v>8627</v>
      </c>
      <c r="F435" s="47" t="s">
        <v>5</v>
      </c>
      <c r="G435" s="47" t="s">
        <v>200</v>
      </c>
      <c r="H435" s="47" t="str">
        <f t="shared" si="13"/>
        <v>BUDGAM</v>
      </c>
      <c r="I435" s="47" t="s">
        <v>8630</v>
      </c>
      <c r="J435" s="48">
        <v>46056</v>
      </c>
      <c r="K435" s="47">
        <v>9682506898</v>
      </c>
      <c r="L435" s="47" t="s">
        <v>43</v>
      </c>
      <c r="M435" s="49" t="s">
        <v>8659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8614</v>
      </c>
      <c r="C436" s="47" t="s">
        <v>8612</v>
      </c>
      <c r="D436" s="47" t="s">
        <v>8613</v>
      </c>
      <c r="E436" s="47" t="s">
        <v>7147</v>
      </c>
      <c r="F436" s="47" t="s">
        <v>31</v>
      </c>
      <c r="G436" s="47" t="s">
        <v>221</v>
      </c>
      <c r="H436" s="47" t="str">
        <f t="shared" si="13"/>
        <v>BUDGAM</v>
      </c>
      <c r="I436" s="47" t="s">
        <v>8617</v>
      </c>
      <c r="J436" s="48">
        <v>46056</v>
      </c>
      <c r="K436" s="47">
        <v>7006035930</v>
      </c>
      <c r="L436" s="47" t="s">
        <v>26</v>
      </c>
      <c r="M436" s="49"/>
      <c r="N436" s="48"/>
      <c r="O436" s="47" t="s">
        <v>23</v>
      </c>
      <c r="P436" s="50">
        <v>46056</v>
      </c>
      <c r="Q436" s="47" t="s">
        <v>6460</v>
      </c>
      <c r="R436" s="47"/>
    </row>
    <row r="437" spans="1:18" x14ac:dyDescent="0.25">
      <c r="A437" s="47">
        <f t="shared" si="12"/>
        <v>436</v>
      </c>
      <c r="B437" s="47" t="s">
        <v>8609</v>
      </c>
      <c r="C437" s="47" t="s">
        <v>8610</v>
      </c>
      <c r="D437" s="47" t="s">
        <v>8611</v>
      </c>
      <c r="E437" s="47" t="s">
        <v>1959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8616</v>
      </c>
      <c r="J437" s="48">
        <v>46056</v>
      </c>
      <c r="K437" s="47">
        <v>7780875890</v>
      </c>
      <c r="L437" s="47" t="s">
        <v>110</v>
      </c>
      <c r="M437" s="49" t="s">
        <v>8669</v>
      </c>
      <c r="N437" s="48">
        <v>46057</v>
      </c>
      <c r="O437" s="47" t="s">
        <v>23</v>
      </c>
      <c r="P437" s="50">
        <v>46057</v>
      </c>
      <c r="Q437" s="47" t="s">
        <v>8675</v>
      </c>
      <c r="R437" s="47"/>
    </row>
    <row r="438" spans="1:18" x14ac:dyDescent="0.25">
      <c r="A438" s="47">
        <f t="shared" si="12"/>
        <v>437</v>
      </c>
      <c r="B438" s="47" t="s">
        <v>8606</v>
      </c>
      <c r="C438" s="47" t="s">
        <v>8602</v>
      </c>
      <c r="D438" s="47" t="s">
        <v>8603</v>
      </c>
      <c r="E438" s="47" t="s">
        <v>8604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8608</v>
      </c>
      <c r="J438" s="48">
        <v>46056</v>
      </c>
      <c r="K438" s="47">
        <v>7051726656</v>
      </c>
      <c r="L438" s="47" t="s">
        <v>8605</v>
      </c>
      <c r="M438" s="49" t="s">
        <v>8618</v>
      </c>
      <c r="N438" s="48">
        <v>46057</v>
      </c>
      <c r="O438" s="47" t="s">
        <v>23</v>
      </c>
      <c r="P438" s="50">
        <v>46057</v>
      </c>
      <c r="Q438" s="47" t="s">
        <v>6460</v>
      </c>
      <c r="R438" s="47" t="s">
        <v>8624</v>
      </c>
    </row>
    <row r="439" spans="1:18" x14ac:dyDescent="0.25">
      <c r="A439" s="47">
        <f t="shared" si="12"/>
        <v>438</v>
      </c>
      <c r="B439" s="47" t="s">
        <v>8596</v>
      </c>
      <c r="C439" s="47" t="s">
        <v>8592</v>
      </c>
      <c r="D439" s="47" t="s">
        <v>8593</v>
      </c>
      <c r="E439" s="47" t="s">
        <v>8594</v>
      </c>
      <c r="F439" s="47" t="s">
        <v>12</v>
      </c>
      <c r="G439" s="47" t="s">
        <v>200</v>
      </c>
      <c r="H439" s="47" t="str">
        <f t="shared" si="13"/>
        <v>BUDGAM</v>
      </c>
      <c r="I439" s="47" t="s">
        <v>8607</v>
      </c>
      <c r="J439" s="48">
        <v>46056</v>
      </c>
      <c r="K439" s="47">
        <v>9596131756</v>
      </c>
      <c r="L439" s="47" t="s">
        <v>2172</v>
      </c>
      <c r="M439" s="49" t="s">
        <v>7714</v>
      </c>
      <c r="N439" s="48">
        <v>46057</v>
      </c>
      <c r="O439" s="47" t="s">
        <v>23</v>
      </c>
      <c r="P439" s="50">
        <v>46056</v>
      </c>
      <c r="Q439" s="47" t="s">
        <v>6460</v>
      </c>
      <c r="R439" s="47"/>
    </row>
    <row r="440" spans="1:18" x14ac:dyDescent="0.25">
      <c r="A440" s="47">
        <f t="shared" si="12"/>
        <v>439</v>
      </c>
      <c r="B440" s="47" t="s">
        <v>8646</v>
      </c>
      <c r="C440" s="47" t="s">
        <v>8643</v>
      </c>
      <c r="D440" s="47" t="s">
        <v>8644</v>
      </c>
      <c r="E440" s="47" t="s">
        <v>8645</v>
      </c>
      <c r="F440" s="47" t="s">
        <v>100</v>
      </c>
      <c r="G440" s="47" t="s">
        <v>200</v>
      </c>
      <c r="H440" s="47" t="str">
        <f t="shared" si="13"/>
        <v>BARAMULLA</v>
      </c>
      <c r="I440" s="47" t="s">
        <v>8649</v>
      </c>
      <c r="J440" s="48">
        <v>46056</v>
      </c>
      <c r="K440" s="47">
        <v>7889568261</v>
      </c>
      <c r="L440" s="47" t="s">
        <v>484</v>
      </c>
      <c r="M440" s="49"/>
      <c r="N440" s="48"/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 t="s">
        <v>8640</v>
      </c>
      <c r="C441" s="47" t="s">
        <v>8641</v>
      </c>
      <c r="D441" s="47" t="s">
        <v>8642</v>
      </c>
      <c r="E441" s="47" t="s">
        <v>1635</v>
      </c>
      <c r="F441" s="47" t="s">
        <v>67</v>
      </c>
      <c r="G441" s="47" t="s">
        <v>199</v>
      </c>
      <c r="H441" s="47" t="str">
        <f t="shared" si="13"/>
        <v>PULWAMA</v>
      </c>
      <c r="I441" s="47" t="s">
        <v>8651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6460</v>
      </c>
      <c r="R441" s="47"/>
    </row>
    <row r="442" spans="1:18" x14ac:dyDescent="0.25">
      <c r="A442" s="47">
        <f t="shared" si="12"/>
        <v>441</v>
      </c>
      <c r="B442" s="47" t="s">
        <v>8653</v>
      </c>
      <c r="C442" s="47" t="s">
        <v>8654</v>
      </c>
      <c r="D442" s="47" t="s">
        <v>8655</v>
      </c>
      <c r="E442" s="47" t="s">
        <v>8176</v>
      </c>
      <c r="F442" s="47" t="s">
        <v>5</v>
      </c>
      <c r="G442" s="47" t="s">
        <v>174</v>
      </c>
      <c r="H442" s="47" t="str">
        <f t="shared" si="13"/>
        <v>PULWAMA</v>
      </c>
      <c r="I442" s="47" t="s">
        <v>8656</v>
      </c>
      <c r="J442" s="48">
        <v>46057</v>
      </c>
      <c r="K442" s="47">
        <v>8803618337</v>
      </c>
      <c r="L442" s="47" t="s">
        <v>26</v>
      </c>
      <c r="M442" s="49"/>
      <c r="N442" s="48"/>
      <c r="O442" s="47"/>
      <c r="P442" s="50"/>
      <c r="Q442" s="47"/>
      <c r="R442" s="47"/>
    </row>
    <row r="443" spans="1:18" x14ac:dyDescent="0.25">
      <c r="A443" s="47">
        <f t="shared" si="12"/>
        <v>442</v>
      </c>
      <c r="B443" s="47" t="s">
        <v>8685</v>
      </c>
      <c r="C443" s="47" t="s">
        <v>8686</v>
      </c>
      <c r="D443" s="47" t="s">
        <v>8687</v>
      </c>
      <c r="E443" s="47" t="s">
        <v>8688</v>
      </c>
      <c r="F443" s="47" t="s">
        <v>119</v>
      </c>
      <c r="G443" s="47" t="s">
        <v>175</v>
      </c>
      <c r="H443" s="47" t="str">
        <f t="shared" si="13"/>
        <v>PULWAMA</v>
      </c>
      <c r="I443" s="47" t="s">
        <v>8694</v>
      </c>
      <c r="J443" s="48">
        <v>46058</v>
      </c>
      <c r="K443" s="47">
        <v>9541415056</v>
      </c>
      <c r="L443" s="47" t="s">
        <v>6451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8681</v>
      </c>
      <c r="C444" s="47" t="s">
        <v>8678</v>
      </c>
      <c r="D444" s="47" t="s">
        <v>8679</v>
      </c>
      <c r="E444" s="47" t="s">
        <v>4004</v>
      </c>
      <c r="F444" s="47" t="s">
        <v>281</v>
      </c>
      <c r="G444" s="47" t="s">
        <v>199</v>
      </c>
      <c r="H444" s="47" t="str">
        <f t="shared" si="13"/>
        <v>PULWAMA</v>
      </c>
      <c r="I444" s="47" t="s">
        <v>8683</v>
      </c>
      <c r="J444" s="48">
        <v>46058</v>
      </c>
      <c r="K444" s="47">
        <v>9858814104</v>
      </c>
      <c r="L444" s="47" t="s">
        <v>8680</v>
      </c>
      <c r="M444" s="49"/>
      <c r="N444" s="48"/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8689</v>
      </c>
      <c r="C445" s="47" t="s">
        <v>8690</v>
      </c>
      <c r="D445" s="47" t="s">
        <v>8691</v>
      </c>
      <c r="E445" s="47" t="s">
        <v>8692</v>
      </c>
      <c r="F445" s="47" t="s">
        <v>100</v>
      </c>
      <c r="G445" s="47" t="s">
        <v>174</v>
      </c>
      <c r="H445" s="47" t="str">
        <f t="shared" si="13"/>
        <v>SHOPIAN</v>
      </c>
      <c r="I445" s="47" t="s">
        <v>8693</v>
      </c>
      <c r="J445" s="48">
        <v>46058</v>
      </c>
      <c r="K445" s="47">
        <v>8825090520</v>
      </c>
      <c r="L445" s="47" t="s">
        <v>6761</v>
      </c>
      <c r="M445" s="49"/>
      <c r="N445" s="48"/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8671</v>
      </c>
      <c r="C446" s="47" t="s">
        <v>8672</v>
      </c>
      <c r="D446" s="47" t="s">
        <v>8673</v>
      </c>
      <c r="E446" s="47" t="s">
        <v>8674</v>
      </c>
      <c r="F446" s="47" t="s">
        <v>100</v>
      </c>
      <c r="G446" s="47" t="s">
        <v>181</v>
      </c>
      <c r="H446" s="47" t="str">
        <f t="shared" si="13"/>
        <v>SHOPIAN</v>
      </c>
      <c r="I446" s="47" t="s">
        <v>8682</v>
      </c>
      <c r="J446" s="48">
        <v>46058</v>
      </c>
      <c r="K446" s="47">
        <v>9419783314</v>
      </c>
      <c r="L446" s="47" t="s">
        <v>7699</v>
      </c>
      <c r="M446" s="49"/>
      <c r="N446" s="48"/>
      <c r="O446" s="47" t="s">
        <v>23</v>
      </c>
      <c r="P446" s="50">
        <v>46059</v>
      </c>
      <c r="Q446" s="47" t="s">
        <v>8707</v>
      </c>
      <c r="R446" s="47"/>
    </row>
    <row r="447" spans="1:18" x14ac:dyDescent="0.25">
      <c r="A447" s="47">
        <f t="shared" si="12"/>
        <v>446</v>
      </c>
      <c r="B447" s="47" t="s">
        <v>8705</v>
      </c>
      <c r="C447" s="47" t="s">
        <v>8702</v>
      </c>
      <c r="D447" s="47" t="s">
        <v>8703</v>
      </c>
      <c r="E447" s="47" t="s">
        <v>8704</v>
      </c>
      <c r="F447" s="47" t="s">
        <v>31</v>
      </c>
      <c r="G447" s="47" t="s">
        <v>200</v>
      </c>
      <c r="H447" s="47" t="str">
        <f t="shared" si="13"/>
        <v>PULWAMA</v>
      </c>
      <c r="I447" s="47" t="s">
        <v>8706</v>
      </c>
      <c r="J447" s="48">
        <v>46059</v>
      </c>
      <c r="K447" s="47">
        <v>7006790581</v>
      </c>
      <c r="L447" s="47" t="s">
        <v>7872</v>
      </c>
      <c r="M447" s="49"/>
      <c r="N447" s="48"/>
      <c r="O447" s="47" t="s">
        <v>23</v>
      </c>
      <c r="P447" s="50">
        <v>46059</v>
      </c>
      <c r="Q447" s="47" t="s">
        <v>6460</v>
      </c>
      <c r="R447" s="47"/>
    </row>
    <row r="448" spans="1:18" x14ac:dyDescent="0.25">
      <c r="A448" s="47">
        <f t="shared" si="12"/>
        <v>447</v>
      </c>
      <c r="B448" s="47" t="s">
        <v>8725</v>
      </c>
      <c r="C448" s="47" t="s">
        <v>8722</v>
      </c>
      <c r="D448" s="47" t="s">
        <v>8723</v>
      </c>
      <c r="E448" s="47" t="s">
        <v>8724</v>
      </c>
      <c r="F448" s="47" t="s">
        <v>100</v>
      </c>
      <c r="G448" s="47" t="s">
        <v>200</v>
      </c>
      <c r="H448" s="47" t="str">
        <f t="shared" si="13"/>
        <v>SRINAGAR</v>
      </c>
      <c r="I448" s="47" t="s">
        <v>8726</v>
      </c>
      <c r="J448" s="48">
        <v>46062</v>
      </c>
      <c r="K448" s="47">
        <v>9622550465</v>
      </c>
      <c r="L448" s="47" t="s">
        <v>307</v>
      </c>
      <c r="M448" s="49"/>
      <c r="N448" s="48"/>
      <c r="O448" s="47" t="s">
        <v>23</v>
      </c>
      <c r="P448" s="50">
        <v>46062</v>
      </c>
      <c r="Q448" s="47" t="s">
        <v>6460</v>
      </c>
      <c r="R448" s="47"/>
    </row>
    <row r="449" spans="1:18" x14ac:dyDescent="0.25">
      <c r="A449" s="47">
        <f t="shared" si="12"/>
        <v>448</v>
      </c>
      <c r="B449" s="47" t="s">
        <v>8715</v>
      </c>
      <c r="C449" s="47" t="s">
        <v>8711</v>
      </c>
      <c r="D449" s="47" t="s">
        <v>8712</v>
      </c>
      <c r="E449" s="47" t="s">
        <v>8713</v>
      </c>
      <c r="F449" s="47" t="s">
        <v>101</v>
      </c>
      <c r="G449" s="47" t="s">
        <v>200</v>
      </c>
      <c r="H449" s="47" t="str">
        <f t="shared" si="13"/>
        <v>NEW</v>
      </c>
      <c r="I449" s="47"/>
      <c r="J449" s="48">
        <v>46062</v>
      </c>
      <c r="K449" s="47">
        <v>9458289998</v>
      </c>
      <c r="L449" s="47" t="s">
        <v>8714</v>
      </c>
      <c r="M449" s="49"/>
      <c r="N449" s="48"/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/>
      <c r="C450" s="47"/>
      <c r="D450" s="47"/>
      <c r="E450" s="47"/>
      <c r="F450" s="47"/>
      <c r="G450" s="47"/>
      <c r="H450" s="47" t="str">
        <f t="shared" ref="H450:H513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NEW</v>
      </c>
      <c r="I450" s="47"/>
      <c r="J450" s="48"/>
      <c r="K450" s="47"/>
      <c r="L450" s="47"/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/>
      <c r="C451" s="47"/>
      <c r="D451" s="47"/>
      <c r="E451" s="47"/>
      <c r="F451" s="47"/>
      <c r="G451" s="47"/>
      <c r="H451" s="47" t="str">
        <f t="shared" si="14"/>
        <v>NEW</v>
      </c>
      <c r="I451" s="47"/>
      <c r="J451" s="48"/>
      <c r="K451" s="47"/>
      <c r="L451" s="47"/>
      <c r="M451" s="49"/>
      <c r="N451" s="48"/>
      <c r="O451" s="47"/>
      <c r="P451" s="50"/>
      <c r="Q451" s="47"/>
      <c r="R451" s="47"/>
    </row>
    <row r="452" spans="1:18" ht="15.75" x14ac:dyDescent="0.25">
      <c r="B452" s="47"/>
      <c r="C452" s="47"/>
      <c r="D452" s="47"/>
      <c r="E452" s="47"/>
      <c r="F452" s="47"/>
      <c r="G452" s="47"/>
      <c r="H452" s="1"/>
      <c r="I452" s="47"/>
      <c r="J452" s="19"/>
      <c r="K452" s="47"/>
      <c r="M452" t="s">
        <v>44</v>
      </c>
    </row>
    <row r="453" spans="1:18" ht="15.75" x14ac:dyDescent="0.25">
      <c r="F453" s="1"/>
      <c r="G453" s="1"/>
      <c r="H453" s="1"/>
      <c r="I453" s="20"/>
      <c r="K453" s="47"/>
    </row>
    <row r="454" spans="1:18" ht="15.75" x14ac:dyDescent="0.25">
      <c r="F454" s="1"/>
      <c r="G454" s="1"/>
      <c r="H454" s="1"/>
      <c r="I454" s="20"/>
      <c r="K454" s="47"/>
    </row>
    <row r="455" spans="1:18" ht="15.75" x14ac:dyDescent="0.25">
      <c r="F455" s="1"/>
      <c r="G455" s="1"/>
      <c r="H455" s="1"/>
      <c r="I455" s="20"/>
      <c r="K455" s="47"/>
    </row>
    <row r="456" spans="1:18" ht="15.75" x14ac:dyDescent="0.25">
      <c r="C456" s="1"/>
      <c r="D456" s="1"/>
      <c r="E456" s="1"/>
      <c r="F456" s="1"/>
      <c r="G456" s="1"/>
      <c r="H456" s="1"/>
      <c r="I456" s="20"/>
      <c r="K456" s="47"/>
    </row>
    <row r="457" spans="1:18" x14ac:dyDescent="0.25">
      <c r="A457" s="5"/>
      <c r="B457" s="6"/>
      <c r="C457" s="7"/>
      <c r="D457" s="7"/>
      <c r="E457" s="7"/>
      <c r="F457" s="7"/>
      <c r="G457" s="7"/>
      <c r="H457" s="7"/>
      <c r="I457" s="7"/>
      <c r="J457" s="7"/>
      <c r="K457" s="47"/>
      <c r="L457" s="7"/>
      <c r="M457" s="7"/>
      <c r="N457" s="7"/>
      <c r="O457" s="7"/>
      <c r="P457" s="7"/>
      <c r="Q457" s="7"/>
    </row>
    <row r="458" spans="1:18" x14ac:dyDescent="0.25">
      <c r="A458" s="5"/>
      <c r="B458" s="6"/>
      <c r="C458" s="7"/>
      <c r="D458" s="7"/>
      <c r="E458" s="7"/>
      <c r="F458" s="7"/>
      <c r="G458" s="7"/>
      <c r="H458" s="7"/>
      <c r="I458" s="7"/>
      <c r="J458" s="7"/>
      <c r="K458" s="47"/>
      <c r="L458" s="7"/>
      <c r="M458" s="7"/>
      <c r="N458" s="7"/>
      <c r="O458" s="7"/>
      <c r="P458" s="7"/>
      <c r="Q458" s="7"/>
    </row>
    <row r="459" spans="1:18" x14ac:dyDescent="0.25">
      <c r="K459" s="47"/>
    </row>
    <row r="460" spans="1:18" x14ac:dyDescent="0.25">
      <c r="K460" s="47"/>
    </row>
    <row r="461" spans="1:18" x14ac:dyDescent="0.25">
      <c r="K461" s="47"/>
    </row>
    <row r="462" spans="1:18" x14ac:dyDescent="0.25">
      <c r="K462" s="47"/>
    </row>
    <row r="463" spans="1:18" x14ac:dyDescent="0.25">
      <c r="K463" s="4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x14ac:dyDescent="0.25">
      <c r="K591" s="44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52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2 K441:K450 I442:J443 H442:H451 L443:R443 I444:R444 I445:J447 L445:R447 A448:G448 I448:R448 A449 I449:J449 L449:R449 A450:G451 I450:R451 I452 K452:K541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453:O463 L452:O452">
    <cfRule type="expression" dxfId="12" priority="18">
      <formula>ROW(M93)=HighlightRow</formula>
    </cfRule>
  </conditionalFormatting>
  <conditionalFormatting sqref="P452:Q463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47" zoomScaleNormal="100" workbookViewId="0">
      <selection activeCell="C959" sqref="C95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8652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7"/>
  <sheetViews>
    <sheetView topLeftCell="A231" zoomScaleNormal="100" workbookViewId="0">
      <selection activeCell="F253" sqref="F25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6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 t="shared" si="0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130" si="1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1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1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1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94" si="2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2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2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2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2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 t="shared" si="2"/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2"/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2"/>
        <v>175</v>
      </c>
      <c r="B177" s="19" t="s">
        <v>7841</v>
      </c>
      <c r="C177" s="19">
        <v>7006176206</v>
      </c>
      <c r="D177" s="19" t="s">
        <v>8256</v>
      </c>
      <c r="E177" s="19" t="s">
        <v>7859</v>
      </c>
      <c r="F177" s="21">
        <v>46058</v>
      </c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8558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2"/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8699</v>
      </c>
      <c r="C193" s="19">
        <v>9622700982</v>
      </c>
      <c r="D193" s="19" t="s">
        <v>8359</v>
      </c>
      <c r="E193" s="19" t="s">
        <v>8700</v>
      </c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 t="shared" si="2"/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ref="A195:A258" si="3"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 t="shared" si="3"/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8457</v>
      </c>
      <c r="C206" s="19">
        <v>7006896658</v>
      </c>
      <c r="D206" s="19" t="s">
        <v>8520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3610</v>
      </c>
      <c r="C207" s="19">
        <v>9596498016</v>
      </c>
      <c r="D207" s="19" t="s">
        <v>8534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8509</v>
      </c>
      <c r="C208" s="19">
        <v>9541399468</v>
      </c>
      <c r="D208" s="19" t="s">
        <v>8533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4947</v>
      </c>
      <c r="C209" s="19">
        <v>6006480663</v>
      </c>
      <c r="D209" s="19" t="s">
        <v>8532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8386</v>
      </c>
      <c r="C210" s="19">
        <v>6006516082</v>
      </c>
      <c r="D210" s="19" t="s">
        <v>8556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1959</v>
      </c>
      <c r="C211" s="19">
        <v>9906410003</v>
      </c>
      <c r="D211" s="19" t="s">
        <v>8557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8543</v>
      </c>
      <c r="C212" s="19">
        <v>7006565735</v>
      </c>
      <c r="D212" s="19" t="s">
        <v>8566</v>
      </c>
      <c r="E212" s="19" t="s">
        <v>8544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8559</v>
      </c>
      <c r="C213" s="19">
        <v>7006407965</v>
      </c>
      <c r="D213" s="19" t="s">
        <v>8560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8549</v>
      </c>
      <c r="C214" s="19">
        <v>8491846904</v>
      </c>
      <c r="D214" s="19" t="s">
        <v>8561</v>
      </c>
      <c r="E214" s="19" t="s">
        <v>8554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8552</v>
      </c>
      <c r="C215" s="19">
        <v>7006454352</v>
      </c>
      <c r="D215" s="19" t="s">
        <v>8636</v>
      </c>
      <c r="E215" s="19" t="s">
        <v>8555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7980</v>
      </c>
      <c r="C216" s="19">
        <v>9149592772</v>
      </c>
      <c r="D216" s="19" t="s">
        <v>8565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8570</v>
      </c>
      <c r="C217" s="19">
        <v>7006303640</v>
      </c>
      <c r="D217" s="19" t="s">
        <v>8576</v>
      </c>
      <c r="E217" s="19" t="s">
        <v>8571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1535</v>
      </c>
      <c r="C218" s="19">
        <v>7006437389</v>
      </c>
      <c r="D218" s="19" t="s">
        <v>8574</v>
      </c>
      <c r="E218" s="19" t="s">
        <v>8575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8506</v>
      </c>
      <c r="C219" s="19">
        <v>6005635173</v>
      </c>
      <c r="D219" s="19" t="s">
        <v>8573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8580</v>
      </c>
      <c r="C220" s="19">
        <v>9596163347</v>
      </c>
      <c r="D220" s="19" t="s">
        <v>8615</v>
      </c>
      <c r="E220" s="19" t="s">
        <v>8591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8594</v>
      </c>
      <c r="C221" s="19">
        <v>9596131756</v>
      </c>
      <c r="D221" s="19" t="s">
        <v>8634</v>
      </c>
      <c r="E221" s="19" t="s">
        <v>8607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8587</v>
      </c>
      <c r="C222" s="19">
        <v>7006430337</v>
      </c>
      <c r="D222" s="19" t="s">
        <v>8635</v>
      </c>
      <c r="E222" s="19" t="s">
        <v>8588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8637</v>
      </c>
      <c r="C223" s="19">
        <v>7006035930</v>
      </c>
      <c r="D223" s="19" t="s">
        <v>8638</v>
      </c>
      <c r="E223" s="19" t="s">
        <v>8617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8632</v>
      </c>
      <c r="C224" s="19">
        <v>9149805099</v>
      </c>
      <c r="D224" s="19" t="s">
        <v>8633</v>
      </c>
      <c r="E224" s="19" t="s">
        <v>8590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8600</v>
      </c>
      <c r="C225" s="19">
        <v>9906560855</v>
      </c>
      <c r="D225" s="19" t="s">
        <v>8631</v>
      </c>
      <c r="E225" s="19" t="s">
        <v>8601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8621</v>
      </c>
      <c r="C226" s="19">
        <v>9419066721</v>
      </c>
      <c r="D226" s="19" t="s">
        <v>8647</v>
      </c>
      <c r="E226" s="19" t="s">
        <v>8629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8621</v>
      </c>
      <c r="C227" s="19">
        <v>9419066721</v>
      </c>
      <c r="D227" s="19" t="s">
        <v>8647</v>
      </c>
      <c r="E227" s="19" t="s">
        <v>8629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8627</v>
      </c>
      <c r="C228" s="19">
        <v>9682506898</v>
      </c>
      <c r="D228" s="19" t="s">
        <v>8648</v>
      </c>
      <c r="E228" s="19" t="s">
        <v>8630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8645</v>
      </c>
      <c r="C229" s="19">
        <v>7889568261</v>
      </c>
      <c r="D229" s="19" t="s">
        <v>8666</v>
      </c>
      <c r="E229" s="19" t="s">
        <v>8649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8176</v>
      </c>
      <c r="C230" s="19">
        <v>8803618337</v>
      </c>
      <c r="D230" s="19" t="s">
        <v>8665</v>
      </c>
      <c r="E230" s="19" t="s">
        <v>8656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8604</v>
      </c>
      <c r="C231" s="19">
        <v>7051726656</v>
      </c>
      <c r="D231" s="19" t="s">
        <v>8664</v>
      </c>
      <c r="E231" s="19" t="s">
        <v>8608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217</v>
      </c>
      <c r="C232" s="19">
        <v>7006540198</v>
      </c>
      <c r="D232" s="19" t="s">
        <v>8662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7989</v>
      </c>
      <c r="C238" s="19">
        <v>9596382727</v>
      </c>
      <c r="D238" s="19" t="s">
        <v>8136</v>
      </c>
      <c r="E238" s="19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4284</v>
      </c>
      <c r="C239" s="19">
        <v>8899926488</v>
      </c>
      <c r="D239" s="19" t="s">
        <v>8135</v>
      </c>
      <c r="E239" s="19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7797</v>
      </c>
      <c r="C240" s="19">
        <v>8899294356</v>
      </c>
      <c r="D240" s="19" t="s">
        <v>8663</v>
      </c>
      <c r="E240" s="19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1635</v>
      </c>
      <c r="C241" s="19">
        <v>7006730627</v>
      </c>
      <c r="D241" s="19" t="s">
        <v>8668</v>
      </c>
      <c r="E241" s="19" t="s">
        <v>8651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1959</v>
      </c>
      <c r="C242" s="19">
        <v>7780875890</v>
      </c>
      <c r="D242" s="19" t="s">
        <v>8670</v>
      </c>
      <c r="E242" s="19" t="s">
        <v>8616</v>
      </c>
      <c r="F242" s="21">
        <v>46057</v>
      </c>
      <c r="G242" s="21" t="s">
        <v>341</v>
      </c>
      <c r="H242" s="19" t="s">
        <v>8675</v>
      </c>
    </row>
    <row r="243" spans="1:8" ht="15.75" x14ac:dyDescent="0.25">
      <c r="A243" s="19">
        <f t="shared" si="3"/>
        <v>241</v>
      </c>
      <c r="B243" s="19" t="s">
        <v>8677</v>
      </c>
      <c r="C243" s="19">
        <v>8899903781</v>
      </c>
      <c r="D243" s="19" t="s">
        <v>8676</v>
      </c>
      <c r="E243" s="19" t="s">
        <v>8370</v>
      </c>
      <c r="F243" s="21">
        <v>46058</v>
      </c>
      <c r="G243" s="21" t="s">
        <v>341</v>
      </c>
      <c r="H243" s="19" t="s">
        <v>6665</v>
      </c>
    </row>
    <row r="244" spans="1:8" ht="15.75" x14ac:dyDescent="0.25">
      <c r="A244" s="19">
        <f t="shared" si="3"/>
        <v>242</v>
      </c>
      <c r="B244" s="19" t="s">
        <v>8492</v>
      </c>
      <c r="C244" s="19">
        <v>9541509928</v>
      </c>
      <c r="D244" s="19" t="s">
        <v>8684</v>
      </c>
      <c r="E244" s="19" t="s">
        <v>8514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5322</v>
      </c>
      <c r="C245" s="19">
        <v>9682353782</v>
      </c>
      <c r="D245" s="19" t="s">
        <v>8695</v>
      </c>
      <c r="E245" s="19" t="s">
        <v>5323</v>
      </c>
      <c r="F245" s="21">
        <v>46059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/>
      <c r="C246" s="19"/>
      <c r="D246" s="19" t="s">
        <v>8697</v>
      </c>
      <c r="E246" s="19"/>
      <c r="F246" s="21">
        <v>46059</v>
      </c>
      <c r="G246" s="21" t="s">
        <v>342</v>
      </c>
      <c r="H246" s="19"/>
    </row>
    <row r="247" spans="1:8" ht="15.75" x14ac:dyDescent="0.25">
      <c r="A247" s="19">
        <f t="shared" si="3"/>
        <v>245</v>
      </c>
      <c r="B247" s="19"/>
      <c r="C247" s="19"/>
      <c r="D247" s="19" t="s">
        <v>8698</v>
      </c>
      <c r="E247" s="19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 t="s">
        <v>8704</v>
      </c>
      <c r="C248" s="19">
        <v>7006790581</v>
      </c>
      <c r="D248" s="19" t="s">
        <v>8708</v>
      </c>
      <c r="E248" s="19" t="s">
        <v>8706</v>
      </c>
      <c r="F248" s="21">
        <v>46059</v>
      </c>
      <c r="G248" s="21" t="s">
        <v>341</v>
      </c>
      <c r="H248" s="19" t="s">
        <v>6665</v>
      </c>
    </row>
    <row r="249" spans="1:8" ht="15.75" x14ac:dyDescent="0.25">
      <c r="A249" s="19">
        <f t="shared" si="3"/>
        <v>247</v>
      </c>
      <c r="B249" s="47" t="s">
        <v>8423</v>
      </c>
      <c r="C249" s="47">
        <v>8491887577</v>
      </c>
      <c r="D249" s="19" t="s">
        <v>8709</v>
      </c>
      <c r="E249" s="47" t="s">
        <v>8432</v>
      </c>
      <c r="F249" s="21">
        <v>46062</v>
      </c>
      <c r="G249" s="21" t="s">
        <v>341</v>
      </c>
      <c r="H249" s="19" t="s">
        <v>6665</v>
      </c>
    </row>
    <row r="250" spans="1:8" ht="15.75" x14ac:dyDescent="0.25">
      <c r="A250" s="19">
        <f t="shared" si="3"/>
        <v>248</v>
      </c>
      <c r="B250" s="47" t="s">
        <v>8428</v>
      </c>
      <c r="C250" s="47">
        <v>7006260958</v>
      </c>
      <c r="D250" s="19" t="s">
        <v>8710</v>
      </c>
      <c r="E250" s="47" t="s">
        <v>8433</v>
      </c>
      <c r="F250" s="21">
        <v>46062</v>
      </c>
      <c r="G250" s="21" t="s">
        <v>341</v>
      </c>
      <c r="H250" s="19" t="s">
        <v>6665</v>
      </c>
    </row>
    <row r="251" spans="1:8" ht="15.75" x14ac:dyDescent="0.25">
      <c r="A251" s="19">
        <f t="shared" si="3"/>
        <v>249</v>
      </c>
      <c r="B251" s="19"/>
      <c r="C251" s="19"/>
      <c r="D251" s="19"/>
      <c r="E251" s="19"/>
      <c r="F251" s="21"/>
      <c r="G251" s="21"/>
      <c r="H251" s="19"/>
    </row>
    <row r="252" spans="1:8" ht="15.75" x14ac:dyDescent="0.25">
      <c r="A252" s="19">
        <f t="shared" si="3"/>
        <v>250</v>
      </c>
      <c r="B252" s="19"/>
      <c r="C252" s="19"/>
      <c r="D252" s="19"/>
      <c r="E252" s="19"/>
      <c r="F252" s="21"/>
      <c r="G252" s="21"/>
      <c r="H252" s="19"/>
    </row>
    <row r="253" spans="1:8" ht="15.75" x14ac:dyDescent="0.25">
      <c r="A253" s="19">
        <f t="shared" si="3"/>
        <v>251</v>
      </c>
      <c r="B253" s="19"/>
      <c r="C253" s="19"/>
      <c r="D253" s="19"/>
      <c r="E253" s="19"/>
      <c r="F253" s="21"/>
      <c r="G253" s="21"/>
      <c r="H253" s="19"/>
    </row>
    <row r="254" spans="1:8" ht="15.75" x14ac:dyDescent="0.25">
      <c r="A254" s="19">
        <f t="shared" si="3"/>
        <v>252</v>
      </c>
      <c r="B254" s="19"/>
      <c r="C254" s="19"/>
      <c r="D254" s="19"/>
      <c r="E254" s="19"/>
      <c r="F254" s="21"/>
      <c r="G254" s="21"/>
      <c r="H254" s="19"/>
    </row>
    <row r="255" spans="1:8" ht="15.75" x14ac:dyDescent="0.25">
      <c r="A255" s="19">
        <f t="shared" si="3"/>
        <v>253</v>
      </c>
      <c r="B255" s="19"/>
      <c r="C255" s="19"/>
      <c r="D255" s="19"/>
      <c r="E255" s="19"/>
      <c r="F255" s="21"/>
      <c r="G255" s="21"/>
      <c r="H255" s="19"/>
    </row>
    <row r="256" spans="1:8" ht="15.75" x14ac:dyDescent="0.25">
      <c r="A256" s="19">
        <f t="shared" si="3"/>
        <v>254</v>
      </c>
      <c r="B256" s="19"/>
      <c r="C256" s="19"/>
      <c r="D256" s="19"/>
      <c r="E256" s="19"/>
      <c r="F256" s="21"/>
      <c r="G256" s="21"/>
      <c r="H256" s="19"/>
    </row>
    <row r="257" spans="1:8" ht="15.75" x14ac:dyDescent="0.25">
      <c r="A257" s="19">
        <f t="shared" si="3"/>
        <v>255</v>
      </c>
      <c r="B257" s="19"/>
      <c r="C257" s="19"/>
      <c r="D257" s="19"/>
      <c r="E257" s="19"/>
      <c r="F257" s="21"/>
      <c r="G257" s="21"/>
      <c r="H257" s="19"/>
    </row>
    <row r="258" spans="1:8" ht="15.75" x14ac:dyDescent="0.25">
      <c r="A258" s="19">
        <f t="shared" si="3"/>
        <v>256</v>
      </c>
      <c r="B258" s="19"/>
      <c r="C258" s="19"/>
      <c r="D258" s="19"/>
      <c r="E258" s="19"/>
      <c r="F258" s="21"/>
      <c r="G258" s="21"/>
      <c r="H258" s="19"/>
    </row>
    <row r="259" spans="1:8" ht="15.75" x14ac:dyDescent="0.25">
      <c r="A259" s="19">
        <f t="shared" ref="A259:A304" si="4">ROW()-2</f>
        <v>257</v>
      </c>
      <c r="B259" s="19"/>
      <c r="C259" s="19"/>
      <c r="D259" s="19"/>
      <c r="E259" s="19"/>
      <c r="F259" s="21"/>
      <c r="G259" s="21"/>
      <c r="H259" s="19"/>
    </row>
    <row r="260" spans="1:8" ht="15.75" x14ac:dyDescent="0.25">
      <c r="A260" s="19">
        <f t="shared" si="4"/>
        <v>258</v>
      </c>
      <c r="B260" s="19"/>
      <c r="C260" s="19"/>
      <c r="D260" s="19"/>
      <c r="E260" s="19"/>
      <c r="F260" s="21"/>
      <c r="G260" s="21"/>
      <c r="H260" s="19"/>
    </row>
    <row r="261" spans="1:8" ht="15.75" x14ac:dyDescent="0.25">
      <c r="A261" s="19">
        <f t="shared" si="4"/>
        <v>259</v>
      </c>
      <c r="B261" s="19"/>
      <c r="C261" s="19"/>
      <c r="D261" s="19"/>
      <c r="E261" s="19"/>
      <c r="F261" s="21"/>
      <c r="G261" s="21"/>
      <c r="H261" s="19"/>
    </row>
    <row r="262" spans="1:8" ht="15.75" x14ac:dyDescent="0.25">
      <c r="A262" s="19">
        <f t="shared" si="4"/>
        <v>260</v>
      </c>
      <c r="B262" s="19"/>
      <c r="C262" s="19"/>
      <c r="D262" s="19"/>
      <c r="E262" s="19"/>
      <c r="F262" s="21"/>
      <c r="G262" s="21"/>
      <c r="H262" s="19"/>
    </row>
    <row r="263" spans="1:8" ht="15.75" x14ac:dyDescent="0.25">
      <c r="A263" s="19">
        <f t="shared" si="4"/>
        <v>261</v>
      </c>
      <c r="B263" s="19"/>
      <c r="C263" s="19"/>
      <c r="D263" s="19"/>
      <c r="E263" s="19"/>
      <c r="F263" s="21"/>
      <c r="G263" s="21"/>
      <c r="H263" s="19"/>
    </row>
    <row r="264" spans="1:8" ht="15.75" x14ac:dyDescent="0.25">
      <c r="A264" s="19">
        <f t="shared" si="4"/>
        <v>262</v>
      </c>
      <c r="B264" s="19"/>
      <c r="C264" s="19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19"/>
      <c r="C265" s="19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2:5" ht="15.75" x14ac:dyDescent="0.25">
      <c r="B305" s="19"/>
      <c r="C305" s="19"/>
      <c r="D305" s="19"/>
      <c r="E305" s="19"/>
    </row>
    <row r="306" spans="2:5" ht="15.75" x14ac:dyDescent="0.25">
      <c r="B306" s="19"/>
      <c r="C306" s="19"/>
      <c r="D306" s="19"/>
      <c r="E306" s="19"/>
    </row>
    <row r="307" spans="2:5" ht="15.75" x14ac:dyDescent="0.25">
      <c r="B307" s="19"/>
      <c r="C307" s="19"/>
      <c r="D307" s="19"/>
      <c r="E307" s="19"/>
    </row>
  </sheetData>
  <mergeCells count="1">
    <mergeCell ref="A1:H1"/>
  </mergeCells>
  <phoneticPr fontId="31" type="noConversion"/>
  <conditionalFormatting sqref="B103 E103 B121:E154 B169:E170 E170:E184 D171:E176 B171:C178 D177 D178:E178 B179:E248 D249:D250 B251:E307">
    <cfRule type="expression" dxfId="8" priority="30">
      <formula>CELL("row")=ROW()</formula>
    </cfRule>
  </conditionalFormatting>
  <conditionalFormatting sqref="B249:B250">
    <cfRule type="expression" dxfId="7" priority="3">
      <formula>CELL("row")=ROW()</formula>
    </cfRule>
  </conditionalFormatting>
  <conditionalFormatting sqref="B191:D192 D193 B194:D210">
    <cfRule type="expression" dxfId="6" priority="9">
      <formula>CELL("row")=ROW()</formula>
    </cfRule>
  </conditionalFormatting>
  <conditionalFormatting sqref="C103">
    <cfRule type="expression" dxfId="5" priority="29">
      <formula>CELL("row")=ROW()</formula>
    </cfRule>
  </conditionalFormatting>
  <conditionalFormatting sqref="C122">
    <cfRule type="expression" dxfId="4" priority="26">
      <formula>CELL("row")=ROW()</formula>
    </cfRule>
  </conditionalFormatting>
  <conditionalFormatting sqref="C207:C208">
    <cfRule type="expression" dxfId="3" priority="7">
      <formula>CELL("row")=ROW()</formula>
    </cfRule>
  </conditionalFormatting>
  <conditionalFormatting sqref="C249:C250">
    <cfRule type="expression" dxfId="2" priority="1">
      <formula>CELL("row")=ROW()</formula>
    </cfRule>
  </conditionalFormatting>
  <conditionalFormatting sqref="E122">
    <cfRule type="expression" dxfId="1" priority="27">
      <formula>CELL("row")=ROW()</formula>
    </cfRule>
  </conditionalFormatting>
  <conditionalFormatting sqref="E249:E250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2026-02-09T12:10:26Z</dcterms:modified>
</cp:coreProperties>
</file>