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815061C-057B-4BC0-9D07-43ACE05EA09B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Sheet1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02" i="7" l="1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789" i="4"/>
  <c r="H790" i="4"/>
  <c r="H791" i="4"/>
  <c r="H792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789" i="4"/>
  <c r="A790" i="4"/>
  <c r="A791" i="4"/>
  <c r="A792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2" i="4"/>
  <c r="H539" i="4"/>
  <c r="H540" i="4"/>
  <c r="H541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645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4" i="4"/>
  <c r="H735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753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735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728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645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624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2" i="4"/>
  <c r="A540" i="4"/>
  <c r="A541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33" i="4"/>
  <c r="A346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<sst xmlns="http://schemas.openxmlformats.org/spreadsheetml/2006/main" count="26973" uniqueCount="10813">
  <si>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</si>
  <si>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</si>
  <si>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</si>
  <si>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</si>
  <si>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</si>
  <si>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</si>
  <si>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</si>
  <si>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</si>
  <si>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</si>
  <si>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</si>
  <si>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</si>
  <si>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</si>
  <si>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</si>
  <si>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</si>
  <si>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</si>
  <si>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</si>
  <si>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</si>
  <si>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</si>
  <si>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</si>
  <si>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</si>
  <si>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</si>
  <si>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</si>
  <si>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</si>
  <si>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</si>
  <si>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</si>
  <si>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</si>
  <si>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</si>
  <si>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</si>
  <si>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</si>
  <si>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</si>
  <si>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</si>
  <si>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</si>
  <si>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</si>
  <si>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</si>
  <si>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</si>
  <si>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</si>
  <si>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</si>
  <si>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</si>
  <si>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</si>
  <si>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</si>
  <si>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</si>
  <si>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</si>
  <si>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</si>
  <si>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</si>
  <si>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</si>
  <si>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</si>
  <si>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</si>
  <si>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</si>
  <si>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</si>
  <si>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</si>
  <si>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</si>
  <si>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</si>
  <si>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</si>
  <si>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</si>
  <si>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</si>
  <si>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</si>
  <si>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</si>
  <si>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</si>
  <si>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</si>
  <si>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</si>
  <si>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</si>
  <si>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</si>
  <si>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</si>
  <si>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</si>
  <si>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</si>
  <si>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</si>
  <si>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</si>
  <si>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</si>
  <si>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</si>
  <si>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</si>
  <si>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</si>
  <si>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</si>
  <si>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</si>
  <si>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</si>
  <si>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</si>
  <si>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</si>
  <si>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</si>
  <si>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</si>
  <si>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</si>
  <si>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</si>
  <si>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</si>
  <si>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</si>
  <si>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</si>
  <si>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</si>
  <si>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</si>
  <si>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</si>
  <si>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</si>
  <si>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</si>
  <si>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</si>
  <si>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</si>
  <si>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</si>
  <si>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</si>
  <si>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</si>
  <si>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</si>
  <si>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</si>
  <si>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</si>
  <si>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</si>
  <si>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</si>
  <si>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</si>
  <si>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</si>
  <si>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</si>
  <si>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</si>
  <si>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</si>
  <si>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</si>
  <si>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</si>
  <si>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</si>
  <si>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</si>
  <si>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</si>
  <si>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</si>
  <si>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</si>
  <si>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</si>
  <si>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</si>
  <si>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</si>
  <si>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</si>
  <si>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</si>
  <si>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</si>
  <si>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</si>
  <si>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</si>
  <si>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</si>
  <si>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</si>
  <si>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</si>
  <si>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</si>
  <si>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</si>
  <si>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</si>
  <si>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</si>
  <si>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</si>
  <si>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</si>
  <si>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</si>
  <si>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</si>
  <si>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</si>
  <si>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</si>
  <si>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</si>
  <si>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</si>
  <si>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</si>
  <si>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</si>
  <si>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</si>
  <si>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</si>
  <si>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</si>
  <si>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</si>
  <si>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</si>
  <si>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</si>
  <si>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</si>
  <si>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</si>
  <si>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</si>
  <si>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</si>
  <si>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</si>
  <si>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</si>
  <si>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</si>
  <si>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</si>
  <si>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</si>
  <si>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</si>
  <si>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</si>
  <si>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</si>
  <si>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</si>
  <si>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</si>
  <si>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</si>
  <si>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</si>
  <si>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</si>
  <si>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</si>
  <si>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</si>
  <si>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</si>
  <si>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</si>
  <si>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</si>
  <si>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</si>
  <si>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</si>
  <si>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</si>
  <si>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</si>
  <si>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</si>
  <si>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</si>
  <si>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</si>
  <si>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</si>
  <si>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</si>
  <si>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</si>
  <si>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</si>
  <si>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</si>
  <si>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</si>
  <si>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</si>
  <si>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</si>
  <si>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</si>
  <si>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</si>
  <si>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</si>
  <si>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</si>
  <si>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</si>
  <si>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</si>
  <si>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</si>
  <si>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</si>
  <si>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</si>
  <si>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</si>
  <si>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</si>
  <si>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</si>
  <si>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</si>
  <si>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</si>
  <si>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</si>
  <si>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</si>
  <si>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</si>
  <si>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</si>
  <si>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</si>
  <si>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</si>
  <si>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</si>
  <si>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</si>
  <si>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</si>
  <si>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</si>
  <si>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</si>
  <si>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</si>
  <si>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</si>
  <si>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</si>
  <si>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</si>
  <si>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</si>
  <si>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</si>
  <si>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</si>
  <si>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</si>
  <si>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</si>
  <si>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</si>
  <si>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</si>
  <si>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</si>
  <si>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</si>
  <si>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</si>
  <si>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</si>
  <si>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</si>
  <si>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</si>
  <si>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</si>
  <si>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</si>
  <si>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</si>
  <si>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</si>
  <si>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</si>
  <si>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</si>
  <si>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</si>
  <si>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</si>
  <si>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</si>
  <si>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</si>
  <si>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</si>
  <si>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</si>
  <si>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</si>
  <si>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</si>
  <si>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</si>
  <si>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</si>
  <si>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</si>
  <si>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</si>
  <si>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</si>
  <si>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</si>
  <si>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</si>
  <si>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</si>
  <si>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</si>
  <si>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</si>
  <si>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</si>
  <si>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</si>
  <si>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</si>
  <si>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</si>
  <si>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</si>
  <si>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</si>
  <si>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</si>
  <si>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</si>
  <si>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</si>
  <si>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</si>
  <si>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</si>
  <si>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</si>
  <si>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</si>
  <si>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</si>
  <si>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</si>
  <si>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</si>
  <si>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</si>
  <si>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</si>
  <si>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</si>
  <si>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</si>
  <si>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</si>
  <si>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</si>
  <si>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</si>
  <si>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</si>
  <si>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</si>
  <si>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</si>
  <si>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</si>
  <si>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</si>
  <si>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</si>
  <si>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</si>
  <si>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</si>
  <si>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</si>
  <si>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</si>
  <si>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</si>
  <si>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</si>
  <si>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</si>
  <si>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</si>
  <si>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</si>
  <si>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</si>
  <si>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</si>
  <si>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</si>
  <si>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</si>
  <si>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</si>
  <si>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</si>
  <si>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</si>
  <si>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</si>
  <si>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</si>
  <si>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</si>
  <si>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</si>
  <si>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</si>
  <si>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</si>
  <si>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</si>
  <si>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</si>
  <si>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</si>
  <si>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</si>
  <si>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</si>
  <si>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</si>
  <si>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</si>
  <si>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</si>
  <si>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</si>
  <si>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</si>
  <si>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</si>
  <si>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</si>
  <si>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</si>
  <si>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</si>
  <si>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</si>
  <si>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</si>
  <si>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</si>
  <si>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</si>
  <si>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</si>
  <si>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</si>
  <si>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</si>
  <si>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</si>
  <si>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</si>
  <si>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</si>
  <si>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</si>
  <si>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</si>
  <si>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</si>
  <si>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</si>
  <si>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</si>
  <si>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</si>
  <si>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</si>
  <si>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</si>
  <si>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</si>
  <si>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</si>
  <si>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</si>
  <si>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</si>
  <si>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</si>
  <si>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</si>
  <si>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</si>
  <si>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</si>
  <si>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</si>
  <si>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</si>
  <si>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</si>
  <si>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</si>
  <si>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</si>
  <si>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</si>
  <si>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</si>
  <si>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</si>
  <si>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</si>
  <si>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</si>
  <si>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</si>
  <si>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</si>
  <si>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</si>
  <si>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</si>
  <si>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</si>
  <si>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</si>
  <si>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</si>
  <si>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</si>
  <si>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</si>
  <si>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</si>
  <si>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</si>
  <si>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</si>
  <si>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</si>
  <si>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</si>
  <si>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</si>
  <si>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</si>
  <si>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</si>
  <si>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</si>
  <si>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</si>
  <si>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</si>
  <si>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</si>
  <si>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</si>
  <si>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</si>
  <si>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</si>
  <si>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</si>
  <si>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</si>
  <si>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</si>
  <si>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</si>
  <si>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</si>
  <si>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</si>
  <si>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</si>
  <si>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</si>
  <si>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</si>
  <si>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</si>
  <si>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</si>
  <si>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</si>
  <si>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</si>
  <si>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</si>
  <si>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</si>
  <si>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</si>
  <si>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</si>
  <si>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</si>
  <si>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</si>
  <si>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</si>
  <si>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</si>
  <si>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</si>
  <si>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</si>
  <si>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</si>
  <si>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</si>
  <si>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</si>
  <si>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</si>
  <si>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</si>
  <si>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</si>
  <si>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</si>
  <si>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</si>
  <si>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</si>
  <si>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</si>
  <si>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</si>
  <si>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</si>
  <si>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</si>
  <si>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</si>
  <si>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</si>
  <si>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</si>
  <si>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</si>
  <si>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</si>
  <si>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</si>
  <si>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</si>
  <si>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</si>
  <si>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</si>
  <si>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</si>
  <si>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</si>
  <si>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</si>
  <si>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</si>
  <si>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</si>
  <si>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</si>
  <si>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</si>
  <si>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</si>
  <si>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</si>
  <si>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</si>
  <si>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</si>
  <si>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</si>
  <si>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</si>
  <si>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</si>
  <si>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</si>
  <si>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</si>
  <si>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</si>
  <si>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</si>
  <si>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</si>
  <si>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</si>
  <si>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</si>
  <si>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</si>
  <si>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</si>
  <si>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</si>
  <si>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</si>
  <si>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</si>
  <si>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</si>
  <si>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</si>
  <si>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</si>
  <si>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</si>
  <si>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</si>
  <si>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</si>
  <si>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</si>
  <si>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</si>
  <si>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</si>
  <si>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</si>
  <si>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</si>
  <si>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</si>
  <si>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</si>
  <si>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</si>
  <si>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</si>
  <si>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</si>
  <si>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</si>
  <si>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</si>
  <si>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</si>
  <si>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</si>
  <si>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</si>
  <si>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</si>
  <si>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</si>
  <si>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</si>
  <si>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</si>
  <si>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</si>
  <si>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</si>
  <si>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</si>
  <si>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</si>
  <si>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</si>
  <si>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</si>
  <si>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</si>
  <si>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</si>
  <si>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</si>
  <si>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</si>
  <si>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</si>
  <si>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</si>
  <si>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</si>
  <si>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</si>
  <si>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</si>
  <si>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</si>
  <si>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</si>
  <si>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</si>
  <si>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</si>
  <si>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</si>
  <si>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</si>
  <si>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</si>
  <si>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</si>
  <si>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</si>
  <si>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</si>
  <si>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</si>
  <si>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</si>
  <si>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</si>
  <si>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</si>
  <si>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</si>
  <si>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</si>
  <si>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</si>
  <si>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</si>
  <si>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</si>
  <si>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</si>
  <si>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</si>
  <si>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</si>
  <si>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</si>
  <si>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</si>
  <si>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</si>
  <si>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</si>
  <si>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</si>
  <si>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</si>
  <si>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</si>
  <si>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</si>
  <si>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</si>
  <si>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</si>
  <si>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</si>
  <si>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</si>
  <si>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</si>
  <si>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</si>
  <si>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</si>
  <si>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</si>
  <si>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</si>
  <si>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</si>
  <si>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</si>
  <si>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</si>
  <si>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</si>
  <si>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</si>
  <si>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</si>
  <si>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</si>
  <si>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</si>
  <si>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</si>
  <si>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</si>
  <si>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</si>
  <si>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</si>
  <si>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</si>
  <si>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</si>
  <si>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</si>
  <si>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</si>
  <si>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</si>
  <si>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</si>
  <si>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</si>
  <si>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</si>
  <si>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</si>
  <si>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</si>
  <si>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</si>
  <si>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</si>
  <si>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</si>
  <si>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</si>
  <si>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</si>
  <si>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</si>
  <si>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</si>
  <si>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</si>
  <si>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</si>
  <si>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</si>
  <si>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</si>
  <si>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</si>
  <si>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</si>
  <si>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</si>
  <si>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</si>
  <si>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</si>
  <si>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</si>
  <si>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</si>
  <si>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</si>
  <si>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</si>
  <si>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</si>
  <si>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</si>
  <si>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</si>
  <si>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</si>
  <si>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</si>
  <si>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</si>
  <si>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</si>
  <si>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</si>
  <si>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</si>
  <si>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</si>
  <si>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</si>
  <si>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</si>
  <si>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</si>
  <si>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</si>
  <si>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</si>
  <si>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</si>
  <si>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</si>
  <si>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</si>
  <si>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</si>
  <si>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</si>
  <si>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</si>
  <si>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</si>
  <si>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</si>
  <si>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</si>
  <si>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</si>
  <si>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</si>
  <si>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</si>
  <si>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</si>
  <si>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</si>
  <si>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</si>
  <si>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</si>
  <si>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</si>
  <si>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</si>
  <si>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</si>
  <si>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</si>
  <si>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</si>
  <si>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</si>
  <si>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</si>
  <si>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</si>
  <si>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</si>
  <si>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</si>
  <si>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</si>
  <si>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</si>
  <si>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</si>
  <si>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</si>
  <si>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</si>
  <si>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</si>
  <si>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</si>
  <si>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</si>
  <si>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</si>
  <si>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</si>
  <si>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</si>
  <si>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</si>
  <si>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</si>
  <si>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</si>
  <si>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</si>
  <si>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</si>
  <si>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</si>
  <si>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</si>
  <si>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</si>
  <si>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</si>
  <si>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</si>
  <si>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</si>
  <si>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</si>
  <si>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</si>
  <si>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</si>
  <si>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</si>
  <si>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</si>
  <si>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</si>
  <si>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</si>
  <si>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</si>
  <si>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</si>
  <si>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</si>
  <si>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</si>
  <si>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</si>
  <si>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</si>
  <si>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</si>
  <si>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</si>
  <si>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</si>
  <si>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</si>
  <si>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</si>
  <si>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</si>
  <si>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</si>
  <si>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</si>
  <si>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</si>
  <si>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</si>
  <si>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</si>
  <si>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</si>
  <si>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</si>
  <si>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</si>
  <si>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</si>
  <si>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</si>
  <si>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</si>
  <si>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</si>
  <si>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</si>
  <si>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</si>
  <si>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</si>
  <si>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</si>
  <si>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</si>
  <si>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</si>
  <si>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</si>
  <si>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</si>
  <si>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</si>
  <si>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</si>
  <si>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</si>
  <si>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</si>
  <si>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</si>
  <si>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</si>
  <si>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</si>
  <si>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</si>
  <si>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</si>
  <si>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</si>
  <si>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</si>
  <si>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</si>
  <si>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</si>
  <si>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</si>
  <si>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</si>
  <si>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</si>
  <si>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</si>
  <si>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</si>
  <si>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</si>
  <si>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</si>
  <si>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</si>
  <si>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</si>
  <si>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</si>
  <si>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</si>
  <si>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</si>
  <si>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</si>
  <si>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</si>
  <si>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</si>
  <si>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</si>
  <si>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</si>
  <si>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</si>
  <si>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</si>
  <si>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</si>
  <si>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</si>
  <si>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</si>
  <si>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</si>
  <si>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</si>
  <si>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</si>
  <si>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</si>
  <si>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</si>
  <si>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</si>
  <si>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</si>
  <si>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</si>
  <si>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</si>
  <si>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</si>
  <si>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</si>
  <si>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</si>
  <si>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</si>
  <si>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</si>
  <si>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</si>
  <si>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</si>
  <si>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</si>
  <si>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</si>
  <si>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</si>
  <si>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</si>
  <si>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</si>
  <si>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</si>
  <si>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</si>
  <si>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</si>
  <si>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</si>
  <si>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</si>
  <si>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</si>
  <si>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</si>
  <si>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</si>
  <si>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</si>
  <si>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</si>
  <si>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</si>
  <si>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</si>
  <si>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</si>
  <si>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</si>
  <si>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</si>
  <si>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</si>
  <si>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</si>
  <si>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</si>
  <si>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</si>
  <si>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</si>
  <si>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</si>
  <si>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</si>
  <si>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</si>
  <si>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</si>
  <si>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</si>
  <si>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</si>
  <si>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</si>
  <si>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</si>
  <si>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</si>
  <si>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</si>
  <si>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</si>
  <si>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</si>
  <si>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</si>
  <si>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</si>
  <si>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</si>
  <si>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</si>
  <si>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</si>
  <si>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</si>
  <si>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</si>
  <si>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</si>
  <si>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</si>
  <si>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</si>
  <si>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</si>
  <si>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</si>
  <si>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</si>
  <si>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</si>
  <si>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</si>
  <si>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</si>
  <si>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</si>
  <si>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</si>
  <si>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</si>
  <si>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</si>
  <si>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</si>
  <si>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</si>
  <si>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</si>
  <si>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</si>
  <si>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</si>
  <si>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</si>
  <si>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</si>
  <si>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</si>
  <si>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</si>
  <si>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</si>
  <si>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</si>
  <si>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</si>
  <si>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</si>
  <si>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</si>
  <si>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</si>
  <si>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</si>
  <si>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</si>
  <si>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</si>
  <si>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</si>
  <si>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</si>
  <si>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</si>
  <si>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</si>
  <si>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</si>
  <si>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</si>
  <si>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</si>
  <si>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</si>
  <si>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</si>
  <si>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</si>
  <si>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</si>
  <si>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</si>
  <si>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</si>
  <si>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</si>
  <si>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</si>
  <si>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</si>
  <si>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</si>
  <si>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</si>
  <si>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</si>
  <si>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</si>
  <si>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</si>
  <si>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</si>
  <si>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</si>
  <si>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</si>
  <si>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</si>
  <si>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</si>
  <si>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</si>
  <si>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</si>
  <si>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</si>
  <si>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</si>
  <si>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</si>
  <si>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</si>
  <si>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</si>
  <si>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</si>
  <si>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</si>
  <si>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</si>
  <si>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</si>
  <si>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</si>
  <si>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</si>
  <si>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</si>
  <si>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</si>
  <si>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</si>
  <si>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</si>
  <si>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</si>
  <si>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</si>
  <si>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</si>
  <si>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</si>
  <si>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</si>
  <si>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</si>
  <si>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</si>
  <si>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</si>
  <si>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</si>
  <si>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</si>
  <si>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</si>
  <si>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</si>
  <si>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</si>
  <si>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</si>
  <si>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</si>
  <si>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</si>
  <si>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</si>
  <si>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</si>
  <si>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</si>
  <si>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</si>
  <si>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</si>
  <si>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</si>
  <si>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</si>
  <si>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</si>
  <si>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</si>
  <si>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</si>
  <si>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</si>
  <si>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</si>
  <si>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</si>
  <si>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</si>
  <si>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</si>
  <si>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</si>
  <si>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</si>
  <si>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</si>
  <si>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</si>
  <si>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</si>
  <si>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</si>
  <si>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</si>
  <si>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</si>
  <si>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</si>
  <si>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</si>
  <si>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</si>
  <si>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</si>
  <si>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</si>
  <si>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</si>
  <si>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</si>
  <si>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</si>
  <si>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</si>
  <si>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</si>
  <si>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</si>
  <si>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</si>
  <si>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</si>
  <si>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</si>
  <si>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</si>
  <si>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</si>
  <si>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</si>
  <si>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</si>
  <si>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</si>
  <si>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</si>
  <si>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</si>
  <si>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</si>
  <si>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</si>
  <si>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</si>
  <si>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</si>
  <si>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</si>
  <si>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</si>
  <si>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</si>
  <si>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</si>
  <si>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</si>
  <si>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</si>
  <si>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</si>
  <si>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</si>
  <si>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</si>
  <si>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</si>
  <si>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</si>
  <si>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</si>
  <si>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</si>
  <si>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</si>
  <si>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</si>
  <si>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</si>
  <si>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</si>
  <si>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</si>
  <si>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</si>
  <si>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</si>
  <si>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</si>
  <si>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</si>
  <si>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</si>
  <si>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</si>
  <si>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</si>
  <si>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</si>
  <si>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</si>
  <si>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</si>
  <si>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</si>
  <si>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</si>
  <si>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</si>
  <si>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</si>
  <si>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</si>
  <si>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</si>
  <si>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</si>
  <si>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</si>
  <si>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</si>
  <si>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</si>
  <si>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</si>
  <si>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</si>
  <si>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</si>
  <si>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</si>
  <si>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</si>
  <si>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</si>
  <si>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</si>
  <si>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</si>
  <si>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</si>
  <si>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</si>
  <si>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</si>
  <si>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</si>
  <si>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</si>
  <si>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</si>
  <si>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</si>
  <si>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</si>
  <si>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</si>
  <si>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</si>
  <si>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</si>
  <si>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</si>
  <si>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</si>
  <si>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</si>
  <si>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</si>
  <si>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</si>
  <si>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</si>
  <si>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</si>
  <si>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</si>
  <si>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</si>
  <si>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</si>
  <si>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</si>
  <si>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</si>
  <si>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</si>
  <si>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</si>
  <si>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</si>
  <si>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</si>
  <si>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</si>
  <si>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</si>
  <si>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</si>
  <si>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</si>
  <si>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</si>
  <si>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</si>
  <si>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</si>
  <si>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</si>
  <si>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</si>
  <si>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</si>
  <si>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</si>
  <si>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</si>
  <si>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</si>
  <si>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</si>
  <si>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</si>
  <si>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</si>
  <si>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</si>
  <si>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</si>
  <si>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</si>
  <si>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</si>
  <si>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</si>
  <si>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</si>
  <si>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</si>
  <si>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</si>
  <si>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</si>
  <si>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</si>
  <si>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</si>
  <si>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</si>
  <si>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</si>
  <si>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</si>
  <si>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</si>
  <si>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</si>
  <si>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</si>
  <si>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</si>
  <si>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</si>
  <si>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</si>
  <si>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</si>
  <si>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</si>
  <si>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</si>
  <si>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</si>
  <si>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</si>
  <si>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</si>
  <si>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</si>
  <si>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</si>
  <si>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</si>
  <si>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</si>
  <si>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</si>
  <si>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</si>
  <si>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</si>
  <si>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</si>
  <si>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</si>
  <si>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</si>
  <si>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</si>
  <si>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</si>
  <si>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</si>
  <si>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</si>
  <si>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</si>
  <si>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</si>
  <si>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</si>
  <si>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</si>
  <si>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</si>
  <si>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</si>
  <si>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</si>
  <si>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</si>
  <si>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</si>
  <si>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</si>
  <si>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</si>
  <si>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</si>
  <si>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</si>
  <si>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</si>
  <si>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</si>
  <si>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</si>
  <si>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</si>
  <si>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</si>
  <si>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</si>
  <si>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</si>
  <si>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</si>
  <si>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</si>
  <si>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</si>
  <si>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</si>
  <si>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</si>
  <si>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</si>
  <si>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</si>
  <si>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</si>
  <si>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</si>
  <si>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</si>
  <si>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</si>
  <si>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</si>
  <si>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</si>
  <si>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</si>
  <si>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</si>
  <si>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</si>
  <si>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</si>
  <si>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</si>
  <si>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</si>
  <si>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</si>
  <si>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</si>
  <si>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</si>
  <si>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</si>
  <si>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</si>
  <si>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</si>
  <si>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</si>
  <si>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</si>
  <si>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</si>
  <si>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</si>
  <si>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</si>
  <si>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</si>
  <si>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</si>
  <si>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</si>
  <si>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</si>
  <si>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</si>
  <si>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</si>
  <si>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</si>
  <si>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</si>
  <si>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</si>
  <si>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</si>
  <si>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</si>
  <si>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</si>
  <si>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</si>
  <si>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</si>
  <si>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</si>
  <si>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</si>
  <si>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</si>
  <si>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</si>
  <si>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</si>
  <si>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</si>
  <si>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</si>
  <si>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</si>
  <si>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</si>
  <si>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</si>
  <si>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</si>
  <si>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</si>
  <si>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</si>
  <si>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</si>
  <si>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</si>
  <si>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</si>
  <si>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</si>
  <si>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</si>
  <si>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</si>
  <si>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</si>
  <si>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</si>
  <si>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</si>
  <si>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</si>
  <si>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</si>
  <si>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</si>
  <si>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</si>
  <si>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</si>
  <si>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</si>
  <si>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</si>
  <si>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</si>
  <si>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</si>
  <si>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</si>
  <si>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</si>
  <si>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</si>
  <si>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</si>
  <si>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</si>
  <si>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</si>
  <si>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</si>
  <si>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</si>
  <si>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</si>
  <si>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</si>
  <si>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</si>
  <si>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</si>
  <si>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</si>
  <si>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</si>
  <si>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</si>
  <si>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</si>
  <si>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</si>
  <si>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</si>
  <si>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</si>
  <si>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</si>
  <si>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</si>
  <si>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</si>
  <si>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</si>
  <si>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</si>
  <si>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</si>
  <si>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</si>
  <si>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</si>
  <si>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</si>
  <si>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</si>
  <si>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</si>
  <si>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</si>
  <si>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</si>
  <si>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</si>
  <si>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</si>
  <si>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</si>
  <si>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</si>
  <si>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</si>
  <si>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</si>
  <si>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</si>
  <si>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</si>
  <si>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</si>
  <si>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</si>
  <si>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</si>
  <si>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</si>
  <si>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</si>
  <si>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</si>
  <si>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</si>
  <si>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</si>
  <si>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</si>
  <si>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</si>
  <si>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</si>
  <si>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</si>
  <si>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</si>
  <si>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</si>
  <si>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</si>
  <si>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</si>
  <si>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</si>
  <si>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</si>
  <si>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</si>
  <si>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</si>
  <si>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</si>
  <si>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</si>
  <si>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</si>
  <si>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</si>
  <si>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</si>
  <si>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</si>
  <si>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</si>
  <si>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</si>
  <si>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</si>
  <si>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</si>
  <si>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</si>
  <si>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</si>
  <si>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</si>
  <si>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</si>
  <si>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</si>
  <si>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</si>
  <si>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</si>
  <si>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</si>
  <si>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</si>
  <si>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</si>
  <si>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</si>
  <si>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</si>
  <si>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</si>
  <si>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</si>
  <si>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</si>
  <si>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</si>
  <si>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</si>
  <si>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</si>
  <si>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</si>
  <si>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</si>
  <si>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</si>
  <si>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</si>
  <si>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</si>
  <si>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</si>
  <si>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</si>
  <si>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</si>
  <si>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</si>
  <si>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</si>
  <si>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</si>
  <si>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</si>
  <si>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</si>
  <si>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</si>
  <si>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</si>
  <si>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</si>
  <si>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</si>
  <si>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</si>
  <si>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</si>
  <si>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</si>
  <si>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</si>
  <si>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</si>
  <si>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</si>
  <si>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</si>
  <si>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</si>
  <si>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</si>
  <si>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</si>
  <si>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</si>
  <si>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</si>
  <si>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</si>
  <si>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</si>
  <si>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</si>
  <si>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</si>
  <si>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</si>
  <si>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</si>
  <si>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</si>
  <si>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</si>
  <si>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</si>
  <si>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</si>
  <si>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</si>
  <si>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</si>
  <si>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</si>
  <si>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</si>
  <si>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</si>
  <si>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</si>
  <si>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</si>
  <si>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</si>
  <si>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</si>
  <si>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</si>
  <si>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</si>
  <si>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</si>
  <si>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</si>
  <si>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</si>
  <si>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</si>
  <si>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</si>
  <si>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</si>
  <si>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</si>
  <si>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</si>
  <si>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</si>
  <si>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</si>
  <si>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</si>
  <si>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</si>
  <si>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</si>
  <si>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</si>
  <si>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</si>
  <si>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</si>
  <si>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</si>
  <si>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</si>
  <si>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</si>
  <si>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</si>
  <si>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</si>
  <si>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</si>
  <si>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</si>
  <si>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</si>
  <si>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</si>
  <si>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</si>
  <si>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</si>
  <si>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</si>
  <si>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</si>
  <si>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</si>
  <si>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</si>
  <si>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</si>
  <si>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</si>
  <si>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</si>
  <si>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</si>
  <si>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</si>
  <si>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</si>
  <si>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</si>
  <si>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</si>
  <si>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</si>
  <si>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</si>
  <si>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</si>
  <si>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</si>
  <si>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</si>
  <si>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</si>
  <si>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</si>
  <si>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</si>
  <si>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</si>
  <si>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</si>
  <si>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</si>
  <si>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</si>
  <si>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</si>
  <si>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</si>
  <si>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</si>
  <si>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</si>
  <si>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</si>
  <si>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</si>
  <si>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</si>
  <si>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</si>
  <si>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</si>
  <si>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</si>
  <si>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</si>
  <si>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</si>
  <si>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</si>
  <si>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</si>
  <si>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</si>
  <si>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</si>
  <si>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</si>
  <si>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</si>
  <si>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</si>
  <si>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</si>
  <si>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</si>
  <si>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</si>
  <si>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</si>
  <si>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</si>
  <si>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</si>
  <si>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</si>
  <si>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</si>
  <si>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</si>
  <si>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</si>
  <si>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</si>
  <si>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</si>
  <si>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</si>
  <si>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</si>
  <si>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</si>
  <si>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</si>
  <si>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</si>
  <si>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</si>
  <si>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</si>
  <si>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</si>
  <si>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</si>
  <si>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</si>
  <si>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</si>
  <si>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</si>
  <si>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</si>
  <si>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</si>
  <si>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</si>
  <si>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</si>
  <si>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</si>
  <si>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</si>
  <si>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</si>
  <si>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</si>
  <si>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</si>
  <si>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</si>
  <si>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</si>
  <si>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</si>
  <si>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</si>
  <si>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</si>
  <si>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</si>
  <si>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</si>
  <si>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</si>
  <si>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</si>
  <si>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</si>
  <si>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</si>
  <si>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</si>
  <si>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</si>
  <si>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</si>
  <si>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</si>
  <si>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</si>
  <si>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</si>
  <si>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</si>
  <si>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</si>
  <si>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</si>
  <si>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</si>
  <si>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</si>
  <si>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</si>
  <si>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</si>
  <si>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</si>
  <si>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</si>
  <si>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</si>
  <si>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</si>
  <si>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</si>
  <si>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</si>
  <si>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</si>
  <si>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</si>
  <si>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</si>
  <si>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</si>
  <si>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</si>
  <si>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</si>
  <si>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</si>
  <si>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</si>
  <si>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</si>
  <si>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</si>
  <si>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</si>
  <si>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</si>
  <si>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</si>
  <si>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</si>
  <si>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</si>
  <si>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</si>
  <si>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</si>
  <si>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</si>
  <si>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</si>
  <si>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</si>
  <si>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</si>
  <si>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</si>
  <si>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</si>
  <si>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</si>
  <si>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</si>
  <si>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</si>
  <si>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</si>
  <si>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</si>
  <si>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</si>
  <si>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</si>
  <si>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</si>
  <si>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</si>
  <si>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</si>
  <si>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</si>
  <si>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</si>
  <si>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</si>
  <si>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</si>
  <si>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</si>
  <si>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</si>
  <si>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</si>
  <si>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</si>
  <si>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</si>
  <si>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</si>
  <si>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</si>
  <si>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</si>
  <si>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</si>
  <si>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</si>
  <si>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</si>
  <si>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</si>
  <si>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</si>
  <si>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</si>
  <si>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</si>
  <si>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</si>
  <si>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</si>
  <si>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</si>
  <si>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</si>
  <si>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</si>
  <si>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</si>
  <si>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</si>
  <si>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</si>
  <si>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</si>
  <si>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</si>
  <si>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</si>
  <si>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</si>
  <si>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</si>
  <si>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</si>
  <si>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</si>
  <si>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</si>
  <si>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</si>
  <si>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</si>
  <si>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</si>
  <si>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</si>
  <si>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</si>
  <si>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</si>
  <si>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</si>
  <si>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</si>
  <si>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</si>
  <si>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</si>
  <si>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</si>
  <si>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</si>
  <si>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</si>
  <si>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</si>
  <si>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</si>
  <si>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</si>
  <si>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</si>
  <si>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</si>
  <si>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</si>
  <si>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</si>
  <si>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</si>
  <si>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</si>
  <si>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</si>
  <si>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</si>
  <si>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</si>
  <si>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</si>
  <si>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</si>
  <si>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</si>
  <si>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</si>
  <si>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</si>
  <si>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</si>
  <si>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</si>
  <si>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</si>
  <si>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</si>
  <si>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</si>
  <si>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</si>
  <si>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</si>
  <si>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</si>
  <si>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</si>
  <si>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</si>
  <si>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</si>
  <si>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</si>
  <si>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</si>
  <si>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</si>
  <si>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</si>
  <si>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</si>
  <si>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</si>
  <si>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</si>
  <si>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</si>
  <si>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</si>
  <si>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</si>
  <si>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</si>
  <si>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</si>
  <si>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</si>
  <si>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</si>
  <si>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</si>
  <si>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</si>
  <si>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</si>
  <si>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</si>
  <si>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</si>
  <si>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</si>
  <si>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</si>
  <si>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</si>
  <si>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</si>
  <si>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</si>
  <si>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</si>
  <si>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</si>
  <si>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</si>
  <si>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</si>
  <si>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</si>
  <si>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</si>
  <si>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</si>
  <si>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</si>
  <si>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</si>
  <si>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</si>
  <si>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</si>
  <si>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</si>
  <si>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</si>
  <si>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</si>
  <si>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</si>
  <si>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</si>
  <si>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</si>
  <si>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</si>
  <si>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</si>
  <si>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</si>
  <si>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</si>
  <si>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</si>
  <si>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</si>
  <si>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</si>
  <si>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</si>
  <si>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</si>
  <si>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</si>
  <si>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</si>
  <si>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</si>
  <si>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</si>
  <si>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</si>
  <si>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</si>
  <si>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</si>
  <si>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</si>
  <si>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</si>
  <si>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</si>
  <si>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</si>
  <si>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</si>
  <si>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</si>
  <si>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</si>
  <si>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</si>
  <si>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</si>
  <si>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</si>
  <si>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</si>
  <si>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</si>
  <si>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</si>
  <si>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</si>
  <si>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</si>
  <si>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</si>
  <si>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</si>
  <si>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</si>
  <si>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</si>
  <si>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</si>
  <si>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</si>
  <si>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</si>
  <si>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</si>
  <si>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</si>
  <si>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</si>
  <si>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</si>
  <si>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</si>
  <si>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</si>
  <si>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</si>
  <si>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</si>
  <si>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</si>
  <si>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</si>
  <si>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</si>
  <si>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</si>
  <si>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</si>
  <si>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</si>
  <si>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</si>
  <si>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</si>
  <si>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</si>
  <si>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</si>
  <si>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</si>
  <si>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</si>
  <si>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</si>
  <si>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</si>
  <si>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</si>
  <si>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</si>
  <si>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</si>
  <si>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</si>
  <si>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</si>
  <si>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</si>
  <si>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</si>
  <si>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</si>
  <si>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</si>
  <si>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</si>
  <si>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</si>
  <si>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</si>
  <si>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</si>
  <si>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</si>
  <si>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</si>
  <si>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</si>
  <si>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</si>
  <si>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</si>
  <si>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</si>
  <si>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</si>
  <si>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</si>
  <si>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</si>
  <si>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</si>
  <si>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</si>
  <si>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</si>
  <si>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</si>
  <si>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</si>
  <si>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</si>
  <si>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</si>
  <si>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</si>
  <si>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</si>
  <si>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</si>
  <si>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</si>
  <si>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</si>
  <si>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</si>
  <si>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</si>
  <si>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</si>
  <si>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</si>
  <si>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</si>
  <si>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</si>
  <si>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</si>
  <si>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</si>
  <si>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</si>
  <si>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</si>
  <si>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</si>
  <si>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</si>
  <si>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</si>
  <si>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</si>
  <si>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</si>
  <si>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</si>
  <si>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</si>
  <si>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</si>
  <si>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</si>
  <si>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</si>
  <si>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</si>
  <si>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</si>
  <si>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</si>
  <si>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</si>
  <si>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</si>
  <si>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</si>
  <si>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</si>
  <si>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</si>
  <si>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</si>
  <si>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</si>
  <si>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</si>
  <si>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</si>
  <si>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</si>
  <si>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</si>
  <si>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</si>
  <si>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</si>
  <si>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</si>
  <si>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</si>
  <si>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</si>
  <si>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</si>
  <si>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</si>
  <si>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</si>
  <si>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</si>
  <si>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</si>
  <si>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</si>
  <si>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</si>
  <si>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</si>
  <si>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</si>
  <si>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</si>
  <si>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</si>
  <si>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</si>
  <si>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</si>
  <si>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</si>
  <si>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</si>
  <si>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</si>
  <si>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</si>
  <si>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</si>
  <si>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</si>
  <si>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</si>
  <si>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</si>
  <si>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</si>
  <si>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</si>
  <si>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</si>
  <si>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</si>
  <si>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</si>
  <si>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</si>
  <si>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</si>
  <si>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</si>
  <si>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</si>
  <si>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</si>
  <si>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</si>
  <si>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</si>
  <si>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</si>
  <si>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</si>
  <si>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</si>
  <si>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</si>
  <si>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</si>
  <si>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</si>
  <si>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</si>
  <si>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</si>
  <si>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</si>
  <si>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</si>
  <si>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</si>
  <si>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</si>
  <si>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</si>
  <si>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</si>
  <si>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</si>
  <si>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</si>
  <si>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</si>
  <si>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</si>
  <si>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</si>
  <si>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</si>
  <si>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</si>
  <si>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</si>
  <si>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</si>
  <si>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</si>
  <si>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</si>
  <si>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</si>
  <si>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</si>
  <si>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</si>
  <si>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</si>
  <si>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</si>
  <si>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</si>
  <si>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</si>
  <si>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</si>
  <si>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</si>
  <si>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</si>
  <si>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</si>
  <si>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</si>
  <si>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</si>
  <si>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</si>
  <si>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</si>
  <si>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</si>
  <si>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</si>
  <si>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</si>
  <si>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</si>
  <si>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</si>
  <si>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</si>
  <si>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</si>
  <si>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</si>
  <si>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</si>
  <si>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</si>
  <si>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</si>
  <si>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</si>
  <si>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</si>
  <si>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</si>
  <si>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</si>
  <si>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</si>
  <si>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</si>
  <si>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</si>
  <si>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</si>
  <si>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</si>
  <si>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</si>
  <si>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</si>
  <si>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</si>
  <si>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</si>
  <si>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</si>
  <si>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</si>
  <si>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</si>
  <si>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</si>
  <si>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</si>
  <si>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</si>
  <si>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</si>
  <si>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</si>
  <si>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</si>
  <si>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</si>
  <si>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</si>
  <si>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</si>
  <si>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</si>
  <si>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</si>
  <si>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</si>
  <si>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</si>
  <si>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</si>
  <si>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</si>
  <si>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</si>
  <si>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</si>
  <si>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</si>
  <si>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</si>
  <si>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</si>
  <si>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</si>
  <si>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</si>
  <si>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</si>
  <si>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</si>
  <si>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</si>
  <si>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</si>
  <si>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</si>
  <si>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</si>
  <si>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</si>
  <si>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</si>
  <si>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</si>
  <si>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</si>
  <si>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</si>
  <si>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</si>
  <si>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</si>
  <si>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</si>
  <si>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</si>
  <si>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</si>
  <si>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</si>
  <si>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</si>
  <si>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</si>
  <si>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</si>
  <si>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</si>
  <si>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</si>
  <si>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</si>
  <si>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</si>
  <si>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</si>
  <si>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</si>
  <si>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</si>
  <si>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</si>
  <si>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</si>
  <si>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</si>
  <si>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</si>
  <si>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</si>
  <si>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</si>
  <si>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</si>
  <si>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</si>
  <si>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</si>
  <si>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</si>
  <si>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</si>
  <si>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</si>
  <si>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</si>
  <si>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</si>
  <si>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</si>
  <si>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</si>
  <si>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</si>
  <si>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</si>
  <si>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</si>
  <si>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</si>
  <si>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</si>
  <si>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</si>
  <si>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</si>
  <si>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</si>
  <si>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</si>
  <si>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</si>
  <si>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</si>
  <si>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</si>
  <si>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</si>
  <si>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</si>
  <si>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</si>
  <si>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</si>
  <si>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</si>
  <si>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</si>
  <si>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</si>
  <si>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</si>
  <si>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</si>
  <si>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</si>
  <si>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</si>
  <si>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</si>
  <si>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</si>
  <si>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</si>
  <si>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</si>
  <si>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</si>
  <si>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</si>
  <si>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</si>
  <si>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</si>
  <si>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</si>
  <si>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</si>
  <si>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</si>
  <si>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</si>
  <si>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</si>
  <si>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</si>
  <si>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</si>
  <si>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</si>
  <si>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</si>
  <si>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</si>
  <si>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</si>
  <si>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</si>
  <si>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</si>
  <si>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</si>
  <si>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</si>
  <si>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</si>
  <si>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</si>
  <si>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</si>
  <si>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</si>
  <si>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</si>
  <si>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</si>
  <si>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</si>
  <si>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</si>
  <si>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</si>
  <si>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</si>
  <si>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</si>
  <si>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</si>
  <si>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</si>
  <si>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</si>
  <si>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</si>
  <si>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</si>
  <si>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</si>
  <si>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</si>
  <si>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</si>
  <si>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</si>
  <si>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</si>
  <si>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</si>
  <si>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</si>
  <si>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</si>
  <si>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</si>
  <si>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</si>
  <si>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</si>
  <si>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</si>
  <si>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</si>
  <si>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</si>
  <si>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</si>
  <si>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</si>
  <si>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</si>
  <si>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</si>
  <si>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</si>
  <si>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</si>
  <si>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</si>
  <si>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</si>
  <si>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</si>
  <si>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</si>
  <si>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</si>
  <si>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</si>
  <si>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</si>
  <si>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</si>
  <si>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</si>
  <si>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</si>
  <si>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</si>
  <si>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</si>
  <si>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</si>
  <si>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</si>
  <si>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</si>
  <si>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</si>
  <si>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</si>
  <si>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</si>
  <si>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</si>
  <si>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</si>
  <si>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</si>
  <si>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</si>
  <si>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</si>
  <si>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</si>
  <si>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</si>
  <si>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</si>
  <si>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</si>
  <si>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</si>
  <si>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</si>
  <si>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</si>
  <si>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</si>
  <si>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</si>
  <si>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</si>
  <si>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</si>
  <si>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</si>
  <si>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</si>
  <si>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</si>
  <si>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</si>
  <si>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</si>
  <si>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</si>
  <si>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</si>
  <si>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</si>
  <si>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</si>
  <si>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</si>
  <si>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</si>
  <si>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</si>
  <si>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</si>
  <si>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</si>
  <si>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</si>
  <si>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</si>
  <si>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</si>
  <si>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</si>
  <si>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</si>
  <si>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</si>
  <si>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</si>
  <si>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</si>
  <si>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</si>
  <si>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</si>
  <si>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</si>
  <si>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</si>
  <si>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</si>
  <si>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</si>
  <si>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</si>
  <si>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</si>
  <si>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</si>
  <si>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</si>
  <si>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</si>
  <si>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</si>
  <si>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</si>
  <si>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</si>
  <si>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</si>
  <si>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</si>
  <si>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</si>
  <si>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</si>
  <si>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</si>
  <si>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</si>
  <si>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</si>
  <si>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</si>
  <si>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</si>
  <si>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</si>
  <si>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</si>
  <si>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</si>
  <si>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</si>
  <si>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</si>
  <si>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</si>
  <si>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</si>
  <si>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</si>
  <si>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</si>
  <si>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</si>
  <si>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</si>
  <si>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</si>
  <si>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</si>
  <si>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</si>
  <si>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</si>
  <si>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</si>
  <si>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</si>
  <si>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</si>
  <si>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</si>
  <si>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</si>
  <si>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</si>
  <si>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</si>
  <si>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</si>
  <si>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</si>
  <si>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</si>
  <si>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</si>
  <si>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</si>
  <si>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</si>
  <si>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</si>
  <si>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</si>
  <si>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</si>
  <si>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</si>
  <si>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</si>
  <si>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</si>
  <si>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</si>
  <si>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</si>
  <si>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</si>
  <si>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</si>
  <si>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</si>
  <si>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</si>
  <si>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</si>
  <si>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</si>
  <si>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</si>
  <si>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</si>
  <si>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</si>
  <si>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</si>
  <si>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</si>
  <si>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</si>
  <si>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</si>
  <si>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</si>
  <si>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</si>
  <si>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</si>
  <si>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</si>
  <si>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</si>
  <si>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</si>
  <si>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</si>
  <si>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</si>
  <si>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</si>
  <si>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</si>
  <si>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</si>
  <si>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</si>
  <si>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</si>
  <si>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</si>
  <si>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</si>
  <si>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</si>
  <si>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</si>
  <si>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</si>
  <si>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</si>
  <si>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</si>
  <si>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</si>
  <si>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</si>
  <si>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</si>
  <si>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</si>
  <si>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</si>
  <si>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</si>
  <si>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</si>
  <si>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</si>
  <si>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</si>
  <si>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</si>
  <si>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</si>
  <si>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</si>
  <si>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</si>
  <si>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</si>
  <si>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</si>
  <si>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</si>
  <si>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</si>
  <si>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</si>
  <si>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</si>
  <si>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</si>
  <si>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</si>
  <si>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</si>
  <si>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</si>
  <si>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</si>
  <si>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</si>
  <si>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</si>
  <si>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</si>
  <si>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</si>
  <si>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</si>
  <si>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</si>
  <si>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</si>
  <si>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</si>
  <si>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</si>
  <si>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</si>
  <si>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</si>
  <si>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</si>
  <si>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</si>
  <si>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</si>
  <si>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</si>
  <si>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</si>
  <si>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</si>
  <si>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</si>
  <si>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</si>
  <si>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</si>
  <si>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</si>
  <si>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</si>
  <si>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</si>
  <si>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</si>
  <si>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</si>
  <si>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</si>
  <si>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</si>
  <si>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</si>
  <si>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</si>
  <si>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</si>
  <si>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</si>
  <si>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</si>
  <si>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</si>
  <si>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</si>
  <si>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</si>
  <si>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</si>
  <si>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</si>
  <si>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</si>
  <si>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</si>
  <si>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</si>
  <si>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</si>
  <si>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</si>
  <si>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</si>
  <si>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</si>
  <si>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</si>
  <si>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</si>
  <si>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</si>
  <si>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</si>
  <si>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</si>
  <si>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</si>
  <si>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</si>
  <si>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</si>
  <si>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</si>
  <si>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</si>
  <si>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</si>
  <si>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</si>
  <si>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</si>
  <si>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</si>
  <si>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</si>
  <si>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</si>
  <si>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</si>
  <si>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</si>
  <si>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</si>
  <si>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</si>
  <si>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</si>
  <si>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</si>
  <si>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</si>
  <si>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</si>
  <si>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</si>
  <si>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</si>
  <si>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</si>
  <si>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</si>
  <si>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</si>
  <si>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</si>
  <si>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</si>
  <si>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</si>
  <si>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</si>
  <si>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</si>
  <si>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</si>
  <si>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</si>
  <si>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</si>
  <si>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</si>
  <si>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</si>
  <si>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</si>
  <si>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</si>
  <si>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</si>
  <si>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</si>
  <si>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</si>
  <si>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</si>
  <si>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</si>
  <si>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</si>
  <si>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</si>
  <si>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</si>
  <si>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</si>
  <si>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</si>
  <si>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</si>
  <si>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</si>
  <si>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</si>
  <si>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</si>
  <si>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</si>
  <si>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</si>
  <si>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</si>
  <si>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</si>
  <si>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</si>
  <si>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</si>
  <si>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</si>
  <si>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</si>
  <si>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</si>
  <si>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</si>
  <si>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</si>
  <si>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</si>
  <si>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</si>
  <si>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</si>
  <si>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</si>
  <si>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</si>
  <si>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</si>
  <si>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</si>
  <si>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</si>
  <si>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</si>
  <si>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</si>
  <si>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</si>
  <si>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</si>
  <si>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</si>
  <si>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</si>
  <si>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</si>
  <si>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</si>
  <si>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</si>
  <si>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</si>
  <si>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</si>
  <si>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</si>
  <si>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</si>
  <si>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</si>
  <si>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</si>
  <si>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</si>
  <si>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</si>
  <si>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</si>
  <si>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</si>
  <si>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</si>
  <si>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</si>
  <si>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</si>
  <si>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</si>
  <si>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</si>
  <si>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</si>
  <si>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</si>
  <si>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</si>
  <si>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</si>
  <si>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</si>
  <si>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</si>
  <si>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</si>
  <si>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</si>
  <si>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</si>
  <si>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</si>
  <si>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</si>
  <si>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</si>
  <si>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</si>
  <si>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</si>
  <si>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</si>
  <si>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</si>
  <si>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</si>
  <si>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</si>
  <si>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</si>
  <si>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</si>
  <si>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</si>
  <si>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</si>
  <si>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</si>
  <si>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</si>
  <si>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</si>
  <si>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</si>
  <si>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</si>
  <si>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</si>
  <si>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</si>
  <si>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</si>
  <si>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</si>
  <si>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</si>
  <si>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</si>
  <si>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</si>
  <si>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</si>
  <si>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</si>
  <si>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</si>
  <si>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</si>
  <si>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</si>
  <si>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</si>
  <si>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</si>
  <si>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</si>
  <si>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</si>
  <si>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</si>
  <si>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</si>
  <si>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</si>
  <si>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</si>
  <si>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</si>
  <si>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</si>
  <si>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</si>
  <si>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</si>
  <si>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</si>
  <si>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</si>
  <si>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</si>
  <si>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</si>
  <si>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</si>
  <si>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</si>
  <si>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</si>
  <si>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</si>
  <si>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</si>
  <si>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</si>
  <si>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</si>
  <si>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</si>
  <si>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</si>
  <si>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</si>
  <si>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</si>
  <si>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</si>
  <si>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</si>
  <si>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</si>
  <si>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</si>
  <si>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</si>
  <si>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</si>
  <si>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</si>
  <si>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</si>
  <si>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</si>
  <si>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</si>
  <si>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</si>
  <si>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</si>
  <si>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</si>
  <si>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</si>
  <si>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</si>
  <si>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</si>
  <si>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</si>
  <si>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</si>
  <si>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</si>
  <si>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</si>
  <si>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</si>
  <si>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</si>
  <si>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</si>
  <si>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</si>
  <si>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</si>
  <si>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</si>
  <si>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</si>
  <si>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</si>
  <si>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</si>
  <si>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</si>
  <si>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</si>
  <si>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</si>
  <si>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</si>
  <si>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</si>
  <si>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</si>
  <si>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</si>
  <si>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</si>
  <si>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</si>
  <si>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</si>
  <si>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</si>
  <si>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</si>
  <si>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</si>
  <si>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</si>
  <si>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</si>
  <si>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</si>
  <si>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</si>
  <si>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</si>
  <si>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</si>
  <si>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</si>
  <si>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</si>
  <si>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</si>
  <si>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</si>
  <si>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</si>
  <si>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</si>
  <si>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</si>
  <si>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</si>
  <si>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</si>
  <si>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</si>
  <si>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</si>
  <si>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</si>
  <si>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</si>
  <si>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</si>
  <si>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</si>
  <si>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</si>
  <si>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</si>
  <si>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</si>
  <si>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</si>
  <si>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</si>
  <si>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</si>
  <si>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</si>
  <si>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</si>
  <si>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</si>
  <si>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</si>
  <si>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</si>
  <si>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</si>
  <si>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</si>
  <si>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</si>
  <si>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</si>
  <si>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</si>
  <si>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</si>
  <si>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</si>
  <si>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</si>
  <si>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</si>
  <si>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</si>
  <si>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</si>
  <si>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</si>
  <si>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</si>
  <si>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</si>
  <si>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</si>
  <si>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</si>
  <si>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</si>
  <si>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</si>
  <si>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</si>
  <si>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</si>
  <si>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</si>
  <si>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</si>
  <si>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</si>
  <si>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</si>
  <si>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</si>
  <si>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</si>
  <si>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</si>
  <si>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</si>
  <si>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</si>
  <si>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</si>
  <si>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</si>
  <si>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</si>
  <si>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</si>
  <si>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</si>
  <si>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</si>
  <si>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</si>
  <si>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</si>
  <si>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</si>
  <si>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</si>
  <si>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</si>
  <si>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</si>
  <si>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</si>
  <si>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</si>
  <si>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</si>
  <si>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</si>
  <si>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</si>
  <si>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</si>
  <si>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</si>
  <si>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</si>
  <si>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</si>
  <si>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</si>
  <si>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</si>
  <si>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</si>
  <si>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</si>
  <si>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</si>
  <si>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</si>
  <si>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</si>
  <si>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</si>
  <si>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</si>
  <si>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</si>
  <si>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</si>
  <si>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</si>
  <si>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</si>
  <si>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</si>
  <si>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</si>
  <si>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</si>
  <si>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</si>
  <si>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</si>
  <si>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</si>
  <si>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</si>
  <si>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</si>
  <si>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</si>
  <si>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</si>
  <si>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</si>
  <si>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</si>
  <si>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</si>
  <si>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</si>
  <si>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</si>
  <si>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</si>
  <si>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</si>
  <si>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</si>
  <si>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</si>
  <si>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</si>
  <si>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</si>
  <si>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</si>
  <si>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</si>
  <si>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</si>
  <si>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</si>
  <si>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</si>
  <si>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</si>
  <si>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</si>
  <si>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</si>
  <si>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</si>
  <si>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</si>
  <si>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</si>
  <si>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</si>
  <si>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</si>
  <si>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</si>
  <si>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</si>
  <si>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</si>
  <si>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</si>
  <si>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</si>
  <si>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</si>
  <si>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</si>
  <si>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</si>
  <si>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</si>
  <si>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</si>
  <si>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</si>
  <si>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</si>
  <si>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</si>
  <si>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</si>
  <si>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</si>
  <si>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</si>
  <si>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</si>
  <si>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</si>
  <si>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</si>
  <si>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</si>
  <si>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</si>
  <si>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</si>
  <si>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</si>
  <si>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</si>
  <si>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</si>
  <si>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</si>
  <si>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</si>
  <si>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</si>
  <si>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</si>
  <si>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</si>
  <si>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</si>
  <si>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</si>
  <si>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</si>
  <si>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</si>
  <si>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</si>
  <si>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</si>
  <si>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</si>
  <si>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</si>
  <si>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</si>
  <si>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</si>
  <si>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</si>
  <si>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</si>
  <si>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</si>
  <si>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</si>
  <si>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</si>
  <si>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</si>
  <si>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</si>
  <si>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</si>
  <si>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</si>
  <si>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</si>
  <si>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</si>
  <si>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</si>
  <si>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</si>
  <si>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</si>
  <si>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</si>
  <si>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</si>
  <si>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</si>
  <si>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</si>
  <si>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</si>
  <si>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</si>
  <si>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</si>
  <si>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</si>
  <si>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</si>
  <si>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</si>
  <si>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</si>
  <si>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</si>
  <si>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</si>
  <si>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</si>
  <si>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</si>
  <si>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</si>
  <si>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</si>
  <si>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</si>
  <si>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</si>
  <si>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</si>
  <si>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</si>
  <si>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</si>
  <si>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</si>
  <si>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</si>
  <si>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</si>
  <si>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</si>
  <si>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</si>
  <si>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</si>
  <si>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</si>
  <si>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</si>
  <si>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</si>
  <si>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</si>
  <si>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</si>
  <si>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</si>
  <si>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</si>
  <si>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</si>
  <si>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</si>
  <si>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</si>
  <si>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</si>
  <si>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</si>
  <si>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</si>
  <si>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</si>
  <si>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</si>
  <si>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</si>
  <si>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</si>
  <si>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</si>
  <si>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</si>
  <si>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</si>
  <si>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</si>
  <si>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</si>
  <si>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</si>
  <si>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</si>
  <si>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</si>
  <si>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</si>
  <si>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</si>
  <si>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</si>
  <si>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</si>
  <si>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</si>
  <si>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</si>
  <si>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</si>
  <si>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</si>
  <si>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</si>
  <si>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</si>
  <si>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</si>
  <si>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</si>
  <si>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</si>
  <si>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</si>
  <si>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</si>
  <si>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</si>
  <si>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</si>
  <si>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</si>
  <si>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</si>
  <si>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</si>
  <si>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</si>
  <si>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</si>
  <si>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</si>
  <si>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</si>
  <si>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</si>
  <si>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</si>
  <si>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</si>
  <si>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</si>
  <si>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</si>
  <si>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</si>
  <si>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</si>
  <si>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</si>
  <si>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</si>
  <si>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</si>
  <si>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</si>
  <si>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</si>
  <si>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</si>
  <si>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</si>
  <si>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</si>
  <si>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</si>
  <si>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</si>
  <si>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</si>
  <si>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</si>
  <si>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</si>
  <si>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</si>
  <si>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</si>
  <si>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</si>
  <si>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</si>
  <si>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</si>
  <si>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</si>
  <si>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</si>
  <si>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</si>
  <si>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</si>
  <si>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</si>
  <si>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</si>
  <si>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</si>
  <si>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</si>
  <si>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</si>
  <si>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</si>
  <si>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</si>
  <si>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</si>
  <si>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</si>
  <si>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</si>
  <si>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</si>
  <si>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</si>
  <si>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</si>
  <si>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</si>
  <si>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</si>
  <si>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</si>
  <si>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</si>
  <si>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</si>
  <si>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</si>
  <si>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</si>
  <si>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</si>
  <si>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</si>
  <si>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</si>
  <si>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</si>
  <si>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</si>
  <si>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</si>
  <si>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</si>
  <si>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</si>
  <si>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</si>
  <si>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</si>
  <si>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</si>
  <si>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</si>
  <si>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</si>
  <si>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</si>
  <si>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</si>
  <si>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</si>
  <si>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</si>
  <si>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</si>
  <si>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</si>
  <si>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</si>
  <si>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</si>
  <si>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</si>
  <si>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</si>
  <si>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</si>
  <si>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</si>
  <si>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</si>
  <si>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</si>
  <si>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</si>
  <si>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</si>
  <si>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</si>
  <si>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</si>
  <si>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</si>
  <si>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</si>
  <si>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</si>
  <si>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</si>
  <si>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</si>
  <si>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</si>
  <si>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</si>
  <si>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</si>
  <si>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</si>
  <si>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</si>
  <si>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</si>
  <si>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</si>
  <si>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</si>
  <si>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</si>
  <si>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</si>
  <si>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</si>
  <si>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</si>
  <si>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</si>
  <si>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</si>
  <si>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</si>
  <si>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</si>
  <si>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</si>
  <si>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</si>
  <si>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</si>
  <si>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</si>
  <si>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</si>
  <si>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</si>
  <si>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</si>
  <si>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</si>
  <si>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</si>
  <si>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</si>
  <si>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</si>
  <si>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</si>
  <si>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</si>
  <si>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</si>
  <si>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</si>
  <si>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</si>
  <si>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</si>
  <si>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</si>
  <si>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</si>
  <si>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</si>
  <si>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</si>
  <si>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</si>
  <si>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</si>
  <si>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</si>
  <si>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</si>
  <si>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</si>
  <si>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</si>
  <si>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</si>
  <si>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</si>
  <si>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</si>
  <si>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</si>
  <si>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</si>
  <si>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</si>
  <si>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</si>
  <si>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</si>
  <si>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</si>
  <si>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</si>
  <si>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</si>
  <si>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</si>
  <si>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</si>
  <si>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</si>
  <si>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</si>
  <si>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</si>
  <si>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</si>
  <si>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</si>
  <si>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</si>
  <si>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</si>
  <si>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</si>
  <si>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</si>
  <si>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</si>
  <si>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</si>
  <si>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</si>
  <si>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</si>
  <si>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</si>
  <si>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</si>
  <si>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</si>
  <si>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</si>
  <si>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</si>
  <si>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</si>
  <si>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</si>
  <si>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</si>
  <si>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</si>
  <si>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</si>
  <si>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</si>
  <si>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</si>
  <si>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</si>
  <si>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</si>
  <si>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</si>
  <si>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</si>
  <si>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</si>
  <si>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</si>
  <si>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</si>
  <si>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</si>
  <si>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</si>
  <si>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</si>
  <si>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</si>
  <si>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</si>
  <si>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</si>
  <si>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</si>
  <si>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</si>
  <si>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</si>
  <si>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</si>
  <si>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</si>
  <si>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</si>
  <si>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</si>
  <si>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</si>
  <si>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</si>
  <si>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</si>
  <si>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</si>
  <si>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</si>
  <si>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</si>
  <si>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</si>
  <si>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</si>
  <si>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</si>
  <si>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</si>
  <si>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</si>
  <si>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</si>
  <si>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</si>
  <si>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</si>
  <si>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</si>
  <si>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</si>
  <si>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</si>
  <si>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</si>
  <si>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</si>
  <si>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</si>
  <si>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</si>
  <si>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</si>
  <si>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</si>
  <si>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</si>
  <si>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</si>
  <si>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</si>
  <si>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</si>
  <si>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</si>
  <si>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</si>
  <si>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</si>
  <si>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</si>
  <si>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</si>
  <si>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</si>
  <si>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</si>
  <si>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</si>
  <si>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</si>
  <si>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</si>
  <si>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</si>
  <si>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</si>
  <si>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</si>
  <si>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</si>
  <si>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</si>
  <si>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</si>
  <si>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</si>
  <si>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</si>
  <si>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</si>
  <si>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</si>
  <si>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</si>
  <si>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</si>
  <si>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</si>
  <si>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</si>
  <si>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</si>
  <si>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</si>
  <si>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</si>
  <si>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</si>
  <si>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</si>
  <si>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</si>
  <si>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</si>
  <si>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</si>
  <si>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</si>
  <si>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</si>
  <si>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</si>
  <si>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</si>
  <si>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</si>
  <si>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</si>
  <si>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</si>
  <si>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</si>
  <si>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</si>
  <si>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</si>
  <si>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</si>
  <si>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</si>
  <si>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</si>
  <si>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</si>
  <si>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</si>
  <si>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</si>
  <si>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</si>
  <si>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</si>
  <si>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</si>
  <si>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</si>
  <si>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</si>
  <si>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</si>
  <si>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</si>
  <si>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</si>
  <si>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</si>
  <si>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</si>
  <si>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</si>
  <si>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</si>
  <si>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</si>
  <si>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</si>
  <si>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</si>
  <si>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</si>
  <si>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</si>
  <si>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</si>
  <si>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</si>
  <si>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</si>
  <si>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</si>
  <si>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</si>
  <si>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</si>
  <si>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</si>
  <si>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</si>
  <si>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</si>
  <si>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</si>
  <si>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</si>
  <si>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</si>
  <si>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</si>
  <si>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</si>
  <si>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</si>
  <si>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</si>
  <si>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</si>
  <si>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</si>
  <si>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</si>
  <si>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</si>
  <si>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</si>
  <si>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</si>
  <si>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</si>
  <si>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</si>
  <si>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</si>
  <si>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</si>
  <si>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</si>
  <si>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</si>
  <si>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</si>
  <si>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</si>
  <si>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</si>
  <si>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</si>
  <si>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</si>
  <si>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</si>
  <si>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</si>
  <si>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</si>
  <si>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</si>
  <si>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</si>
  <si>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</si>
  <si>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</si>
  <si>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</si>
  <si>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</si>
  <si>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</si>
  <si>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</si>
  <si>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</si>
  <si>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</si>
  <si>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</si>
  <si>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</si>
  <si>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</si>
  <si>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</si>
  <si>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</si>
  <si>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</si>
  <si>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</si>
  <si>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</si>
  <si>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</si>
  <si>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</si>
  <si>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</si>
  <si>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</si>
  <si>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</si>
  <si>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</si>
  <si>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</si>
  <si>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</si>
  <si>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</si>
  <si>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</si>
  <si>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</si>
  <si>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</si>
  <si>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</si>
  <si>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</si>
  <si>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</si>
  <si>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</si>
  <si>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</si>
  <si>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</si>
  <si>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</si>
  <si>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</si>
  <si>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</si>
  <si>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</si>
  <si>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</si>
  <si>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</si>
  <si>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</si>
  <si>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</si>
  <si>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</si>
  <si>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</si>
  <si>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</si>
  <si>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</si>
  <si>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</si>
  <si>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</si>
  <si>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</si>
  <si>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</si>
  <si>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</si>
  <si>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</si>
  <si>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</si>
  <si>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</si>
  <si>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</si>
  <si>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</si>
  <si>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</si>
  <si>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</si>
  <si>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</si>
  <si>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</si>
  <si>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</si>
  <si>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</si>
  <si>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</si>
  <si>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</si>
  <si>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</si>
  <si>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</si>
  <si>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</si>
  <si>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</si>
  <si>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</si>
  <si>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</si>
  <si>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</si>
  <si>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</si>
  <si>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</si>
  <si>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</si>
  <si>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</si>
  <si>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</si>
  <si>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</si>
  <si>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</si>
  <si>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</si>
  <si>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</si>
  <si>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</si>
  <si>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</si>
  <si>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</si>
  <si>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</si>
  <si>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</si>
  <si>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</si>
  <si>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</si>
  <si>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</si>
  <si>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</si>
  <si>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</si>
  <si>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</si>
  <si>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</si>
  <si>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</si>
  <si>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</si>
  <si>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</si>
  <si>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</si>
  <si>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</si>
  <si>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</si>
  <si>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</si>
  <si>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</si>
  <si>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</si>
  <si>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</si>
  <si>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</si>
  <si>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</si>
  <si>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</si>
  <si>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</si>
  <si>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</si>
  <si>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</si>
  <si>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</si>
  <si>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</si>
  <si>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</si>
  <si>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</si>
  <si>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</si>
  <si>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</si>
  <si>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</si>
  <si>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</si>
  <si>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</si>
  <si>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</si>
  <si>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</si>
  <si>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</si>
  <si>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</si>
  <si>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</si>
  <si>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</si>
  <si>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</si>
  <si>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</si>
  <si>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</si>
  <si>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</si>
  <si>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</si>
  <si>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</si>
  <si>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</si>
  <si>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</si>
  <si>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</si>
  <si>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</si>
  <si>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</si>
  <si>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</si>
  <si>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</si>
  <si>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</si>
  <si>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</si>
  <si>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</si>
  <si>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</si>
  <si>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</si>
  <si>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</si>
  <si>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</si>
  <si>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</si>
  <si>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</si>
  <si>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</si>
  <si>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</si>
  <si>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</si>
  <si>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</si>
  <si>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</si>
  <si>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</si>
  <si>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</si>
  <si>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</si>
  <si>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</si>
  <si>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</si>
  <si>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</si>
  <si>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</si>
  <si>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</si>
  <si>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</si>
  <si>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</si>
  <si>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</si>
  <si>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</si>
  <si>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</si>
  <si>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</si>
  <si>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</si>
  <si>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</si>
  <si>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</si>
  <si>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</si>
  <si>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</si>
  <si>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</si>
  <si>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</si>
  <si>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</si>
  <si>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</si>
  <si>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</si>
  <si>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</si>
  <si>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</si>
  <si>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</si>
  <si>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</si>
  <si>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</si>
  <si>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</si>
  <si>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</si>
  <si>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</si>
  <si>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</si>
  <si>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</si>
  <si>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</si>
  <si>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</si>
  <si>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</si>
  <si>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</si>
  <si>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</si>
  <si>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</si>
  <si>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</si>
  <si>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</si>
  <si>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</si>
  <si>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</si>
  <si>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</si>
  <si>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</si>
  <si>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</si>
  <si>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</si>
  <si>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</si>
  <si>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</si>
  <si>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</si>
  <si>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</si>
  <si>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</si>
  <si>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</si>
  <si>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</si>
  <si>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</si>
  <si>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</si>
  <si>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</si>
  <si>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</si>
  <si>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</si>
  <si>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</si>
  <si>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</si>
  <si>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</si>
  <si>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</si>
  <si>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</si>
  <si>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</si>
  <si>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</si>
  <si>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</si>
  <si>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</si>
  <si>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</si>
  <si>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</si>
  <si>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</si>
  <si>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</si>
  <si>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</si>
  <si>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</si>
  <si>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</si>
  <si>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</si>
  <si>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</si>
  <si>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</si>
  <si>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</si>
  <si>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</si>
  <si>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</si>
  <si>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</si>
  <si>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</si>
  <si>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</si>
  <si>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</si>
  <si>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</si>
  <si>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</si>
  <si>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</si>
  <si>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</si>
  <si>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</si>
  <si>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</si>
  <si>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</si>
  <si>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</si>
  <si>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</si>
  <si>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</si>
  <si>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</si>
  <si>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</si>
  <si>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</si>
  <si>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</si>
  <si>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</si>
  <si>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</si>
  <si>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</si>
  <si>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</si>
  <si>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</si>
  <si>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</si>
  <si>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</si>
  <si>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</si>
  <si>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</si>
  <si>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</si>
  <si>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</si>
  <si>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</si>
  <si>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</si>
  <si>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</si>
  <si>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</si>
  <si>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</si>
  <si>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</si>
  <si>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</si>
  <si>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</si>
  <si>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</si>
  <si>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</si>
  <si>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</si>
  <si>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</si>
  <si>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</si>
  <si>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</si>
  <si>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</si>
  <si>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</si>
  <si>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</si>
  <si>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</si>
  <si>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</si>
  <si>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</si>
  <si>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</si>
  <si>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</si>
  <si>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</si>
  <si>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</si>
  <si>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</si>
  <si>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</si>
  <si>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</si>
  <si>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</si>
  <si>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</si>
  <si>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</si>
  <si>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</si>
  <si>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</si>
  <si>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</si>
  <si>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</si>
  <si>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</si>
  <si>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</si>
  <si>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</si>
  <si>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</si>
  <si>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</si>
  <si>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</si>
  <si>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</si>
  <si>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</si>
  <si>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</si>
  <si>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</si>
  <si>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</si>
  <si>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</si>
  <si>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</si>
  <si>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</si>
  <si>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</si>
  <si>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</si>
  <si>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</si>
  <si>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</si>
  <si>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</si>
  <si>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</si>
  <si>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</si>
  <si>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</si>
  <si>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</si>
  <si>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</si>
  <si>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</si>
  <si>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</si>
  <si>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</si>
  <si>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</si>
  <si>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</si>
  <si>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</si>
  <si>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</si>
  <si>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</si>
  <si>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</si>
  <si>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</si>
  <si>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</si>
  <si>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</si>
  <si>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</si>
  <si>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</si>
  <si>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</si>
  <si>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</si>
  <si>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</si>
  <si>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</si>
  <si>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</si>
  <si>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</si>
  <si>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</si>
  <si>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</si>
  <si>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</si>
  <si>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</si>
  <si>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</si>
  <si>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</si>
  <si>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</si>
  <si>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</si>
  <si>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</si>
  <si>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</si>
  <si>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</si>
  <si>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</si>
  <si>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</si>
  <si>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</si>
  <si>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</si>
  <si>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</si>
  <si>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</si>
  <si>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</si>
  <si>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</si>
  <si>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</si>
  <si>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</si>
  <si>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</si>
  <si>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</si>
  <si>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</si>
  <si>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</si>
  <si>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</si>
  <si>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</si>
  <si>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</si>
  <si>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</si>
  <si>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</si>
  <si>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</si>
  <si>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</si>
  <si>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</si>
  <si>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</si>
  <si>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</si>
  <si>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</si>
  <si>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</si>
  <si>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</si>
  <si>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</si>
  <si>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</si>
  <si>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</si>
  <si>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</si>
  <si>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</si>
  <si>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</si>
  <si>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</si>
  <si>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</si>
  <si>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</si>
  <si>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</si>
  <si>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</si>
  <si>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</si>
  <si>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</si>
  <si>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</si>
  <si>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</si>
  <si>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</si>
  <si>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</si>
  <si>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</si>
  <si>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</si>
  <si>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</si>
  <si>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</si>
  <si>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</si>
  <si>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</si>
  <si>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</si>
  <si>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</si>
  <si>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</si>
  <si>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</si>
  <si>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</si>
  <si>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</si>
  <si>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</si>
  <si>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</si>
  <si>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</si>
  <si>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</si>
  <si>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</si>
  <si>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</si>
  <si>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</si>
  <si>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</si>
  <si>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</si>
  <si>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</si>
  <si>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</si>
  <si>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</si>
  <si>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</si>
  <si>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</si>
  <si>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</si>
  <si>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</si>
  <si>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</si>
  <si>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</si>
  <si>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</si>
  <si>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</si>
  <si>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</si>
  <si>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</si>
  <si>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</si>
  <si>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</si>
  <si>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</si>
  <si>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</si>
  <si>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</si>
  <si>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</si>
  <si>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</si>
  <si>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</si>
  <si>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</si>
  <si>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</si>
  <si>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</si>
  <si>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</si>
  <si>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</si>
  <si>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</si>
  <si>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</si>
  <si>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</si>
  <si>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</si>
  <si>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</si>
  <si>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</si>
  <si>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</si>
  <si>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</si>
  <si>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</si>
  <si>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</si>
  <si>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</si>
  <si>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</si>
  <si>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</si>
  <si>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</si>
  <si>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</si>
  <si>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</si>
  <si>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</si>
  <si>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</si>
  <si>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</si>
  <si>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</si>
  <si>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</si>
  <si>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</si>
  <si>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</si>
  <si>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</si>
  <si>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</si>
  <si>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</si>
  <si>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</si>
  <si>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</si>
  <si>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</si>
  <si>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</si>
  <si>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</si>
  <si>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</si>
  <si>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</si>
  <si>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</si>
  <si>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</si>
  <si>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</si>
  <si>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</si>
  <si>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</si>
  <si>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</si>
  <si>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</si>
  <si>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</si>
  <si>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</si>
  <si>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</si>
  <si>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</si>
  <si>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</si>
  <si>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</si>
  <si>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</si>
  <si>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</si>
  <si>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</si>
  <si>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</si>
  <si>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</si>
  <si>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</si>
  <si>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</si>
  <si>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</si>
  <si>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</si>
  <si>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</si>
  <si>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</si>
  <si>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</si>
  <si>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</si>
  <si>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</si>
  <si>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</si>
  <si>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</si>
  <si>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</si>
  <si>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</si>
  <si>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</si>
  <si>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</si>
  <si>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</si>
  <si>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</si>
  <si>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</si>
  <si>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</si>
  <si>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</si>
  <si>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</si>
  <si>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</si>
  <si>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</si>
  <si>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</si>
  <si>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</si>
  <si>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</si>
  <si>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</si>
  <si>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</si>
  <si>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</si>
  <si>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</si>
  <si>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</si>
  <si>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</si>
  <si>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</si>
  <si>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</si>
  <si>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</si>
  <si>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</si>
  <si>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</si>
  <si>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</si>
  <si>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</si>
  <si>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</si>
  <si>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</si>
  <si>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</si>
  <si>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</si>
  <si>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</si>
  <si>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</si>
  <si>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</si>
  <si>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</si>
  <si>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</si>
  <si>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</si>
  <si>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</si>
  <si>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</si>
  <si>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</si>
  <si>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</si>
  <si>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</si>
  <si>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</si>
  <si>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</si>
  <si>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</si>
  <si>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</si>
  <si>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</si>
  <si>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</si>
  <si>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</si>
  <si>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</si>
  <si>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</si>
  <si>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</si>
  <si>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</si>
  <si>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</si>
  <si>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</si>
  <si>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</si>
  <si>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</si>
  <si>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</si>
  <si>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</si>
  <si>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</si>
  <si>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</si>
  <si>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</si>
  <si>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</si>
  <si>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</si>
  <si>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</si>
  <si>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</si>
  <si>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</si>
  <si>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</si>
  <si>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</si>
  <si>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</si>
  <si>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</si>
  <si>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</si>
  <si>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</si>
  <si>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</si>
  <si>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</si>
  <si>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</si>
  <si>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</si>
  <si>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</si>
  <si>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</si>
  <si>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</si>
  <si>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</si>
  <si>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</si>
  <si>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</si>
  <si>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</si>
  <si>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</si>
  <si>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</si>
  <si>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</si>
  <si>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</si>
  <si>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</si>
  <si>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</si>
  <si>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</si>
  <si>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</si>
  <si>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</si>
  <si>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</si>
  <si>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</si>
  <si>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</si>
  <si>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</si>
  <si>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</si>
  <si>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</si>
  <si>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</si>
  <si>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</si>
  <si>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</si>
  <si>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</si>
  <si>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</si>
  <si>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</si>
  <si>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</si>
  <si>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</si>
  <si>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</si>
  <si>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</si>
  <si>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</si>
  <si>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</si>
  <si>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</si>
  <si>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</si>
  <si>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</si>
  <si>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</si>
  <si>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</si>
  <si>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</si>
  <si>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</si>
  <si>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</si>
  <si>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</si>
  <si>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</si>
  <si>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</si>
  <si>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</si>
  <si>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</si>
  <si>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</si>
  <si>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</si>
  <si>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</si>
  <si>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</si>
  <si>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</si>
  <si>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</si>
  <si>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</si>
  <si>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</si>
  <si>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</si>
  <si>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</si>
  <si>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</si>
  <si>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</si>
  <si>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</si>
  <si>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</si>
  <si>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</si>
  <si>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</si>
  <si>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</si>
  <si>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</si>
  <si>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</si>
  <si>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</si>
  <si>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</si>
  <si>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</si>
  <si>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</si>
  <si>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</si>
  <si>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</si>
  <si>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</si>
  <si>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</si>
  <si>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</si>
  <si>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</si>
  <si>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</si>
  <si>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</si>
  <si>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</si>
  <si>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</si>
  <si>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</si>
  <si>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</si>
  <si>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</si>
  <si>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</si>
  <si>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</si>
  <si>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</si>
  <si>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</si>
  <si>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</si>
  <si>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</si>
  <si>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</si>
  <si>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</si>
  <si>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</si>
  <si>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</si>
  <si>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</si>
  <si>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</si>
  <si>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</si>
  <si>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</si>
  <si>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</si>
  <si>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</si>
  <si>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</si>
  <si>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</si>
  <si>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</si>
  <si>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</si>
  <si>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</si>
  <si>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</si>
  <si>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</si>
  <si>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</si>
  <si>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</si>
  <si>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</si>
  <si>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</si>
  <si>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</si>
  <si>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</si>
  <si>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</si>
  <si>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</si>
  <si>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</si>
  <si>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</si>
  <si>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</si>
  <si>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</si>
  <si>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</si>
  <si>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</si>
  <si>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</si>
  <si>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</si>
  <si>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</si>
  <si>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</si>
  <si>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</si>
  <si>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</si>
  <si>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</si>
  <si>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</si>
  <si>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</si>
  <si>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</si>
  <si>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</si>
  <si>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</si>
  <si>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</si>
  <si>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</si>
  <si>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</si>
  <si>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</si>
  <si>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</si>
  <si>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</si>
  <si>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</si>
  <si>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</si>
  <si>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</si>
  <si>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</si>
  <si>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</si>
  <si>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</si>
  <si>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</si>
  <si>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</si>
  <si>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</si>
  <si>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</si>
  <si>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</si>
  <si>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</si>
  <si>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</si>
  <si>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</si>
  <si>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</si>
  <si>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</si>
  <si>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</si>
  <si>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</si>
  <si>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</si>
  <si>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</si>
  <si>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</si>
  <si>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</si>
  <si>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</si>
  <si>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</si>
  <si>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</si>
  <si>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</si>
  <si>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</si>
  <si>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</si>
  <si>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</si>
  <si>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</si>
  <si>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</si>
  <si>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</si>
  <si>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</si>
  <si>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</si>
  <si>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</si>
  <si>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</si>
  <si>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</si>
  <si>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</si>
  <si>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</si>
  <si>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</si>
  <si>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</si>
  <si>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</si>
  <si>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</si>
  <si>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</si>
  <si>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</si>
  <si>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</si>
  <si>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</si>
  <si>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</si>
  <si>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</si>
  <si>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</si>
  <si>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</si>
  <si>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</si>
  <si>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</si>
  <si>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</si>
  <si>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</si>
  <si>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</si>
  <si>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</si>
  <si>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</si>
  <si>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</si>
  <si>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</si>
  <si>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</si>
  <si>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</si>
  <si>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</si>
  <si>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</si>
  <si>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</si>
  <si>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</si>
  <si>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</si>
  <si>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</si>
  <si>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</si>
  <si>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</si>
  <si>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</si>
  <si>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</si>
  <si>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</si>
  <si>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</si>
  <si>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</si>
  <si>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</si>
  <si>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</si>
  <si>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</si>
  <si>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</si>
  <si>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</si>
  <si>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</si>
  <si>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</si>
  <si>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</si>
  <si>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</si>
  <si>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</si>
  <si>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</si>
  <si>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</si>
  <si>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</si>
  <si>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</si>
  <si>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</si>
  <si>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</si>
  <si>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</si>
  <si>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</si>
  <si>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</si>
  <si>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</si>
  <si>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</si>
  <si>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</si>
  <si>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</si>
  <si>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</si>
  <si>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</si>
  <si>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</si>
  <si>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</si>
  <si>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</si>
  <si>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</si>
  <si>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</si>
  <si>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</si>
  <si>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</si>
  <si>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</si>
  <si>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</si>
  <si>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</si>
  <si>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</si>
  <si>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</si>
  <si>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</si>
  <si>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</si>
  <si>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</si>
  <si>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</si>
  <si>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</si>
  <si>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</si>
  <si>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</si>
  <si>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</si>
  <si>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</si>
  <si>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</si>
  <si>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</si>
  <si>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</si>
  <si>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</si>
  <si>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</si>
  <si>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</si>
  <si>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</si>
  <si>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</si>
  <si>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</si>
  <si>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</si>
  <si>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</si>
  <si>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</si>
  <si>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</si>
  <si>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</si>
  <si>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</si>
  <si>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</si>
  <si>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</si>
  <si>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</si>
  <si>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</si>
  <si>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</si>
  <si>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</si>
  <si>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</si>
  <si>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</si>
  <si>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</si>
  <si>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</si>
  <si>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</si>
  <si>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</si>
  <si>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</si>
  <si>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</si>
  <si>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</si>
  <si>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</si>
  <si>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</si>
  <si>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</si>
  <si>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</si>
  <si>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</si>
  <si>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</si>
  <si>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</si>
  <si>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</si>
  <si>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</si>
  <si>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</si>
  <si>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</si>
  <si>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</si>
  <si>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</si>
  <si>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</si>
  <si>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</si>
  <si>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</si>
  <si>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</si>
  <si>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</si>
  <si>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</si>
  <si>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</si>
  <si>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</si>
  <si>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</si>
  <si>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</si>
  <si>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</si>
  <si>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</si>
  <si>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</si>
  <si>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</si>
  <si>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</si>
  <si>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</si>
  <si>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</si>
  <si>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</si>
  <si>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</si>
  <si>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</si>
  <si>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</si>
  <si>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</si>
  <si>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</si>
  <si>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</si>
  <si>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</si>
  <si>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</si>
  <si>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</si>
  <si>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</si>
  <si>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</si>
  <si>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</si>
  <si>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</si>
  <si>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</si>
  <si>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</si>
  <si>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</si>
  <si>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</si>
  <si>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</si>
  <si>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</si>
  <si>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</si>
  <si>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</si>
  <si>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</si>
  <si>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</si>
  <si>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</si>
  <si>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</si>
  <si>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</si>
  <si>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</si>
  <si>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</si>
  <si>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</si>
  <si>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</si>
  <si>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</si>
  <si>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</si>
  <si>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</si>
  <si>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</si>
  <si>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</si>
  <si>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</si>
  <si>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</si>
  <si>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</si>
  <si>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</si>
  <si>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</si>
  <si>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</si>
  <si>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</si>
  <si>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</si>
  <si>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</si>
  <si>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</si>
  <si>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</si>
  <si>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</si>
  <si>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</si>
  <si>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</si>
  <si>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</si>
  <si>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</si>
  <si>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</si>
  <si>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</si>
  <si>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</si>
  <si>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</si>
  <si>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</si>
  <si>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</si>
  <si>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</si>
  <si>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</si>
  <si>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</si>
  <si>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</si>
  <si>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</si>
  <si>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</si>
  <si>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</si>
  <si>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</si>
  <si>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</si>
  <si>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</si>
  <si>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</si>
  <si>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</si>
  <si>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</si>
  <si>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</si>
  <si>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</si>
  <si>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</si>
  <si>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</si>
  <si>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</si>
  <si>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</si>
  <si>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</si>
  <si>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</si>
  <si>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</si>
  <si>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</si>
  <si>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</si>
  <si>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</si>
  <si>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</si>
  <si>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</si>
  <si>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</si>
  <si>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</si>
  <si>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</si>
  <si>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</si>
  <si>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</si>
  <si>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</si>
  <si>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</si>
  <si>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</si>
  <si>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</si>
  <si>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</si>
  <si>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</si>
  <si>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</si>
  <si>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</si>
  <si>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</si>
  <si>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</si>
  <si>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</si>
  <si>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</si>
  <si>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</si>
  <si>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</si>
  <si>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</si>
  <si>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</si>
  <si>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</si>
  <si>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</si>
  <si>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</si>
  <si>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</si>
  <si>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</si>
  <si>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</si>
  <si>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</si>
  <si>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</si>
  <si>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</si>
  <si>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</si>
  <si>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</si>
  <si>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</si>
  <si>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</si>
  <si>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</si>
  <si>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</si>
  <si>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</si>
  <si>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</si>
  <si>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</si>
  <si>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</si>
  <si>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</si>
  <si>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</si>
  <si>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</si>
  <si>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</si>
  <si>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</si>
  <si>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</si>
  <si>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</si>
  <si>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</si>
  <si>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</si>
  <si>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</si>
  <si>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</si>
  <si>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</si>
  <si>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</si>
  <si>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</si>
  <si>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</si>
  <si>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</si>
  <si>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</si>
  <si>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</si>
  <si>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</si>
  <si>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</si>
  <si>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</si>
  <si>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</si>
  <si>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</si>
  <si>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</si>
  <si>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</si>
  <si>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</si>
  <si>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</si>
  <si>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</si>
  <si>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</si>
  <si>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</si>
  <si>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</si>
  <si>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</si>
  <si>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</si>
  <si>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</si>
  <si>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</si>
  <si>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</si>
  <si>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</si>
  <si>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</si>
  <si>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</si>
  <si>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</si>
  <si>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</si>
  <si>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</si>
  <si>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</si>
  <si>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</si>
  <si>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</si>
  <si>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</si>
  <si>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</si>
  <si>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</si>
  <si>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</si>
  <si>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</si>
  <si>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</si>
  <si>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</si>
  <si>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</si>
  <si>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</si>
  <si>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</si>
  <si>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</si>
  <si>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</si>
  <si>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</si>
  <si>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</si>
  <si>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</si>
  <si>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</si>
  <si>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</si>
  <si>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</si>
  <si>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</si>
  <si>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</si>
  <si>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</si>
  <si>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</si>
  <si>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</si>
  <si>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</si>
  <si>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</si>
  <si>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</si>
  <si>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</si>
  <si>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</si>
  <si>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</si>
  <si>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</si>
  <si>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</si>
  <si>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</si>
  <si>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</si>
  <si>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</si>
  <si>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</si>
  <si>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</si>
  <si>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</si>
  <si>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</si>
  <si>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</si>
  <si>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</si>
  <si>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</si>
  <si>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</si>
  <si>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</si>
  <si>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</si>
  <si>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</si>
  <si>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</si>
  <si>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</si>
  <si>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</si>
  <si>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</si>
  <si>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</si>
  <si>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</si>
  <si>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</si>
  <si>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</si>
  <si>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</si>
  <si>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</si>
  <si>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</si>
  <si>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</si>
  <si>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</si>
  <si>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</si>
  <si>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</si>
  <si>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</si>
  <si>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</si>
  <si>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</si>
  <si>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</si>
  <si>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</si>
  <si>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</si>
  <si>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</si>
  <si>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</si>
  <si>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</si>
  <si>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</si>
  <si>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</si>
  <si>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</si>
  <si>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</si>
  <si>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</si>
  <si>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</si>
  <si>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</si>
  <si>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</si>
  <si>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</si>
  <si>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</si>
  <si>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</si>
  <si>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</si>
  <si>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</si>
  <si>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</si>
  <si>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</si>
  <si>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</si>
  <si>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</si>
  <si>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</si>
  <si>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</si>
  <si>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</si>
  <si>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</si>
  <si>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</si>
  <si>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</si>
  <si>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</si>
  <si>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</si>
  <si>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</si>
  <si>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</si>
  <si>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</si>
  <si>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</si>
  <si>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</si>
  <si>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</si>
  <si>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</si>
  <si>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</si>
  <si>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</si>
  <si>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</si>
  <si>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</si>
  <si>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</si>
  <si>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</si>
  <si>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</si>
  <si>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</si>
  <si>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</si>
  <si>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</si>
  <si>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</si>
  <si>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</si>
  <si>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</si>
  <si>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</si>
  <si>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</si>
  <si>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</si>
  <si>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</si>
  <si>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</si>
  <si>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</si>
  <si>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</si>
  <si>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</si>
  <si>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</si>
  <si>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</si>
  <si>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</si>
  <si>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</si>
  <si>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</si>
  <si>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</si>
  <si>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</si>
  <si>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</si>
  <si>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</si>
  <si>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</si>
  <si>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</si>
  <si>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</si>
  <si>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</si>
  <si>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</si>
  <si>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</si>
  <si>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</si>
  <si>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</si>
  <si>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</si>
  <si>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</si>
  <si>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</si>
  <si>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</si>
  <si>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</si>
  <si>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</si>
  <si>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</si>
  <si>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</si>
  <si>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</si>
  <si>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</si>
  <si>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</si>
  <si>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</si>
  <si>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</si>
  <si>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</si>
  <si>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</si>
  <si>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</si>
  <si>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</si>
  <si>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</si>
  <si>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</si>
  <si>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</si>
  <si>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</si>
  <si>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</si>
  <si>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</si>
  <si>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</si>
  <si>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</si>
  <si>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</si>
  <si>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</si>
  <si>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</si>
  <si>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</si>
  <si>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</si>
  <si>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</si>
  <si>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</si>
  <si>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</si>
  <si>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</si>
  <si>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</si>
  <si>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</si>
  <si>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</si>
  <si>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</si>
  <si>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</si>
  <si>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</si>
  <si>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</si>
  <si>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</si>
  <si>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</si>
  <si>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</si>
  <si>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</si>
  <si>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</si>
  <si>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</si>
  <si>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</si>
  <si>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</si>
  <si>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</si>
  <si>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</si>
  <si>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</si>
  <si>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</si>
  <si>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</si>
  <si>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</si>
  <si>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</si>
  <si>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</si>
  <si>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</si>
  <si>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</si>
  <si>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</si>
  <si>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</si>
  <si>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</si>
  <si>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</si>
  <si>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</si>
  <si>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</si>
  <si>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</si>
  <si>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</si>
  <si>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</si>
  <si>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</si>
  <si>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</si>
  <si>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</si>
  <si>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</si>
  <si>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</si>
  <si>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</si>
  <si>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</si>
  <si>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</si>
  <si>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</si>
  <si>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</si>
  <si>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</si>
  <si>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</si>
  <si>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</si>
  <si>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</si>
  <si>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</si>
  <si>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</si>
  <si>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</si>
  <si>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</si>
  <si>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</si>
  <si>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</si>
  <si>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</si>
  <si>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</si>
  <si>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</si>
  <si>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</si>
  <si>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</si>
  <si>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</si>
  <si>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</si>
  <si>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</si>
  <si>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</si>
  <si>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</si>
  <si>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</si>
  <si>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</si>
  <si>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</si>
  <si>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</si>
  <si>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</si>
  <si>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</si>
  <si>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</si>
  <si>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</si>
  <si>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</si>
  <si>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</si>
  <si>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</si>
  <si>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</si>
  <si>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</si>
  <si>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</si>
  <si>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</si>
  <si>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</si>
  <si>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</si>
  <si>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</si>
  <si>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</si>
  <si>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</si>
  <si>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</si>
  <si>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</si>
  <si>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</si>
  <si>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</si>
  <si>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</si>
  <si>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</si>
  <si>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</si>
  <si>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</si>
  <si>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</si>
  <si>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</si>
  <si>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</si>
  <si>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</si>
  <si>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</si>
  <si>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</si>
  <si>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</si>
  <si>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</si>
  <si>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</si>
  <si>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</si>
  <si>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</si>
  <si>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</si>
  <si>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</si>
  <si>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</si>
  <si>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</si>
  <si>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</si>
  <si>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</si>
  <si>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</si>
  <si>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</si>
  <si>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</si>
  <si>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</si>
  <si>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</si>
  <si>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</si>
  <si>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</si>
  <si>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</si>
  <si>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</si>
  <si>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</si>
  <si>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</si>
  <si>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</si>
  <si>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</si>
  <si>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</si>
  <si>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</si>
  <si>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</si>
  <si>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</si>
  <si>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</si>
  <si>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</si>
  <si>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</si>
  <si>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</si>
  <si>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</si>
  <si>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</si>
  <si>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</si>
  <si>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</si>
  <si>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</si>
  <si>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</si>
  <si>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</si>
  <si>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</si>
  <si>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</si>
  <si>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</si>
  <si>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</si>
  <si>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</si>
  <si>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</si>
  <si>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</si>
  <si>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</si>
  <si>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</si>
  <si>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</si>
  <si>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</si>
  <si>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</si>
  <si>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</si>
  <si>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</si>
  <si>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</si>
  <si>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</si>
  <si>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</si>
  <si>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</si>
  <si>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</si>
  <si>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</si>
  <si>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</si>
  <si>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</si>
  <si>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</si>
  <si>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</si>
  <si>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</si>
  <si>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</si>
  <si>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</si>
  <si>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</si>
  <si>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</si>
  <si>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</si>
  <si>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</si>
  <si>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</si>
  <si>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</si>
  <si>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</si>
  <si>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</si>
  <si>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</si>
  <si>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</si>
  <si>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</si>
  <si>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</si>
  <si>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</si>
  <si>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</si>
  <si>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</si>
  <si>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</si>
  <si>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</si>
  <si>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</si>
  <si>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</si>
  <si>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</si>
  <si>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</si>
  <si>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</si>
  <si>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</si>
  <si>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</si>
  <si>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</si>
  <si>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</si>
  <si>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</si>
  <si>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</si>
  <si>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</si>
  <si>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</si>
  <si>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</si>
  <si>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</si>
  <si>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</si>
  <si>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</si>
  <si>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</si>
  <si>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</si>
  <si>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</si>
  <si>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</si>
  <si>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</si>
  <si>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</si>
  <si>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</si>
  <si>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</si>
  <si>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</si>
  <si>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</si>
  <si>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</si>
  <si>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</si>
  <si>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</si>
  <si>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</si>
  <si>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</si>
  <si>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</si>
  <si>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</si>
  <si>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</si>
  <si>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</si>
  <si>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</si>
  <si>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</si>
  <si>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</si>
  <si>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</si>
  <si>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</si>
  <si>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</si>
  <si>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</si>
  <si>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</si>
  <si>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</si>
  <si>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</si>
  <si>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</si>
  <si>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</si>
  <si>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</si>
  <si>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</si>
  <si>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</si>
  <si>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</si>
  <si>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</si>
  <si>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</si>
  <si>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</si>
  <si>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</si>
  <si>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</si>
  <si>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</si>
  <si>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</si>
  <si>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</si>
  <si>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</si>
  <si>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</si>
  <si>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</si>
  <si>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</si>
  <si>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</si>
  <si>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</si>
  <si>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</si>
  <si>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</si>
  <si>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</si>
  <si>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</si>
  <si>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</si>
  <si>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</si>
  <si>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</si>
  <si>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</si>
  <si>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</si>
  <si>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</si>
  <si>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</si>
  <si>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</si>
  <si>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</si>
  <si>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</si>
  <si>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</si>
  <si>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</si>
  <si>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</si>
  <si>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</si>
  <si>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</si>
  <si>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</si>
  <si>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</si>
  <si>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</si>
  <si>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</si>
  <si>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</si>
  <si>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</si>
  <si>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</si>
  <si>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</si>
  <si>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</si>
  <si>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</si>
  <si>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</si>
  <si>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</si>
  <si>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</si>
  <si>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</si>
  <si>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</si>
  <si>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</si>
  <si>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</si>
  <si>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</si>
  <si>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</si>
  <si>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</si>
  <si>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</si>
  <si>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</si>
  <si>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</si>
  <si>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</si>
  <si>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</si>
  <si>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</si>
  <si>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</si>
  <si>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</si>
  <si>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</si>
  <si>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</si>
  <si>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</si>
  <si>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</si>
  <si>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</si>
  <si>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</si>
  <si>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</si>
  <si>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</si>
  <si>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</si>
  <si>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</si>
  <si>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</si>
  <si>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</si>
  <si>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</si>
  <si>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</si>
  <si>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</si>
  <si>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</si>
  <si>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</si>
  <si>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</si>
  <si>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</si>
  <si>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</si>
  <si>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</si>
  <si>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</si>
  <si>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</si>
  <si>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</si>
  <si>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</si>
  <si>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</si>
  <si>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</si>
  <si>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</si>
  <si>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</si>
  <si>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</si>
  <si>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</si>
  <si>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</si>
  <si>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</si>
  <si>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</si>
  <si>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</si>
  <si>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</si>
  <si>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</si>
  <si>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</si>
  <si>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</si>
  <si>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</si>
  <si>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</si>
  <si>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</si>
  <si>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</si>
  <si>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</si>
  <si>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</si>
  <si>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</si>
  <si>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</si>
  <si>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</si>
  <si>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</si>
  <si>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</si>
  <si>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</si>
  <si>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</si>
  <si>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</si>
  <si>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</si>
  <si>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</si>
  <si>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</si>
  <si>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</si>
  <si>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</si>
  <si>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</si>
  <si>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</si>
  <si>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</si>
  <si>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</si>
  <si>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</si>
  <si>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</si>
  <si>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</si>
  <si>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</si>
  <si>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</si>
  <si>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</si>
  <si>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</si>
  <si>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</si>
  <si>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</si>
  <si>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</si>
  <si>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</si>
  <si>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</si>
  <si>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</si>
  <si>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</si>
  <si>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</si>
  <si>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</si>
  <si>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</si>
  <si>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</si>
  <si>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</si>
  <si>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</si>
  <si>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</si>
  <si>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</si>
  <si>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</si>
  <si>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</si>
  <si>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</si>
  <si>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</si>
  <si>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</si>
  <si>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</si>
  <si>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</si>
  <si>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</si>
  <si>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</si>
  <si>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</si>
  <si>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</si>
  <si>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</si>
  <si>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</si>
  <si>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</si>
  <si>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</si>
  <si>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</si>
  <si>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</si>
  <si>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</si>
  <si>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</si>
  <si>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</si>
  <si>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</si>
  <si>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</si>
  <si>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</si>
  <si>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</si>
  <si>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</si>
  <si>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</si>
  <si>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</si>
  <si>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</si>
  <si>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</si>
  <si>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</si>
  <si>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</si>
  <si>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</si>
  <si>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</si>
  <si>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</si>
  <si>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</si>
  <si>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</si>
  <si>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</si>
  <si>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</si>
  <si>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</si>
  <si>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</si>
  <si>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</si>
  <si>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</si>
  <si>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</si>
  <si>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</si>
  <si>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</si>
  <si>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</si>
  <si>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</si>
  <si>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</si>
  <si>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</si>
  <si>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</si>
  <si>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</si>
  <si>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</si>
  <si>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</si>
  <si>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</si>
  <si>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</si>
  <si>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</si>
  <si>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</si>
  <si>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</si>
  <si>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</si>
  <si>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</si>
  <si>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</si>
  <si>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</si>
  <si>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</si>
  <si>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</si>
  <si>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</si>
  <si>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</si>
  <si>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</si>
  <si>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</si>
  <si>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</si>
  <si>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</si>
  <si>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</si>
  <si>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</si>
  <si>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</si>
  <si>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</si>
  <si>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</si>
  <si>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</si>
  <si>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</si>
  <si>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</si>
  <si>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</si>
  <si>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</si>
  <si>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</si>
  <si>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</si>
  <si>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</si>
  <si>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</si>
  <si>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</si>
  <si>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</si>
  <si>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</si>
  <si>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</si>
  <si>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</si>
  <si>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</si>
  <si>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</si>
  <si>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</si>
  <si>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</si>
  <si>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</si>
  <si>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</si>
  <si>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</si>
  <si>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</si>
  <si>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</si>
  <si>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</si>
  <si>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</si>
  <si>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</si>
  <si>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</si>
  <si>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</si>
  <si>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</si>
  <si>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</si>
  <si>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</si>
  <si>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</si>
  <si>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</si>
  <si>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</si>
  <si>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</si>
  <si>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</si>
  <si>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</si>
  <si>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</si>
  <si>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</si>
  <si>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</si>
  <si>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</si>
  <si>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</si>
  <si>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</si>
  <si>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</si>
  <si>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</si>
  <si>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</si>
  <si>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</si>
  <si>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</si>
  <si>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</si>
  <si>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</si>
  <si>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</si>
  <si>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</si>
  <si>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</si>
  <si>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</si>
  <si>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</si>
  <si>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</si>
  <si>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</si>
  <si>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</si>
  <si>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</si>
  <si>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</si>
  <si>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</si>
  <si>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</si>
  <si>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</si>
  <si>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</si>
  <si>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</si>
  <si>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</si>
  <si>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</si>
  <si>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</si>
  <si>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</si>
  <si>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</si>
  <si>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</si>
  <si>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</si>
  <si>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</si>
  <si>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</si>
  <si>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</si>
  <si>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</si>
  <si>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</si>
  <si>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</si>
  <si>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</si>
  <si>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</si>
  <si>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</si>
  <si>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</si>
  <si>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</si>
  <si>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</si>
  <si>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</si>
  <si>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</si>
  <si>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</si>
  <si>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</si>
  <si>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</si>
  <si>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</si>
  <si>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</si>
  <si>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</si>
  <si>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</si>
  <si>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</si>
  <si>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</si>
  <si>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</si>
  <si>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</si>
  <si>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</si>
  <si>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</si>
  <si>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</si>
  <si>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</si>
  <si>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</si>
  <si>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</si>
  <si>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</si>
  <si>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</si>
  <si>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</si>
  <si>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</si>
  <si>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</si>
  <si>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</si>
  <si>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</si>
  <si>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</si>
  <si>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</si>
  <si>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</si>
  <si>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</si>
  <si>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</si>
  <si>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</si>
  <si>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</si>
  <si>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</si>
  <si>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</si>
  <si>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</si>
  <si>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</si>
  <si>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</si>
  <si>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</si>
  <si>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</si>
  <si>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</si>
  <si>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</si>
  <si>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</si>
  <si>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</si>
  <si>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</si>
  <si>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</si>
  <si>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</si>
  <si>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</si>
  <si>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</si>
  <si>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</si>
  <si>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</si>
  <si>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</si>
  <si>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</si>
  <si>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</si>
  <si>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</si>
  <si>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</si>
  <si>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</si>
  <si>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</si>
  <si>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</si>
  <si>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</si>
  <si>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</si>
  <si>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</si>
  <si>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</si>
  <si>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</si>
  <si>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</si>
  <si>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</si>
  <si>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</si>
  <si>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</si>
  <si>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</si>
  <si>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</si>
  <si>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</si>
  <si>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</si>
  <si>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</si>
  <si>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</si>
  <si>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</si>
  <si>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</si>
  <si>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</si>
  <si>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</si>
  <si>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</si>
  <si>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</si>
  <si>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</si>
  <si>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</si>
  <si>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</si>
  <si>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</si>
  <si>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</si>
  <si>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</si>
  <si>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</si>
  <si>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</si>
  <si>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</si>
  <si>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</si>
  <si>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</si>
  <si>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</si>
  <si>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</si>
  <si>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</si>
  <si>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</si>
  <si>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</si>
  <si>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</si>
  <si>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</si>
  <si>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</si>
  <si>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</si>
  <si>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</si>
  <si>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</si>
  <si>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</si>
  <si>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</si>
  <si>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</si>
  <si>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</si>
  <si>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</si>
  <si>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</si>
  <si>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</si>
  <si>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</si>
  <si>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</si>
  <si>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</si>
  <si>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</si>
  <si>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</si>
  <si>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</si>
  <si>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</si>
  <si>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</si>
  <si>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</si>
  <si>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</si>
  <si>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</si>
  <si>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</si>
  <si>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</si>
  <si>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</si>
  <si>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</si>
  <si>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</si>
  <si>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</si>
  <si>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</si>
  <si>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</si>
  <si>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</si>
  <si>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</si>
  <si>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</si>
  <si>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</si>
  <si>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</si>
  <si>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</si>
  <si>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</si>
  <si>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</si>
  <si>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</si>
  <si>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</si>
  <si>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</si>
  <si>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</si>
  <si>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</si>
  <si>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</si>
  <si>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</si>
  <si>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</si>
  <si>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</si>
  <si>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</si>
  <si>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</si>
  <si>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</si>
  <si>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</si>
  <si>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</si>
  <si>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</si>
  <si>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</si>
  <si>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</si>
  <si>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</si>
  <si>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</si>
  <si>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</si>
  <si>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</si>
  <si>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</si>
  <si>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</si>
  <si>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</si>
  <si>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</si>
  <si>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</si>
  <si>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</si>
  <si>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</si>
  <si>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</si>
  <si>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</si>
  <si>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</si>
  <si>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</si>
  <si>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</si>
  <si>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</si>
  <si>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</si>
  <si>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</si>
  <si>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</si>
  <si>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</si>
  <si>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</si>
  <si>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</si>
  <si>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</si>
  <si>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</si>
  <si>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</si>
  <si>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</si>
  <si>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</si>
  <si>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</si>
  <si>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</si>
  <si>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</si>
  <si>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</si>
  <si>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</si>
  <si>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</si>
  <si>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</si>
  <si>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</si>
  <si>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</si>
  <si>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</si>
  <si>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</si>
  <si>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</si>
  <si>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</si>
  <si>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</si>
  <si>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</si>
  <si>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</si>
  <si>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</si>
  <si>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</si>
  <si>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</si>
  <si>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</si>
  <si>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</si>
  <si>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</si>
  <si>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</si>
  <si>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</si>
  <si>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</si>
  <si>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</si>
  <si>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</si>
  <si>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</si>
  <si>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</si>
  <si>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</si>
  <si>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</si>
  <si>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</si>
  <si>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</si>
  <si>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</si>
  <si>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</si>
  <si>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</si>
  <si>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</si>
  <si>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</si>
  <si>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</si>
  <si>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</si>
  <si>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</si>
  <si>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</si>
  <si>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</si>
  <si>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</si>
  <si>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</si>
  <si>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</si>
  <si>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</si>
  <si>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</si>
  <si>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</si>
  <si>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</si>
  <si>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</si>
  <si>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</si>
  <si>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</si>
  <si>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</si>
  <si>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</si>
  <si>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</si>
  <si>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</si>
  <si>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</si>
  <si>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</si>
  <si>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</si>
  <si>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</si>
  <si>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</si>
  <si>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</si>
  <si>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</si>
  <si>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</si>
  <si>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</si>
  <si>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</si>
  <si>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</si>
  <si>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</si>
  <si>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</si>
  <si>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</si>
  <si>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</si>
  <si>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</si>
  <si>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</si>
  <si>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</si>
  <si>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</si>
  <si>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</si>
  <si>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</si>
  <si>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</si>
  <si>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</si>
  <si>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</si>
  <si>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</si>
  <si>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</si>
  <si>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</si>
  <si>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</si>
  <si>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</si>
  <si>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</si>
  <si>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</si>
  <si>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</si>
  <si>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</si>
  <si>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</si>
  <si>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</si>
  <si>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</si>
  <si>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</si>
  <si>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</si>
  <si>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</si>
  <si>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</si>
  <si>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</si>
  <si>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</si>
  <si>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</si>
  <si>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</si>
  <si>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</si>
  <si>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</si>
  <si>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</si>
  <si>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</si>
  <si>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</si>
  <si>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</si>
  <si>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</si>
  <si>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</si>
  <si>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</si>
  <si>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</si>
  <si>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</si>
  <si>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</si>
  <si>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</si>
  <si>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</si>
  <si>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</si>
  <si>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</si>
  <si>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</si>
  <si>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</si>
  <si>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</si>
  <si>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</si>
  <si>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</si>
  <si>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</si>
  <si>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</si>
  <si>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</si>
  <si>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</si>
  <si>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</si>
  <si>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</si>
  <si>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</si>
  <si>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</si>
  <si>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</si>
  <si>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</si>
  <si>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</si>
  <si>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</si>
  <si>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</si>
  <si>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</si>
  <si>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</si>
  <si>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</si>
  <si>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</si>
  <si>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</si>
  <si>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</si>
  <si>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</si>
  <si>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</si>
  <si>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</si>
  <si>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</si>
  <si>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</si>
  <si>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</si>
  <si>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</si>
  <si>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</si>
  <si>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</si>
  <si>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</si>
  <si>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</si>
  <si>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</si>
  <si>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</si>
  <si>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</si>
  <si>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</si>
  <si>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</si>
  <si>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</si>
  <si>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</si>
  <si>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</si>
  <si>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</si>
  <si>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</si>
  <si>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</si>
  <si>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</si>
  <si>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</si>
  <si>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</si>
  <si>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</si>
  <si>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</si>
  <si>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</si>
  <si>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</si>
  <si>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</si>
  <si>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</si>
  <si>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</si>
  <si>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</si>
  <si>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</si>
  <si>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</si>
  <si>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</si>
  <si>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</si>
  <si>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</si>
  <si>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</si>
  <si>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</si>
  <si>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</si>
  <si>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</si>
  <si>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</si>
  <si>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</si>
  <si>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</si>
  <si>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</si>
  <si>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</si>
  <si>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</si>
  <si>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</si>
  <si>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</si>
  <si>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</si>
  <si>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</si>
  <si>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</si>
  <si>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</si>
  <si>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</si>
  <si>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</si>
  <si>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</si>
  <si>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</si>
  <si>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</si>
  <si>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</si>
  <si>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</si>
  <si>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</si>
  <si>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</si>
  <si>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</si>
  <si>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</si>
  <si>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</si>
  <si>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</si>
  <si>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</si>
  <si>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</si>
  <si>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</si>
  <si>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</si>
  <si>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</si>
  <si>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</si>
  <si>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</si>
  <si>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</si>
  <si>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</si>
  <si>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</si>
  <si>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</si>
  <si>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</si>
  <si>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</si>
  <si>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</si>
  <si>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</si>
  <si>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</si>
  <si>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</si>
  <si>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</si>
  <si>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</si>
  <si>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</si>
  <si>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</si>
  <si>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</si>
  <si>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</si>
  <si>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</si>
  <si>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</si>
  <si>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</si>
  <si>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</si>
  <si>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</si>
  <si>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</si>
  <si>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</si>
  <si>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</si>
  <si>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</si>
  <si>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</si>
  <si>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</si>
  <si>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</si>
  <si>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</si>
  <si>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</si>
  <si>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</si>
  <si>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</si>
  <si>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</si>
  <si>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</si>
  <si>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</si>
  <si>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</si>
  <si>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</si>
  <si>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</si>
  <si>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</si>
  <si>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</si>
  <si>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</si>
  <si>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</si>
  <si>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</si>
  <si>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</si>
  <si>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</si>
  <si>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</si>
  <si>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</si>
  <si>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</si>
  <si>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</si>
  <si>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</si>
  <si>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</si>
  <si>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</si>
  <si>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</si>
  <si>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</si>
  <si>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</si>
  <si>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</si>
  <si>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</si>
  <si>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</si>
  <si>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</si>
  <si>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</si>
  <si>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</si>
  <si>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</si>
  <si>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</si>
  <si>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</si>
  <si>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</si>
  <si>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</si>
  <si>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</si>
  <si>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</si>
  <si>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</si>
  <si>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</si>
  <si>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</si>
  <si>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</si>
  <si>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</si>
  <si>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</si>
  <si>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</si>
  <si>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</si>
  <si>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</si>
  <si>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</si>
  <si>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</si>
  <si>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</si>
  <si>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</si>
  <si>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</si>
  <si>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</si>
  <si>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</si>
  <si>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</si>
  <si>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</si>
  <si>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</si>
  <si>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</si>
  <si>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</si>
  <si>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</si>
  <si>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</si>
  <si>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</si>
  <si>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</si>
  <si>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</si>
  <si>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</si>
  <si>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</si>
  <si>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</si>
  <si>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</si>
  <si>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</si>
  <si>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</si>
  <si>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</si>
  <si>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</si>
  <si>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</si>
  <si>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</si>
  <si>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</si>
  <si>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</si>
  <si>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</si>
  <si>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</si>
  <si>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</si>
  <si>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</si>
  <si>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</si>
  <si>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</si>
  <si>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</si>
  <si>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</si>
  <si>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</si>
  <si>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</si>
  <si>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</si>
  <si>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</si>
  <si>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</si>
  <si>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</si>
  <si>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</si>
  <si>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</si>
  <si>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</si>
  <si>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</si>
  <si>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</si>
  <si>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</si>
  <si>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</si>
  <si>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</si>
  <si>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</si>
  <si>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</si>
  <si>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</si>
  <si>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</si>
  <si>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</si>
  <si>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</si>
  <si>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</si>
  <si>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</si>
  <si>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</si>
  <si>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</si>
  <si>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</si>
  <si>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</si>
  <si>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</si>
  <si>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</si>
  <si>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</si>
  <si>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</si>
  <si>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</si>
  <si>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</si>
  <si>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</si>
  <si>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</si>
  <si>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</si>
  <si>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</si>
  <si>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</si>
  <si>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</si>
  <si>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</si>
  <si>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</si>
  <si>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</si>
  <si>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</si>
  <si>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</si>
  <si>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</si>
  <si>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</si>
  <si>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</si>
  <si>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</si>
  <si>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</si>
  <si>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</si>
  <si>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</si>
  <si>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</si>
  <si>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</si>
  <si>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</si>
  <si>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</si>
  <si>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</si>
  <si>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</si>
  <si>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</si>
  <si>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</si>
  <si>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</si>
  <si>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</si>
  <si>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</si>
  <si>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</si>
  <si>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</si>
  <si>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</si>
  <si>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</si>
  <si>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</si>
  <si>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</si>
  <si>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</si>
  <si>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</si>
  <si>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</si>
  <si>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</si>
  <si>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</si>
  <si>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</si>
  <si>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</si>
  <si>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</si>
  <si>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</si>
  <si>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</si>
  <si>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</si>
  <si>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</si>
  <si>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</si>
  <si>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</si>
  <si>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</si>
  <si>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</si>
  <si>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</si>
  <si>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</si>
  <si>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</si>
  <si>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</si>
  <si>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</si>
  <si>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</si>
  <si>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</si>
  <si>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</si>
  <si>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</si>
  <si>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</si>
  <si>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</si>
  <si>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</si>
  <si>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</si>
  <si>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</si>
  <si>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</si>
  <si>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</si>
  <si>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</si>
  <si>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</si>
  <si>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</si>
  <si>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</si>
  <si>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</si>
  <si>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</si>
  <si>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</si>
  <si>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</si>
  <si>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</si>
  <si>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</si>
  <si>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</si>
  <si>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</si>
  <si>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</si>
  <si>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</si>
  <si>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</si>
  <si>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</si>
  <si>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</si>
  <si>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</si>
  <si>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</si>
  <si>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</si>
  <si>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</si>
  <si>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</si>
  <si>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</si>
  <si>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</si>
  <si>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</si>
  <si>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</si>
  <si>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</si>
  <si>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</si>
  <si>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</si>
  <si>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</si>
  <si>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</si>
  <si>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</si>
  <si>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</si>
  <si>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</si>
  <si>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</si>
  <si>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</si>
  <si>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</si>
  <si>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</si>
  <si>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</si>
  <si>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</si>
  <si>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</si>
  <si>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</si>
  <si>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</si>
  <si>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</si>
  <si>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</si>
  <si>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</si>
  <si>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</si>
  <si>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</si>
  <si>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</si>
  <si>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</si>
  <si>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</si>
  <si>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</si>
  <si>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</si>
  <si>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</si>
  <si>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</si>
  <si>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</si>
  <si>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</si>
  <si>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</si>
  <si>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</si>
  <si>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</si>
  <si>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</si>
  <si>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</si>
  <si>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</si>
  <si>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</si>
  <si>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</si>
  <si>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</si>
  <si>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</si>
  <si>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</si>
  <si>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</si>
  <si>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</si>
  <si>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</si>
  <si>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</si>
  <si>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</si>
  <si>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</si>
  <si>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</si>
  <si>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</si>
  <si>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</si>
  <si>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</si>
  <si>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</si>
  <si>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</si>
  <si>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</si>
  <si>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</si>
  <si>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</si>
  <si>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</si>
  <si>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</si>
  <si>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</si>
  <si>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</si>
  <si>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</si>
  <si>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</si>
  <si>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</si>
  <si>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</si>
  <si>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</si>
  <si>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</si>
  <si>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</si>
  <si>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</si>
  <si>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</si>
  <si>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</si>
  <si>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</si>
  <si>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</si>
  <si>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</si>
  <si>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</si>
  <si>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</si>
  <si>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</si>
  <si>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</si>
  <si>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</si>
  <si>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</si>
  <si>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</si>
  <si>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</si>
  <si>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</si>
  <si>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</si>
  <si>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</si>
  <si>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</si>
  <si>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</si>
  <si>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</si>
  <si>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</si>
  <si>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</si>
  <si>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</si>
  <si>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</si>
  <si>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</si>
  <si>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</si>
  <si>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</si>
  <si>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</si>
  <si>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</si>
  <si>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</si>
  <si>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</si>
  <si>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</si>
  <si>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</si>
  <si>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</si>
  <si>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</si>
  <si>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</si>
  <si>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</si>
  <si>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</si>
  <si>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</si>
  <si>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</si>
  <si>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</si>
  <si>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</si>
  <si>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</si>
  <si>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</si>
  <si>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</si>
  <si>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</si>
  <si>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</si>
  <si>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</si>
  <si>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</si>
  <si>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</si>
  <si>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</si>
  <si>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</si>
  <si>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</si>
  <si>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</si>
  <si>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</si>
  <si>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</si>
  <si>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</si>
  <si>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</si>
  <si>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</si>
  <si>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</si>
  <si>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</si>
  <si>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</si>
  <si>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</si>
  <si>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</si>
  <si>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</si>
  <si>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</si>
  <si>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</si>
  <si>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</si>
  <si>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</si>
  <si>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</si>
  <si>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</si>
  <si>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</si>
  <si>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</si>
  <si>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</si>
  <si>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</si>
  <si>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</si>
  <si>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</si>
  <si>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</si>
  <si>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</si>
  <si>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</si>
  <si>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</si>
  <si>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</si>
  <si>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</si>
  <si>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</si>
  <si>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</si>
  <si>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</si>
  <si>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</si>
  <si>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</si>
  <si>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</si>
  <si>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</si>
  <si>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</si>
  <si>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</si>
  <si>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</si>
  <si>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</si>
  <si>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</si>
  <si>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</si>
  <si>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</si>
  <si>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</si>
  <si>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</si>
  <si>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</si>
  <si>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</si>
  <si>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</si>
  <si>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</si>
  <si>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</si>
  <si>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</si>
  <si>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</si>
  <si>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</si>
  <si>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</si>
  <si>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</si>
  <si>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</si>
  <si>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</si>
  <si>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</si>
  <si>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</si>
  <si>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</si>
  <si>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</si>
  <si>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</si>
  <si>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</si>
  <si>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</si>
  <si>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</si>
  <si>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</si>
  <si>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</si>
  <si>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</si>
  <si>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</si>
  <si>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</si>
  <si>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</si>
  <si>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</si>
  <si>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</si>
  <si>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</si>
  <si>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</si>
  <si>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</si>
  <si>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</si>
  <si>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</si>
  <si>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</si>
  <si>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</si>
  <si>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</si>
  <si>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</si>
  <si>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</si>
  <si>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</si>
  <si>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</si>
  <si>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</si>
  <si>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</si>
  <si>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</si>
  <si>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</si>
  <si>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</si>
  <si>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</si>
  <si>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</si>
  <si>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</si>
  <si>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</si>
  <si>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</si>
  <si>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</si>
  <si>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</si>
  <si>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</si>
  <si>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</si>
  <si>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</si>
  <si>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</si>
  <si>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</si>
  <si>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</si>
  <si>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</si>
  <si>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</si>
  <si>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</si>
  <si>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</si>
  <si>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</si>
  <si>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</si>
  <si>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</si>
  <si>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</si>
  <si>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</si>
  <si>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</si>
  <si>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</si>
  <si>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</si>
  <si>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</si>
  <si>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</si>
  <si>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</si>
  <si>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</si>
  <si>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</si>
  <si>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</si>
  <si>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</si>
  <si>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</si>
  <si>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</si>
  <si>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</si>
  <si>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</si>
  <si>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</si>
  <si>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</si>
  <si>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</si>
  <si>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</si>
  <si>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</si>
  <si>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</si>
  <si>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</si>
  <si>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</si>
  <si>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</si>
  <si>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</si>
  <si>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</si>
  <si>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</si>
  <si>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</si>
  <si>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</si>
  <si>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</si>
  <si>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</si>
  <si>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</si>
  <si>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</si>
  <si>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</si>
  <si>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</si>
  <si>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</si>
  <si>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</si>
  <si>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</si>
  <si>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</si>
  <si>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</si>
  <si>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</si>
  <si>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</si>
  <si>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</si>
  <si>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</si>
  <si>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</si>
  <si>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</si>
  <si>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</si>
  <si>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</si>
  <si>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</si>
  <si>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</si>
  <si>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</si>
  <si>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</si>
  <si>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</si>
  <si>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</si>
  <si>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</si>
  <si>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</si>
  <si>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</si>
  <si>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</si>
  <si>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</si>
  <si>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</si>
  <si>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</si>
  <si>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</si>
  <si>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</si>
  <si>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</si>
  <si>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</si>
  <si>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</si>
  <si>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</si>
  <si>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</si>
  <si>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</si>
  <si>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</si>
  <si>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</si>
  <si>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</si>
  <si>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</si>
  <si>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</si>
  <si>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</si>
  <si>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</si>
  <si>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</si>
  <si>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</si>
  <si>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</si>
  <si>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</si>
  <si>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</si>
  <si>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</si>
  <si>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</si>
  <si>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</si>
  <si>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</si>
  <si>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</si>
  <si>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</si>
  <si>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</si>
  <si>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</si>
  <si>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</si>
  <si>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</si>
  <si>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</si>
  <si>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</si>
  <si>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</si>
  <si>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</si>
  <si>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</si>
  <si>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</si>
  <si>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</si>
  <si>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</si>
  <si>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</si>
  <si>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</si>
  <si>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</si>
  <si>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</si>
  <si>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</si>
  <si>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</si>
  <si>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</si>
  <si>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</si>
  <si>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</si>
  <si>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</si>
  <si>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</si>
  <si>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</si>
  <si>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</si>
  <si>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</si>
  <si>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</si>
  <si>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</si>
  <si>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</si>
  <si>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</si>
  <si>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</si>
  <si>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</si>
  <si>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</si>
  <si>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</si>
  <si>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</si>
  <si>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</si>
  <si>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</si>
  <si>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</si>
  <si>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</si>
  <si>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</si>
  <si>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</si>
  <si>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</si>
  <si>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</si>
  <si>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</si>
  <si>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</si>
  <si>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</si>
  <si>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</si>
  <si>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</si>
  <si>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</si>
  <si>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</si>
  <si>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</si>
  <si>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</si>
  <si>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</si>
  <si>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</si>
  <si>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</si>
  <si>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</si>
  <si>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</si>
  <si>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</si>
  <si>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</si>
  <si>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</si>
  <si>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</si>
  <si>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</si>
  <si>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</si>
  <si>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</si>
  <si>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</si>
  <si>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</si>
  <si>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</si>
  <si>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</si>
  <si>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</si>
  <si>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</si>
  <si>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</si>
  <si>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</si>
  <si>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</si>
  <si>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</si>
  <si>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</si>
  <si>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</si>
  <si>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</si>
  <si>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</si>
  <si>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</si>
  <si>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</si>
  <si>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</si>
  <si>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</si>
  <si>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</si>
  <si>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</si>
  <si>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</si>
  <si>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</si>
  <si>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</si>
  <si>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</si>
  <si>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</si>
  <si>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</si>
  <si>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</si>
  <si>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</si>
  <si>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</si>
  <si>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</si>
  <si>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</si>
  <si>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</si>
  <si>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</si>
  <si>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</si>
  <si>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</si>
  <si>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</si>
  <si>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</si>
  <si>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</si>
  <si>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</si>
  <si>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</si>
  <si>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</si>
  <si>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</si>
  <si>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</si>
  <si>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</si>
  <si>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</si>
  <si>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</si>
  <si>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</si>
  <si>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</si>
  <si>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</si>
  <si>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</si>
  <si>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</si>
  <si>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</si>
  <si>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</si>
  <si>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</si>
  <si>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</si>
  <si>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</si>
  <si>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</si>
  <si>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</si>
  <si>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</si>
  <si>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</si>
  <si>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</si>
  <si>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</si>
  <si>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</si>
  <si>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</si>
  <si>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</si>
  <si>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</si>
  <si>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</si>
  <si>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</si>
  <si>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</si>
  <si>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</si>
  <si>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</si>
  <si>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</si>
  <si>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</si>
  <si>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</si>
  <si>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</si>
  <si>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</si>
  <si>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</si>
  <si>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</si>
  <si>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</si>
  <si>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</si>
  <si>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</si>
  <si>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</si>
  <si>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</si>
  <si>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</si>
  <si>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</si>
  <si>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</si>
  <si>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</si>
  <si>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</si>
  <si>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</si>
  <si>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</si>
  <si>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</si>
  <si>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</si>
  <si>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</si>
  <si>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</si>
  <si>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</si>
  <si>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</si>
  <si>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</si>
  <si>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</si>
  <si>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</si>
  <si>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</si>
  <si>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</si>
  <si>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</si>
  <si>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</si>
  <si>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</si>
  <si>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</si>
  <si>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</si>
  <si>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</si>
  <si>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</si>
  <si>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</si>
  <si>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</si>
  <si>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</si>
  <si>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</si>
  <si>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</si>
  <si>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</si>
  <si>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</si>
  <si>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</si>
  <si>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</si>
  <si>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</si>
  <si>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</si>
  <si>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</si>
  <si>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</si>
  <si>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</si>
  <si>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</si>
  <si>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</si>
  <si>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</si>
  <si>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</si>
  <si>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</si>
  <si>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</si>
  <si>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</si>
  <si>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</si>
  <si>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</si>
  <si>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</si>
  <si>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</si>
  <si>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</si>
  <si>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</si>
  <si>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</si>
  <si>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</si>
  <si>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</si>
  <si>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</si>
  <si>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</si>
  <si>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</si>
  <si>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</si>
  <si>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</si>
  <si>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</si>
  <si>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</si>
  <si>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</si>
  <si>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</si>
  <si>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</si>
  <si>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</si>
  <si>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</si>
  <si>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</si>
  <si>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</si>
  <si>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</si>
  <si>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</si>
  <si>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</si>
  <si>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</si>
  <si>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</si>
  <si>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</si>
  <si>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</si>
  <si>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</si>
  <si>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</si>
  <si>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</si>
  <si>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</si>
  <si>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</si>
  <si>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</si>
  <si>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</si>
  <si>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</si>
  <si>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</si>
  <si>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</si>
  <si>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</si>
  <si>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</si>
  <si>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</si>
  <si>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</si>
  <si>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</si>
  <si>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</si>
  <si>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</si>
  <si>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</si>
  <si>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</si>
  <si>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</si>
  <si>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</si>
  <si>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</si>
  <si>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</si>
  <si>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</si>
  <si>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</si>
  <si>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</si>
  <si>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</si>
  <si>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</si>
  <si>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</si>
  <si>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</si>
  <si>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</si>
  <si>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</si>
  <si>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</si>
  <si>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</si>
  <si>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</si>
  <si>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</si>
  <si>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</si>
  <si>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</si>
  <si>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</si>
  <si>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</si>
  <si>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</si>
  <si>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</si>
  <si>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</si>
  <si>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</si>
  <si>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</si>
  <si>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</si>
  <si>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</si>
  <si>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</si>
  <si>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</si>
  <si>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</si>
  <si>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</si>
  <si>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</si>
  <si>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</si>
  <si>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</si>
  <si>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</si>
  <si>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</si>
  <si>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</si>
  <si>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</si>
  <si>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</si>
  <si>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</si>
  <si>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</si>
  <si>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</si>
  <si>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</si>
  <si>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</si>
  <si>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</si>
  <si>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</si>
  <si>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</si>
  <si>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</si>
  <si>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</si>
  <si>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</si>
  <si>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</si>
  <si>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</si>
  <si>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</si>
  <si>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</si>
  <si>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</si>
  <si>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</si>
  <si>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</si>
  <si>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</si>
  <si>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</si>
  <si>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</si>
  <si>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</si>
  <si>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</si>
  <si>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</si>
  <si>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</si>
  <si>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</si>
  <si>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</si>
  <si>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</si>
  <si>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</si>
  <si>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</si>
  <si>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</si>
  <si>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</si>
  <si>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</si>
  <si>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</si>
  <si>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</si>
  <si>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</si>
  <si>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</si>
  <si>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</si>
  <si>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</si>
  <si>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</si>
  <si>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</si>
  <si>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</si>
  <si>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</si>
  <si>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</si>
  <si>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</si>
  <si>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</si>
  <si>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</si>
  <si>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</si>
  <si>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</si>
  <si>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</si>
  <si>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</si>
  <si>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</si>
  <si>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</si>
  <si>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</si>
  <si>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</si>
  <si>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</si>
  <si>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</si>
  <si>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</si>
  <si>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</si>
  <si>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</si>
  <si>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</si>
  <si>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</si>
  <si>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</si>
  <si>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</si>
  <si>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</si>
  <si>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</si>
  <si>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</si>
  <si>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</si>
  <si>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</si>
  <si>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</si>
  <si>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</si>
  <si>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</si>
  <si>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</si>
  <si>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</si>
  <si>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</si>
  <si>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</si>
  <si>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</si>
  <si>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</si>
  <si>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</si>
  <si>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</si>
  <si>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</si>
  <si>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</si>
  <si>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</si>
  <si>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</si>
  <si>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</si>
  <si>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</si>
  <si>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</si>
  <si>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</si>
  <si>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</si>
  <si>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</si>
  <si>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</si>
  <si>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</si>
  <si>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</si>
  <si>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</si>
  <si>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</si>
  <si>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</si>
  <si>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</si>
  <si>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</si>
  <si>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</si>
  <si>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</si>
  <si>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</si>
  <si>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</si>
  <si>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</si>
  <si>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</si>
  <si>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</si>
  <si>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</si>
  <si>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</si>
  <si>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</si>
  <si>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</si>
  <si>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</si>
  <si>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</si>
  <si>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</si>
  <si>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</si>
  <si>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</si>
  <si>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</si>
  <si>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</si>
  <si>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</si>
  <si>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</si>
  <si>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</si>
  <si>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</si>
  <si>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</si>
  <si>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</si>
  <si>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</si>
  <si>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</si>
  <si>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</si>
  <si>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</si>
  <si>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</si>
  <si>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</si>
  <si>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</si>
  <si>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</si>
  <si>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</si>
  <si>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</si>
  <si>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</si>
  <si>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</si>
  <si>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</si>
  <si>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</si>
  <si>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</si>
  <si>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</si>
  <si>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</si>
  <si>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</si>
  <si>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</si>
  <si>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</si>
  <si>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</si>
  <si>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</si>
  <si>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</si>
  <si>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</si>
  <si>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</si>
  <si>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</si>
  <si>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</si>
  <si>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</si>
  <si>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</si>
  <si>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</si>
  <si>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</si>
  <si>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</si>
  <si>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</si>
  <si>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</si>
  <si>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</si>
  <si>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</si>
  <si>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</si>
  <si>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</si>
  <si>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</si>
  <si>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</si>
  <si>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</si>
  <si>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</si>
  <si>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</si>
  <si>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</si>
  <si>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</si>
  <si>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</si>
  <si>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</si>
  <si>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</si>
  <si>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</si>
  <si>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</si>
  <si>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</si>
  <si>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</si>
  <si>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</si>
  <si>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</si>
  <si>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</si>
  <si>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</si>
  <si>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</si>
  <si>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</si>
  <si>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</si>
  <si>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</si>
  <si>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</si>
  <si>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</si>
  <si>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</si>
  <si>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</si>
  <si>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</si>
  <si>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</si>
  <si>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</si>
  <si>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</si>
  <si>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</si>
  <si>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</si>
  <si>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</si>
  <si>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</si>
  <si>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</si>
  <si>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</si>
  <si>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</si>
  <si>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</si>
  <si>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</si>
  <si>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</si>
  <si>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</si>
  <si>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</si>
  <si>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</si>
  <si>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</si>
  <si>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</si>
  <si>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</si>
  <si>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</si>
  <si>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</si>
  <si>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</si>
  <si>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</si>
  <si>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</si>
  <si>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</si>
  <si>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</si>
  <si>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</si>
  <si>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</si>
  <si>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</si>
  <si>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</si>
  <si>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</si>
  <si>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</si>
  <si>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</si>
  <si>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</si>
  <si>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</si>
  <si>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</si>
  <si>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</si>
  <si>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</si>
  <si>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</si>
  <si>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</si>
  <si>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</si>
  <si>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</si>
  <si>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</si>
  <si>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</si>
  <si>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</si>
  <si>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</si>
  <si>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</si>
  <si>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</si>
  <si>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</si>
  <si>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</si>
  <si>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</si>
  <si>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</si>
  <si>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</si>
  <si>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</si>
  <si>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</si>
  <si>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</si>
  <si>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</si>
  <si>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</si>
  <si>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</si>
  <si>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</si>
  <si>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</si>
  <si>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</si>
  <si>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</si>
  <si>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</si>
  <si>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</si>
  <si>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</si>
  <si>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</si>
  <si>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</si>
  <si>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</si>
  <si>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</si>
  <si>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</si>
  <si>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</si>
  <si>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</si>
  <si>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</si>
  <si>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</si>
  <si>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</si>
  <si>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</si>
  <si>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</si>
  <si>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</si>
  <si>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</si>
  <si>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</si>
  <si>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</si>
  <si>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</si>
  <si>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</si>
  <si>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</si>
  <si>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</si>
  <si>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</si>
  <si>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</si>
  <si>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</si>
  <si>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</si>
  <si>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</si>
  <si>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</si>
  <si>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</si>
  <si>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</si>
  <si>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</si>
  <si>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</si>
  <si>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</si>
  <si>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</si>
  <si>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</si>
  <si>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</si>
  <si>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</si>
  <si>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</si>
  <si>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</si>
  <si>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</si>
  <si>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</si>
  <si>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</si>
  <si>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</si>
  <si>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</si>
  <si>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</si>
  <si>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</si>
  <si>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</si>
  <si>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</si>
  <si>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</si>
  <si>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</si>
  <si>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</si>
  <si>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</si>
  <si>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</si>
  <si>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</si>
  <si>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</si>
  <si>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</si>
  <si>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</si>
  <si>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</si>
  <si>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</si>
  <si>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</si>
  <si>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</si>
  <si>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</si>
  <si>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</si>
  <si>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</si>
  <si>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</si>
  <si>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</si>
  <si>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</si>
  <si>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</si>
  <si>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</si>
  <si>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</si>
  <si>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</si>
  <si>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</si>
  <si>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</si>
  <si>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</si>
  <si>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</si>
  <si>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</si>
  <si>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</si>
  <si>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</si>
  <si>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</si>
  <si>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</si>
  <si>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</si>
  <si>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</si>
  <si>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</si>
  <si>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</si>
  <si>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</si>
  <si>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</si>
  <si>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</si>
  <si>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</si>
  <si>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</si>
  <si>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</si>
  <si>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</si>
  <si>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</si>
  <si>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</si>
  <si>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</si>
  <si>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</si>
  <si>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</si>
  <si>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</si>
  <si>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</si>
  <si>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</si>
  <si>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</si>
  <si>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</si>
  <si>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</si>
  <si>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</si>
  <si>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</si>
  <si>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</si>
  <si>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</si>
  <si>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</si>
  <si>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</si>
  <si>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</si>
  <si>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</si>
  <si>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</si>
  <si>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</si>
  <si>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</si>
  <si>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</si>
  <si>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</si>
  <si>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</si>
  <si>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</si>
  <si>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</si>
  <si>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</si>
  <si>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</si>
  <si>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</si>
  <si>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</si>
  <si>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</si>
  <si>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</si>
  <si>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</si>
  <si>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</si>
  <si>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</si>
  <si>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</si>
  <si>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</si>
  <si>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</si>
  <si>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</si>
  <si>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</si>
  <si>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</si>
  <si>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</si>
  <si>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</si>
  <si>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</si>
  <si>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</si>
  <si>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</si>
  <si>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</si>
  <si>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</si>
  <si>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</si>
  <si>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</si>
  <si>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</si>
  <si>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</si>
  <si>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</si>
  <si>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</si>
  <si>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</si>
  <si>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</si>
  <si>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</si>
  <si>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</si>
  <si>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</si>
  <si>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</si>
  <si>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</si>
  <si>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</si>
  <si>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</si>
  <si>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</si>
  <si>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</si>
  <si>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</si>
  <si>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</si>
  <si>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</si>
  <si>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</si>
  <si>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</si>
  <si>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</si>
  <si>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</si>
  <si>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</si>
  <si>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</si>
  <si>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</si>
  <si>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</si>
  <si>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</si>
  <si>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</si>
  <si>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</si>
  <si>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</si>
  <si>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</si>
  <si>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</si>
  <si>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</si>
  <si>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</si>
  <si>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</si>
  <si>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</si>
  <si>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</si>
  <si>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</si>
  <si>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</si>
  <si>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</si>
  <si>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</si>
  <si>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</si>
  <si>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</si>
  <si>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</si>
  <si>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</si>
  <si>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</si>
  <si>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</si>
  <si>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</si>
  <si>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</si>
  <si>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</si>
  <si>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</si>
  <si>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</si>
  <si>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</si>
  <si>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</si>
  <si>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</si>
  <si>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</si>
  <si>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</si>
  <si>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</si>
  <si>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</si>
  <si>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</si>
  <si>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</si>
  <si>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</si>
  <si>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</si>
  <si>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</si>
  <si>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</si>
  <si>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</si>
  <si>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</si>
  <si>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</si>
  <si>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</si>
  <si>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</si>
  <si>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</si>
  <si>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</si>
  <si>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</si>
  <si>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</si>
  <si>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</si>
  <si>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</si>
  <si>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</si>
  <si>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</si>
  <si>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</si>
  <si>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</si>
  <si>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</si>
  <si>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</si>
  <si>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</si>
  <si>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</si>
  <si>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</si>
  <si>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</si>
  <si>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</si>
  <si>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</si>
  <si>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</si>
  <si>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</si>
  <si>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</si>
  <si>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</si>
  <si>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</si>
  <si>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</si>
  <si>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</si>
  <si>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</si>
  <si>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</si>
  <si>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</si>
  <si>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</si>
  <si>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</si>
  <si>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</si>
  <si>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</si>
  <si>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</si>
  <si>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</si>
  <si>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</si>
  <si>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</si>
  <si>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</si>
  <si>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</si>
  <si>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</si>
  <si>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</si>
  <si>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</si>
  <si>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</si>
  <si>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</si>
  <si>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</si>
  <si>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</si>
  <si>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</si>
  <si>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</si>
  <si>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</si>
  <si>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</si>
  <si>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</si>
  <si>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</si>
  <si>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</si>
  <si>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</si>
  <si>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</si>
  <si>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</si>
  <si>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</si>
  <si>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</si>
  <si>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</si>
  <si>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</si>
  <si>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</si>
  <si>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</si>
  <si>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</si>
  <si>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</si>
  <si>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</si>
  <si>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</si>
  <si>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</si>
  <si>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</si>
  <si>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</si>
  <si>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</si>
  <si>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</si>
  <si>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</si>
  <si>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</si>
  <si>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</si>
  <si>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</si>
  <si>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</si>
  <si>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</si>
  <si>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</si>
  <si>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</si>
  <si>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</si>
  <si>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</si>
  <si>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</si>
  <si>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</si>
  <si>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</si>
  <si>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</si>
  <si>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</si>
  <si>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</si>
  <si>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</si>
  <si>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</si>
  <si>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</si>
  <si>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</si>
  <si>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</si>
  <si>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</si>
  <si>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</si>
  <si>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</si>
  <si>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</si>
  <si>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</si>
  <si>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</si>
  <si>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</si>
  <si>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</si>
  <si>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</si>
  <si>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</si>
  <si>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</si>
  <si>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</si>
  <si>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</si>
  <si>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</si>
  <si>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</si>
  <si>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</si>
  <si>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</si>
  <si>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</si>
  <si>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</si>
  <si>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</si>
  <si>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</si>
  <si>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</si>
  <si>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</si>
  <si>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</si>
  <si>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</si>
  <si>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</si>
  <si>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</si>
  <si>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</si>
  <si>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</si>
  <si>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</si>
  <si>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</si>
  <si>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</si>
  <si>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</si>
  <si>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</si>
  <si>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</si>
  <si>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</si>
  <si>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</si>
  <si>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</si>
  <si>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</si>
  <si>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</si>
  <si>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</si>
  <si>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</si>
  <si>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</si>
  <si>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</si>
  <si>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</si>
  <si>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</si>
  <si>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</si>
  <si>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</si>
  <si>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</si>
  <si>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</si>
  <si>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</si>
  <si>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</si>
  <si>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</si>
  <si>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</si>
  <si>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</si>
  <si>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</si>
  <si>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</si>
  <si>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</si>
  <si>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</si>
  <si>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</si>
  <si>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</si>
  <si>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</si>
  <si>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</si>
  <si>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</si>
  <si>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</si>
  <si>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</si>
  <si>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</si>
  <si>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</si>
  <si>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</si>
  <si>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</si>
  <si>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</si>
  <si>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</si>
  <si>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</si>
  <si>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</si>
  <si>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</si>
  <si>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</si>
  <si>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</si>
  <si>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</si>
  <si>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</si>
  <si>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</si>
  <si>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</si>
  <si>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</si>
  <si>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</si>
  <si>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</si>
  <si>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</si>
  <si>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</si>
  <si>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</si>
  <si>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</si>
  <si>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</si>
  <si>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</si>
  <si>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</si>
  <si>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</si>
  <si>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</si>
  <si>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</si>
  <si>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</si>
  <si>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</si>
  <si>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</si>
  <si>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</si>
  <si>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</si>
  <si>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</si>
  <si>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</si>
  <si>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</si>
  <si>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</si>
  <si>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</si>
  <si>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</si>
  <si>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</si>
  <si>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</si>
  <si>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</si>
  <si>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</si>
  <si>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</si>
  <si>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</si>
  <si>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</si>
  <si>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</si>
  <si>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</si>
  <si>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</si>
  <si>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</si>
  <si>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</si>
  <si>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</si>
  <si>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</si>
  <si>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</si>
  <si>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</si>
  <si>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</si>
  <si>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</si>
  <si>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</si>
  <si>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</si>
  <si>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</si>
  <si>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</si>
  <si>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</si>
  <si>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</si>
  <si>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</si>
  <si>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</si>
  <si>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</si>
  <si>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</si>
  <si>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</si>
  <si>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</si>
  <si>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</si>
  <si>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</si>
  <si>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</si>
  <si>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</si>
  <si>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</si>
  <si>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</si>
  <si>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</si>
  <si>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</si>
  <si>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</si>
  <si>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</si>
  <si>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</si>
  <si>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</si>
  <si>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</si>
  <si>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</si>
  <si>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</si>
  <si>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</si>
  <si>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</si>
  <si>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</si>
  <si>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</si>
  <si>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</si>
  <si>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</si>
  <si>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</si>
  <si>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</si>
  <si>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</si>
  <si>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</si>
  <si>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</si>
  <si>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</si>
  <si>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</si>
  <si>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</si>
  <si>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</si>
  <si>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</si>
  <si>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</si>
  <si>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</si>
  <si>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</si>
  <si>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</si>
  <si>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</si>
  <si>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</si>
  <si>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</si>
  <si>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</si>
  <si>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</si>
  <si>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</si>
  <si>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</si>
  <si>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</si>
  <si>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</si>
  <si>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</si>
  <si>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</si>
  <si>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</si>
  <si>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</si>
  <si>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</si>
  <si>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</si>
  <si>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</si>
  <si>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</si>
  <si>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</si>
  <si>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</si>
  <si>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</si>
  <si>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</si>
  <si>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</si>
  <si>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</si>
  <si>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</si>
  <si>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</si>
  <si>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</si>
  <si>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</si>
  <si>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</si>
  <si>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</si>
  <si>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</si>
  <si>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</si>
  <si>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</si>
  <si>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</si>
  <si>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</si>
  <si>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</si>
  <si>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</si>
  <si>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</si>
  <si>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</si>
  <si>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</si>
  <si>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</si>
  <si>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</si>
  <si>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</si>
  <si>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</si>
  <si>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</si>
  <si>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</si>
  <si>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</si>
  <si>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</si>
  <si>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</si>
  <si>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</si>
  <si>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</si>
  <si>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</si>
  <si>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</si>
  <si>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</si>
  <si>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</si>
  <si>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</si>
  <si>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</si>
  <si>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</si>
  <si>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</si>
  <si>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</si>
  <si>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</si>
  <si>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</si>
  <si>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</si>
  <si>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</si>
  <si>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</si>
  <si>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</si>
  <si>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</si>
  <si>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</si>
  <si>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</si>
  <si>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</si>
  <si>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</si>
  <si>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</si>
  <si>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</si>
  <si>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</si>
  <si>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</si>
  <si>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</si>
  <si>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</si>
  <si>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</si>
  <si>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</si>
  <si>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</si>
  <si>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</si>
  <si>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</si>
  <si>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</si>
  <si>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</si>
  <si>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</si>
  <si>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</si>
  <si>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</si>
  <si>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</si>
  <si>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</si>
  <si>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</si>
  <si>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</si>
  <si>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</si>
  <si>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</si>
  <si>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</si>
  <si>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</si>
  <si>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</si>
  <si>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</si>
  <si>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</si>
  <si>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</si>
  <si>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</si>
  <si>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</si>
  <si>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</si>
  <si>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</si>
  <si>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</si>
  <si>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</si>
  <si>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</si>
  <si>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</si>
  <si>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</si>
  <si>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</si>
  <si>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</si>
  <si>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</si>
  <si>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</si>
  <si>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</si>
  <si>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</si>
  <si>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</si>
  <si>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</si>
  <si>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</si>
  <si>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</si>
  <si>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</si>
  <si>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</si>
  <si>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</si>
  <si>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</si>
  <si>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</si>
  <si>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</si>
  <si>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</si>
  <si>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</si>
  <si>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</si>
  <si>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</si>
  <si>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</si>
  <si>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</si>
  <si>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</si>
  <si>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</si>
  <si>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</si>
  <si>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</si>
  <si>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</si>
  <si>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</si>
  <si>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</si>
  <si>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</si>
  <si>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</si>
  <si>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</si>
  <si>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</si>
  <si>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</si>
  <si>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</si>
  <si>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</si>
  <si>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</si>
  <si>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</si>
  <si>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</si>
  <si>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</si>
  <si>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</si>
  <si>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</si>
  <si>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</si>
  <si>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</si>
  <si>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</si>
  <si>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</si>
  <si>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</si>
  <si>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</si>
  <si>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</si>
  <si>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</si>
  <si>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</si>
  <si>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</si>
  <si>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</si>
  <si>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</si>
  <si>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</si>
  <si>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</si>
  <si>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</si>
  <si>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</si>
  <si>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</si>
  <si>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</si>
  <si>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</si>
  <si>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</si>
  <si>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</si>
  <si>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</si>
  <si>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</si>
  <si>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</si>
  <si>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</si>
  <si>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</si>
  <si>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</si>
  <si>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</si>
  <si>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</si>
  <si>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</si>
  <si>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</si>
  <si>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</si>
  <si>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</si>
  <si>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</si>
  <si>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</si>
  <si>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</si>
  <si>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</si>
  <si>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</si>
  <si>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</si>
  <si>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</si>
  <si>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</si>
  <si>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</si>
  <si>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</si>
  <si>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</si>
  <si>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</si>
  <si>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</si>
  <si>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</si>
  <si>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</si>
  <si>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</si>
  <si>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</si>
  <si>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</si>
  <si>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</si>
  <si>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</si>
  <si>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</si>
  <si>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</si>
  <si>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</si>
  <si>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</si>
  <si>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</si>
  <si>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</si>
  <si>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</si>
  <si>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</si>
  <si>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</si>
  <si>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</si>
  <si>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</si>
  <si>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</si>
  <si>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</si>
  <si>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</si>
  <si>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</si>
  <si>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</si>
  <si>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</si>
  <si>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</si>
  <si>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</si>
  <si>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</si>
  <si>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</si>
  <si>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</si>
  <si>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</si>
  <si>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</si>
  <si>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</si>
  <si>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</si>
  <si>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</si>
  <si>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</si>
  <si>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</si>
  <si>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</si>
  <si>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</si>
  <si>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</si>
  <si>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</si>
  <si>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</si>
  <si>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</si>
  <si>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</si>
  <si>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</si>
  <si>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</si>
  <si>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</si>
  <si>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</si>
  <si>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</si>
  <si>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</si>
  <si>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</si>
  <si>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</si>
  <si>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</si>
  <si>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</si>
  <si>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</si>
  <si>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</si>
  <si>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</si>
  <si>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</si>
  <si>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</si>
  <si>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</si>
  <si>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</si>
  <si>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</si>
  <si>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</si>
  <si>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</si>
  <si>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</si>
  <si>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</si>
  <si>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</si>
  <si>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</si>
  <si>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</si>
  <si>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</si>
  <si>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</si>
  <si>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</si>
  <si>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</si>
  <si>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</si>
  <si>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</si>
  <si>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</si>
  <si>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</si>
  <si>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</si>
  <si>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</si>
  <si>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</si>
  <si>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</si>
  <si>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</si>
  <si>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</si>
  <si>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</si>
  <si>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</si>
  <si>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</si>
  <si>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</si>
  <si>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</si>
  <si>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</si>
  <si>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</si>
  <si>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</si>
  <si>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</si>
  <si>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</si>
  <si>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</si>
  <si>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</si>
  <si>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</si>
  <si>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</si>
  <si>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</si>
  <si>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</si>
  <si>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</si>
  <si>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</si>
  <si>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</si>
  <si>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</si>
  <si>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</si>
  <si>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</si>
  <si>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</si>
  <si>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</si>
  <si>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</si>
  <si>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</si>
  <si>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</si>
  <si>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</si>
  <si>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</si>
  <si>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</si>
  <si>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</si>
  <si>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</si>
  <si>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</si>
  <si>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</si>
  <si>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</si>
  <si>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</si>
  <si>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</si>
  <si>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</si>
  <si>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</si>
  <si>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</si>
  <si>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</si>
  <si>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</si>
  <si>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</si>
  <si>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</si>
  <si>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</si>
  <si>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</si>
  <si>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</si>
  <si>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</si>
  <si>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</si>
  <si>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</si>
  <si>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</si>
  <si>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</si>
  <si>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</si>
  <si>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</si>
  <si>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</si>
  <si>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</si>
  <si>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</si>
  <si>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</si>
  <si>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</si>
  <si>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</si>
  <si>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</si>
  <si>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</si>
  <si>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</si>
  <si>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</si>
  <si>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</si>
  <si>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</si>
  <si>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</si>
  <si>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</si>
  <si>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</si>
  <si>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</si>
  <si>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</si>
  <si>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</si>
  <si>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</si>
  <si>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</si>
  <si>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</si>
  <si>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</si>
  <si>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</si>
  <si>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</si>
  <si>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</si>
  <si>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</si>
  <si>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</si>
  <si>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</si>
  <si>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</si>
  <si>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</si>
  <si>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</si>
  <si>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</si>
  <si>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</si>
  <si>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</si>
  <si>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</si>
  <si>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</si>
  <si>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</si>
  <si>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</si>
  <si>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</si>
  <si>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</si>
  <si>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</si>
  <si>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</si>
  <si>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</si>
  <si>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</si>
  <si>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</si>
  <si>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</si>
  <si>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</si>
  <si>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</si>
  <si>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</si>
  <si>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</si>
  <si>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</si>
  <si>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</si>
  <si>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</si>
  <si>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</si>
  <si>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</si>
  <si>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</si>
  <si>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</si>
  <si>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</si>
  <si>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</si>
  <si>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</si>
  <si>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</si>
  <si>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</si>
  <si>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</si>
  <si>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</si>
  <si>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</si>
  <si>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</si>
  <si>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</si>
  <si>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</si>
  <si>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</si>
  <si>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</si>
  <si>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</si>
  <si>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</si>
  <si>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</si>
  <si>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</si>
  <si>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</si>
  <si>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</si>
  <si>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</si>
  <si>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</si>
  <si>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</si>
  <si>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</si>
  <si>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</si>
  <si>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</si>
  <si>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</si>
  <si>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</si>
  <si>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</si>
  <si>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</si>
  <si>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</si>
  <si>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</si>
  <si>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</si>
  <si>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</si>
  <si>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</si>
  <si>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</si>
  <si>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</si>
  <si>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</si>
  <si>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</si>
  <si>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</si>
  <si>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</si>
  <si>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</si>
  <si>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</si>
  <si>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</si>
  <si>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</si>
  <si>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</si>
  <si>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</si>
  <si>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</si>
  <si>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</si>
  <si>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</si>
  <si>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</si>
  <si>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</si>
  <si>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</si>
  <si>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</si>
  <si>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</si>
  <si>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</si>
  <si>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</si>
  <si>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</si>
  <si>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</si>
  <si>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</si>
  <si>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</si>
  <si>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</si>
  <si>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</si>
  <si>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</si>
  <si>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</si>
  <si>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</si>
  <si>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</si>
  <si>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</si>
  <si>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</si>
  <si>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</si>
  <si>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</si>
  <si>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</si>
  <si>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</si>
  <si>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</si>
  <si>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</si>
  <si>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</si>
  <si>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</si>
  <si>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</si>
  <si>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</si>
  <si>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</si>
  <si>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</si>
  <si>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</si>
  <si>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</si>
  <si>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</si>
  <si>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</si>
  <si>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</si>
  <si>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</si>
  <si>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</si>
  <si>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</si>
  <si>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</si>
  <si>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</si>
  <si>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</si>
  <si>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</si>
  <si>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</si>
  <si>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</si>
  <si>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</si>
  <si>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</si>
  <si>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</si>
  <si>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</si>
  <si>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</si>
  <si>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</si>
  <si>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</si>
  <si>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</si>
  <si>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</si>
  <si>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</si>
  <si>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</si>
  <si>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</si>
  <si>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</si>
  <si>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</si>
  <si>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</si>
  <si>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</si>
  <si>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</si>
  <si>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</si>
  <si>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</si>
  <si>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</si>
  <si>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</si>
  <si>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</si>
  <si>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</si>
  <si>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</si>
  <si>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</si>
  <si>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</si>
  <si>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</si>
  <si>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</si>
  <si>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</si>
  <si>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</si>
  <si>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</si>
  <si>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</si>
  <si>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</si>
  <si>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</si>
  <si>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</si>
  <si>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</si>
  <si>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</si>
  <si>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</si>
  <si>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</si>
  <si>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</si>
  <si>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</si>
  <si>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</si>
  <si>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</si>
  <si>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</si>
  <si>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</si>
  <si>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</si>
  <si>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</si>
  <si>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</si>
  <si>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</si>
  <si>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</si>
  <si>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</si>
  <si>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</si>
  <si>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</si>
  <si>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</si>
  <si>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</si>
  <si>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</si>
  <si>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</si>
  <si>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</si>
  <si>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</si>
  <si>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</si>
  <si>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</si>
  <si>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</si>
  <si>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</si>
  <si>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</si>
  <si>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</si>
  <si>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</si>
  <si>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</si>
  <si>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</si>
  <si>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</si>
  <si>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</si>
  <si>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</si>
  <si>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</si>
  <si>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</si>
  <si>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</si>
  <si>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</si>
  <si>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</si>
  <si>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</si>
  <si>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</si>
  <si>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</si>
  <si>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</si>
  <si>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</si>
  <si>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</si>
  <si>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</si>
  <si>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</si>
  <si>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</si>
  <si>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</si>
  <si>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</si>
  <si>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</si>
  <si>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</si>
  <si>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</si>
  <si>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</si>
  <si>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</si>
  <si>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</si>
  <si>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</si>
  <si>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</si>
  <si>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</si>
  <si>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</si>
  <si>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</si>
  <si>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</si>
  <si>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</si>
  <si>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</si>
  <si>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</si>
  <si>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</si>
  <si>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</si>
  <si>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</si>
  <si>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</si>
  <si>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</si>
  <si>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</si>
  <si>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</si>
  <si>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</si>
  <si>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</si>
  <si>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</si>
  <si>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</si>
  <si>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</si>
  <si>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</si>
  <si>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</si>
  <si>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</si>
  <si>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</si>
  <si>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</si>
  <si>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</si>
  <si>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</si>
  <si>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</si>
  <si>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</si>
  <si>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</si>
  <si>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</si>
  <si>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</si>
  <si>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</si>
  <si>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</si>
  <si>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</si>
  <si>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</si>
  <si>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</si>
  <si>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</si>
  <si>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</si>
  <si>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</si>
  <si>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</si>
  <si>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</si>
  <si>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</si>
  <si>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</si>
  <si>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</si>
  <si>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</si>
  <si>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</si>
  <si>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</si>
  <si>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</si>
  <si>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</si>
  <si>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</si>
  <si>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</si>
  <si>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</si>
  <si>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</si>
  <si>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</si>
  <si>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</si>
  <si>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</si>
  <si>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</si>
  <si>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</si>
  <si>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</si>
  <si>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</si>
  <si>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</si>
  <si>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</si>
  <si>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</si>
  <si>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</si>
  <si>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</si>
  <si>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</si>
  <si>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</si>
  <si>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</si>
  <si>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</si>
  <si>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</si>
  <si>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</si>
  <si>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</si>
  <si>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</si>
  <si>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</si>
  <si>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</si>
  <si>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</si>
  <si>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</si>
  <si>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</si>
  <si>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</si>
  <si>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</si>
  <si>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</si>
  <si>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</si>
  <si>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</si>
  <si>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</si>
  <si>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</si>
  <si>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</si>
  <si>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</si>
  <si>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</si>
  <si>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</si>
  <si>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</si>
  <si>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</si>
  <si>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</si>
  <si>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</si>
  <si>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</si>
  <si>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</si>
  <si>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</si>
  <si>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</si>
  <si>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</si>
  <si>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</si>
  <si>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</si>
  <si>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</si>
  <si>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</si>
  <si>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</si>
  <si>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</si>
  <si>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</si>
  <si>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</si>
  <si>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</si>
  <si>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</si>
  <si>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</si>
  <si>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</si>
  <si>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</si>
  <si>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</si>
  <si>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</si>
  <si>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</si>
  <si>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</si>
  <si>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</si>
  <si>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</si>
  <si>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</si>
  <si>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</si>
  <si>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</si>
  <si>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</si>
  <si>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</si>
  <si>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</si>
  <si>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</si>
  <si>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</si>
  <si>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</si>
  <si>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</si>
  <si>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</si>
  <si>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</si>
  <si>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</si>
  <si>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</si>
  <si>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</si>
  <si>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</si>
  <si>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</si>
  <si>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</si>
  <si>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</si>
  <si>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</si>
  <si>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</si>
  <si>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</si>
  <si>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</si>
  <si>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</si>
  <si>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</si>
  <si>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</si>
  <si>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</si>
  <si>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</si>
  <si>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</si>
  <si>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</si>
  <si>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</si>
  <si>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</si>
  <si>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</si>
  <si>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</si>
  <si>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</si>
  <si>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</si>
  <si>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</si>
  <si>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</si>
  <si>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</si>
  <si>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</si>
  <si>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</si>
  <si>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</si>
  <si>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</si>
  <si>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</si>
  <si>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</si>
  <si>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</si>
  <si>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</si>
  <si>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</si>
  <si>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</si>
  <si>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</si>
  <si>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</si>
  <si>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</si>
  <si>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</si>
  <si>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</si>
  <si>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</si>
  <si>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</si>
  <si>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</si>
  <si>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</si>
  <si>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</si>
  <si>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</si>
  <si>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</si>
  <si>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</si>
  <si>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</si>
  <si>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</si>
  <si>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</si>
  <si>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</si>
  <si>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</si>
  <si>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</si>
  <si>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</si>
  <si>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</si>
  <si>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</si>
  <si>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</si>
  <si>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</si>
  <si>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</si>
  <si>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</si>
  <si>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</si>
  <si>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</si>
  <si>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</si>
  <si>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</si>
  <si>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</si>
  <si>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</si>
  <si>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</si>
  <si>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</si>
  <si>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</si>
  <si>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</si>
  <si>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</si>
  <si>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</si>
  <si>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</si>
  <si>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</si>
  <si>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</si>
  <si>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</si>
  <si>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</si>
  <si>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</si>
  <si>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</si>
  <si>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</si>
  <si>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</si>
  <si>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</si>
  <si>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</si>
  <si>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</si>
  <si>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</si>
  <si>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</si>
  <si>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</si>
  <si>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</si>
  <si>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</si>
  <si>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</si>
  <si>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</si>
  <si>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</si>
  <si>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</si>
  <si>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</si>
  <si>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</si>
  <si>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</si>
  <si>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</si>
  <si>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</si>
  <si>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</si>
  <si>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</si>
  <si>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</si>
  <si>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</si>
  <si>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</si>
  <si>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</si>
  <si>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</si>
  <si>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</si>
  <si>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</si>
  <si>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</si>
  <si>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</si>
  <si>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</si>
  <si>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</si>
  <si>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</si>
  <si>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</si>
  <si>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</si>
  <si>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</si>
  <si>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</si>
  <si>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</si>
  <si>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</si>
  <si>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</si>
  <si>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</si>
  <si>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</si>
  <si>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</si>
  <si>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</si>
  <si>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</si>
  <si>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</si>
  <si>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</si>
  <si>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</si>
  <si>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</si>
  <si>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</si>
  <si>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</si>
  <si>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</si>
  <si>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</si>
  <si>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</si>
  <si>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</si>
  <si>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</si>
  <si>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</si>
  <si>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</si>
  <si>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</si>
  <si>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</si>
  <si>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</si>
  <si>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</si>
  <si>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</si>
  <si>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</si>
  <si>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</si>
  <si>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</si>
  <si>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</si>
  <si>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</si>
  <si>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</si>
  <si>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</si>
  <si>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</si>
  <si>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</si>
  <si>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</si>
  <si>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</si>
  <si>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</si>
  <si>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</si>
  <si>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</si>
  <si>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</si>
  <si>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</si>
  <si>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</si>
  <si>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</si>
  <si>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</si>
  <si>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</si>
  <si>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</si>
  <si>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</si>
  <si>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</si>
  <si>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</si>
  <si>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</si>
  <si>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</si>
  <si>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</si>
  <si>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</si>
  <si>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</si>
  <si>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</si>
  <si>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</si>
  <si>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</si>
  <si>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</si>
  <si>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</si>
  <si>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</si>
  <si>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</si>
  <si>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</si>
  <si>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</si>
  <si>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</si>
  <si>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</si>
  <si>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</si>
  <si>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</si>
  <si>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</si>
  <si>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</si>
  <si>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</si>
  <si>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</si>
  <si>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</si>
  <si>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</si>
  <si>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</si>
  <si>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</si>
  <si>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</si>
  <si>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</si>
  <si>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</si>
  <si>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</si>
  <si>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</si>
  <si>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</si>
  <si>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</si>
  <si>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</si>
  <si>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</si>
  <si>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</si>
  <si>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</si>
  <si>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</si>
  <si>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</si>
  <si>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</si>
  <si>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</si>
  <si>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</si>
  <si>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</si>
  <si>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</si>
  <si>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</si>
  <si>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</si>
  <si>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</si>
  <si>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</si>
  <si>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</si>
  <si>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</si>
  <si>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</si>
  <si>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</si>
  <si>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</si>
  <si>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</si>
  <si>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</si>
  <si>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</si>
  <si>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</si>
  <si>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</si>
  <si>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</si>
  <si>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</si>
  <si>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</si>
  <si>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</si>
  <si>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</si>
  <si>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</si>
  <si>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</si>
  <si>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</si>
  <si>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</si>
  <si>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</si>
  <si>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</si>
  <si>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</si>
  <si>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</si>
  <si>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</si>
  <si>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</si>
  <si>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</si>
  <si>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</si>
  <si>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</si>
  <si>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</si>
  <si>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</si>
  <si>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</si>
  <si>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</si>
  <si>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</si>
  <si>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</si>
  <si>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</si>
  <si>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</si>
  <si>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</si>
  <si>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</si>
  <si>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</si>
  <si>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</si>
  <si>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</si>
  <si>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</si>
  <si>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</si>
  <si>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</si>
  <si>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</si>
  <si>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</si>
  <si>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</si>
  <si>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</si>
  <si>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</si>
  <si>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</si>
  <si>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</si>
  <si>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</si>
  <si>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</si>
  <si>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</si>
  <si>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</si>
  <si>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</si>
  <si>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</si>
  <si>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</si>
  <si>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</si>
  <si>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</si>
  <si>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</si>
  <si>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</si>
  <si>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</si>
  <si>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</si>
  <si>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</si>
  <si>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</si>
  <si>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</si>
  <si>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</si>
  <si>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</si>
  <si>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</si>
  <si>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</si>
  <si>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</si>
  <si>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</si>
  <si>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</si>
  <si>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</si>
  <si>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</si>
  <si>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</si>
  <si>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</si>
  <si>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</si>
  <si>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</si>
  <si>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</si>
  <si>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</si>
  <si>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</si>
  <si>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</si>
  <si>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</si>
  <si>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</si>
  <si>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</si>
  <si>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</si>
  <si>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</si>
  <si>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</si>
  <si>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</si>
  <si>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</si>
  <si>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</si>
  <si>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</si>
  <si>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</si>
  <si>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</si>
  <si>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</si>
  <si>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</si>
  <si>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</si>
  <si>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</si>
  <si>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</si>
  <si>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</si>
  <si>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</si>
  <si>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</si>
  <si>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</si>
  <si>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</si>
  <si>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</si>
  <si>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</si>
  <si>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</si>
  <si>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</si>
  <si>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</si>
  <si>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</si>
  <si>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</si>
  <si>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</si>
  <si>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</si>
  <si>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</si>
  <si>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</si>
  <si>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</si>
  <si>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</si>
  <si>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</si>
  <si>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</si>
  <si>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</si>
  <si>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</si>
  <si>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</si>
  <si>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</si>
  <si>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</si>
  <si>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</si>
  <si>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</si>
  <si>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</si>
  <si>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</si>
  <si>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</si>
  <si>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</si>
  <si>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</si>
  <si>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</si>
  <si>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</si>
  <si>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</si>
  <si>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</si>
  <si>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</si>
  <si>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</si>
  <si>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</si>
  <si>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</si>
  <si>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</si>
  <si>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</si>
  <si>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</si>
  <si>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</si>
  <si>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</si>
  <si>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</si>
  <si>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</si>
  <si>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</si>
  <si>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</si>
  <si>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</si>
  <si>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</si>
  <si>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</si>
  <si>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</si>
  <si>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</si>
  <si>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</si>
  <si>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</si>
  <si>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</si>
  <si>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</si>
  <si>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</si>
  <si>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</si>
  <si>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</si>
  <si>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</si>
  <si>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</si>
  <si>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</si>
  <si>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</si>
  <si>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</si>
  <si>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</si>
  <si>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</si>
  <si>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</si>
  <si>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</si>
  <si>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</si>
  <si>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</si>
  <si>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</si>
  <si>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</si>
  <si>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</si>
  <si>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</si>
  <si>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</si>
  <si>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</si>
  <si>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</si>
  <si>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</si>
  <si>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</si>
  <si>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</si>
  <si>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</si>
  <si>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</si>
  <si>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</si>
  <si>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</si>
  <si>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</si>
  <si>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</si>
  <si>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</si>
  <si>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</si>
  <si>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</si>
  <si>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</si>
  <si>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</si>
  <si>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</si>
  <si>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</si>
  <si>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</si>
  <si>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</si>
  <si>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</si>
  <si>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</si>
  <si>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</si>
  <si>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</si>
  <si>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</si>
  <si>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</si>
  <si>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</si>
  <si>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</si>
  <si>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</si>
  <si>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</si>
  <si>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</si>
  <si>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</si>
  <si>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</si>
  <si>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</si>
  <si>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</si>
  <si>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</si>
  <si>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</si>
  <si>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</si>
  <si>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</si>
  <si>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</si>
  <si>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</si>
  <si>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</si>
  <si>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</si>
  <si>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</si>
  <si>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</si>
  <si>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</si>
  <si>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</si>
  <si>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</si>
  <si>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</si>
  <si>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</si>
  <si>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</si>
  <si>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</si>
  <si>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</si>
  <si>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</si>
  <si>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</si>
  <si>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</si>
  <si>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</si>
  <si>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</si>
  <si>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</si>
  <si>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</si>
  <si>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</si>
  <si>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</si>
  <si>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</si>
  <si>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</si>
  <si>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</si>
  <si>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</si>
  <si>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</si>
  <si>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</si>
  <si>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</si>
  <si>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</si>
  <si>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</si>
  <si>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</si>
  <si>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</si>
  <si>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</si>
  <si>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</si>
  <si>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</si>
  <si>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</si>
  <si>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</si>
  <si>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</si>
  <si>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</si>
  <si>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</si>
  <si>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</si>
  <si>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</si>
  <si>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</si>
  <si>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</si>
  <si>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</si>
  <si>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</si>
  <si>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</si>
  <si>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</si>
  <si>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</si>
  <si>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</si>
  <si>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</si>
  <si>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</si>
  <si>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</si>
  <si>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</si>
  <si>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</si>
  <si>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</si>
  <si>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</si>
  <si>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</si>
  <si>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</si>
  <si>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</si>
  <si>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</si>
  <si>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</si>
  <si>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</si>
  <si>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</si>
  <si>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</si>
  <si>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</si>
  <si>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</si>
  <si>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</si>
  <si>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</si>
  <si>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</si>
  <si>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</si>
  <si>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</si>
  <si>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</si>
  <si>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</si>
  <si>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</si>
  <si>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</si>
  <si>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</si>
  <si>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</si>
  <si>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</si>
  <si>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</si>
  <si>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</si>
  <si>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</si>
  <si>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</si>
  <si>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</si>
  <si>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</si>
  <si>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</si>
  <si>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</si>
  <si>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</si>
  <si>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</si>
  <si>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</si>
  <si>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</si>
  <si>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</si>
  <si>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</si>
  <si>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</si>
  <si>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</si>
  <si>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</si>
  <si>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</si>
  <si>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</si>
  <si>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</si>
  <si>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</si>
  <si>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</si>
  <si>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</si>
  <si>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</si>
  <si>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</si>
  <si>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</si>
  <si>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</si>
  <si>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</si>
  <si>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</si>
  <si>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</si>
  <si>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</si>
  <si>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</si>
  <si>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</si>
  <si>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</si>
  <si>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</si>
  <si>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</si>
  <si>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</si>
  <si>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</si>
  <si>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</si>
  <si>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</si>
  <si>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</si>
  <si>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</si>
  <si>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</si>
  <si>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</si>
  <si>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</si>
  <si>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</si>
  <si>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</si>
  <si>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</si>
  <si>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</si>
  <si>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</si>
  <si>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</si>
  <si>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</si>
  <si>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</si>
  <si>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</si>
  <si>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</si>
  <si>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</si>
  <si>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</si>
  <si>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</si>
  <si>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</si>
  <si>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</si>
  <si>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</si>
  <si>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</si>
  <si>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</si>
  <si>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</si>
  <si>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</si>
  <si>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</si>
  <si>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</si>
  <si>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</si>
  <si>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</si>
  <si>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</si>
  <si>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</si>
  <si>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</si>
  <si>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</si>
  <si>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</si>
  <si>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</si>
  <si>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</si>
  <si>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</si>
  <si>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</si>
  <si>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</si>
  <si>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</si>
  <si>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</si>
  <si>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</si>
  <si>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</si>
  <si>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</si>
  <si>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</si>
  <si>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</si>
  <si>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</si>
  <si>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</si>
  <si>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</si>
  <si>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</si>
  <si>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</si>
  <si>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</si>
  <si>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</si>
  <si>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</si>
  <si>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</si>
  <si>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</si>
  <si>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</si>
  <si>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</si>
  <si>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</si>
  <si>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</si>
  <si>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</si>
  <si>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</si>
  <si>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</si>
  <si>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</si>
  <si>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</si>
  <si>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</si>
  <si>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</si>
  <si>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</si>
  <si>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</si>
  <si>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</si>
  <si>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</si>
  <si>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</si>
  <si>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</si>
  <si>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</si>
  <si>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</si>
  <si>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</si>
  <si>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</si>
  <si>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</si>
  <si>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</si>
  <si>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</si>
  <si>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</si>
  <si>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</si>
  <si>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</si>
  <si>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</si>
  <si>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</si>
  <si>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</si>
  <si>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</si>
  <si>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</si>
  <si>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</si>
  <si>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</si>
  <si>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</si>
  <si>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</si>
  <si>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</si>
  <si>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</si>
  <si>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</si>
  <si>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</si>
  <si>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</si>
  <si>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</si>
  <si>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</si>
  <si>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</si>
  <si>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</si>
  <si>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</si>
  <si>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</si>
  <si>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</si>
  <si>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</si>
  <si>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</si>
  <si>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</si>
  <si>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</si>
  <si>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</si>
  <si>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</si>
  <si>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</si>
  <si>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</si>
  <si>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</si>
  <si>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</si>
  <si>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</si>
  <si>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</si>
  <si>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</si>
  <si>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</si>
  <si>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</si>
  <si>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</si>
  <si>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</si>
  <si>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</si>
  <si>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</si>
  <si>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</si>
  <si>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</si>
  <si>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</si>
  <si>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</si>
  <si>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</si>
  <si>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</si>
  <si>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</si>
  <si>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</si>
  <si>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</si>
  <si>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</si>
  <si>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</si>
  <si>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</si>
  <si>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</si>
  <si>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</si>
  <si>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</si>
  <si>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</si>
  <si>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</si>
  <si>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</si>
  <si>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</si>
  <si>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</si>
  <si>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</si>
  <si>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</si>
  <si>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</si>
  <si>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</si>
  <si>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</si>
  <si>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</si>
  <si>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</si>
  <si>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</si>
  <si>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</si>
  <si>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</si>
  <si>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</si>
  <si>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</si>
  <si>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</si>
  <si>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</si>
  <si>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</si>
  <si>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</si>
  <si>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</si>
  <si>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</si>
  <si>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</si>
  <si>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</si>
  <si>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</si>
  <si>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</si>
  <si>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</si>
  <si>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</si>
  <si>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</si>
  <si>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</si>
  <si>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</si>
  <si>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</si>
  <si>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</si>
  <si>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</si>
  <si>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</si>
  <si>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</si>
  <si>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</si>
  <si>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</si>
  <si>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</si>
  <si>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</si>
  <si>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</si>
  <si>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</si>
  <si>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</si>
  <si>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</si>
  <si>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</si>
  <si>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</si>
  <si>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</si>
  <si>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</si>
  <si>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</si>
  <si>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</si>
  <si>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</si>
  <si>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</si>
  <si>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</si>
  <si>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</si>
  <si>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</si>
  <si>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</si>
  <si>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</si>
  <si>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</si>
  <si>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</si>
  <si>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</si>
  <si>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</si>
  <si>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</si>
  <si>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</si>
  <si>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</si>
  <si>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</si>
  <si>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</si>
  <si>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</si>
  <si>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</si>
  <si>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</si>
  <si>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</si>
  <si>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</si>
  <si>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</si>
  <si>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</si>
  <si>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</si>
  <si>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</si>
  <si>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</si>
  <si>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</si>
  <si>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</si>
  <si>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</si>
  <si>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</si>
  <si>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</si>
  <si>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</si>
  <si>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</si>
  <si>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</si>
  <si>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</si>
  <si>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</si>
  <si>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</si>
  <si>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</si>
  <si>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</si>
  <si>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</si>
  <si>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</si>
  <si>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</si>
  <si>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</si>
  <si>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</si>
  <si>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</si>
  <si>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</si>
  <si>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</si>
  <si>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</si>
  <si>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</si>
  <si>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</si>
  <si>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</si>
  <si>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</si>
  <si>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</si>
  <si>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</si>
  <si>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</si>
  <si>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</si>
  <si>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</si>
  <si>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</si>
  <si>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</si>
  <si>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</si>
  <si>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</si>
  <si>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</si>
  <si>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</si>
  <si>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</si>
  <si>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</si>
  <si>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</si>
  <si>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</si>
  <si>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</si>
  <si>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</si>
  <si>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</si>
  <si>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</si>
  <si>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</si>
  <si>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</si>
  <si>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</si>
  <si>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</si>
  <si>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</si>
  <si>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</si>
  <si>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</si>
  <si>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</si>
  <si>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</si>
  <si>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</si>
  <si>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</si>
  <si>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</si>
  <si>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</si>
  <si>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</si>
  <si>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</si>
  <si>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</si>
  <si>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</si>
  <si>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</si>
  <si>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</si>
  <si>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</si>
  <si>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</si>
  <si>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</si>
  <si>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</si>
  <si>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</si>
  <si>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</si>
  <si>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</si>
  <si>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</si>
  <si>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</si>
  <si>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</si>
  <si>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</si>
  <si>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</si>
  <si>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</si>
  <si>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</si>
  <si>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</si>
  <si>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</si>
  <si>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</si>
  <si>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</si>
  <si>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</si>
  <si>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</si>
  <si>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</si>
  <si>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</si>
  <si>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</si>
  <si>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</si>
  <si>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</si>
  <si>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</si>
  <si>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</si>
  <si>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</si>
  <si>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</si>
  <si>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</si>
  <si>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</si>
  <si>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</si>
  <si>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</si>
  <si>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</si>
  <si>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</si>
  <si>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</si>
  <si>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</si>
  <si>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</si>
  <si>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</si>
  <si>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</si>
  <si>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</si>
  <si>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</si>
  <si>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</si>
  <si>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</si>
  <si>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</si>
  <si>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</si>
  <si>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</si>
  <si>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</si>
  <si>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</si>
  <si>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</si>
  <si>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</si>
  <si>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</si>
  <si>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</si>
  <si>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</si>
  <si>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</si>
  <si>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</si>
  <si>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</si>
  <si>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</si>
  <si>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</si>
  <si>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</si>
  <si>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</si>
  <si>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</si>
  <si>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</si>
  <si>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</si>
  <si>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</si>
  <si>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</si>
  <si>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</si>
  <si>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</si>
  <si>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</si>
  <si>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</si>
  <si>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</si>
  <si>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</si>
  <si>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</si>
  <si>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</si>
  <si>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</si>
  <si>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</si>
  <si>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</si>
  <si>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</si>
  <si>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</si>
  <si>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</si>
  <si>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</si>
  <si>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</si>
  <si>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</si>
  <si>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</si>
  <si>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</si>
  <si>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</si>
  <si>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</si>
  <si>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</si>
  <si>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</si>
  <si>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</si>
  <si>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</si>
  <si>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</si>
  <si>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</si>
  <si>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</si>
  <si>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</si>
  <si>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</si>
  <si>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</si>
  <si>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</si>
  <si>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</si>
  <si>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</si>
  <si>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</si>
  <si>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</si>
  <si>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</si>
  <si>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</si>
  <si>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</si>
  <si>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</si>
  <si>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</si>
  <si>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</si>
  <si>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</si>
  <si>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</si>
  <si>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</si>
  <si>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</si>
  <si>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</si>
  <si>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</si>
  <si>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</si>
  <si>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</si>
  <si>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</si>
  <si>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</si>
  <si>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</si>
  <si>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</si>
  <si>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</si>
  <si>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</si>
  <si>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</si>
  <si>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</si>
  <si>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</si>
  <si>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</si>
  <si>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</si>
  <si>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</si>
  <si>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</si>
  <si>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</si>
  <si>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</si>
  <si>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</si>
  <si>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</si>
  <si>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</si>
  <si>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</si>
  <si>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</si>
  <si>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</si>
  <si>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</si>
  <si>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</si>
  <si>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</si>
  <si>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</si>
  <si>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</si>
  <si>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</si>
  <si>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</si>
  <si>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</si>
  <si>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</si>
  <si>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</si>
  <si>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</si>
  <si>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</si>
  <si>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</si>
  <si>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</si>
  <si>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</si>
  <si>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</si>
  <si>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</si>
  <si>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</si>
  <si>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</si>
  <si>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</si>
  <si>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</si>
  <si>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</si>
  <si>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</si>
  <si>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</si>
  <si>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</si>
  <si>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</si>
  <si>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</si>
  <si>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</si>
  <si>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</si>
  <si>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</si>
  <si>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</si>
  <si>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</si>
  <si>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</si>
  <si>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</si>
  <si>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</si>
  <si>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</si>
  <si>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</si>
  <si>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</si>
  <si>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</si>
  <si>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</si>
  <si>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</si>
  <si>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</si>
  <si>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</si>
  <si>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</si>
  <si>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</si>
  <si>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</si>
  <si>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</si>
  <si>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</si>
  <si>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</si>
  <si>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</si>
  <si>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</si>
  <si>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</si>
  <si>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</si>
  <si>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</si>
  <si>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</si>
  <si>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</si>
  <si>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</si>
  <si>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</si>
  <si>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</si>
  <si>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</si>
  <si>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</si>
  <si>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</si>
  <si>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</si>
  <si>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</si>
  <si>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</si>
  <si>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</si>
  <si>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</si>
  <si>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</si>
  <si>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</si>
  <si>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</si>
  <si>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</si>
  <si>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</si>
  <si>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</si>
  <si>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</si>
  <si>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</si>
  <si>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</si>
  <si>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</si>
  <si>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</si>
  <si>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</si>
  <si>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</si>
  <si>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</si>
  <si>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</si>
  <si>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</si>
  <si>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</si>
  <si>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</si>
  <si>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</si>
  <si>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</si>
  <si>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</si>
  <si>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</si>
  <si>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</si>
  <si>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</si>
  <si>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</si>
  <si>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</si>
  <si>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</si>
  <si>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</si>
  <si>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</si>
  <si>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</si>
  <si>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</si>
  <si>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</si>
  <si>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</si>
  <si>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</si>
  <si>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</si>
  <si>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</si>
  <si>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</si>
  <si>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</si>
  <si>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</si>
  <si>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</si>
  <si>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</si>
  <si>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</si>
  <si>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</si>
  <si>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</si>
  <si>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</si>
  <si>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</si>
  <si>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</si>
  <si>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</si>
  <si>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</si>
  <si>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</si>
  <si>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</si>
  <si>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</si>
  <si>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</si>
  <si>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</si>
  <si>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</si>
  <si>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</si>
  <si>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</si>
  <si>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</si>
  <si>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</si>
  <si>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</si>
  <si>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</si>
  <si>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</si>
  <si>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</si>
  <si>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</si>
  <si>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</si>
  <si>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</si>
  <si>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</si>
  <si>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</si>
  <si>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</si>
  <si>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</si>
  <si>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</si>
  <si>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</si>
  <si>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</si>
  <si>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</si>
  <si>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</si>
  <si>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</si>
  <si>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</si>
  <si>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</si>
  <si>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</si>
  <si>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</si>
  <si>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</si>
  <si>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</si>
  <si>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</si>
  <si>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</si>
  <si>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</si>
  <si>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</si>
  <si>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</si>
  <si>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</si>
  <si>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</si>
  <si>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</si>
  <si>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</si>
  <si>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</si>
  <si>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</si>
  <si>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</si>
  <si>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</si>
  <si>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</si>
  <si>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</si>
  <si>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</si>
  <si>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</si>
  <si>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</si>
  <si>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</si>
  <si>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</si>
  <si>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</si>
  <si>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</si>
  <si>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</si>
  <si>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</si>
  <si>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</si>
  <si>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</si>
  <si>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</si>
  <si>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</si>
  <si>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</si>
  <si>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</si>
  <si>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</si>
  <si>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</si>
  <si>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</si>
  <si>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</si>
  <si>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</si>
  <si>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</si>
  <si>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</si>
  <si>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</si>
  <si>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</si>
  <si>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</si>
  <si>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</si>
  <si>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</si>
  <si>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</si>
  <si>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</si>
  <si>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</si>
  <si>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</si>
  <si>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</si>
  <si>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</si>
  <si>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</si>
  <si>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</si>
  <si>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</si>
  <si>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</si>
  <si>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</si>
  <si>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</si>
  <si>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</si>
  <si>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</si>
  <si>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</si>
  <si>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</si>
  <si>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</si>
  <si>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</si>
  <si>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</si>
  <si>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</si>
  <si>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</si>
  <si>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</si>
  <si>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</si>
  <si>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</si>
  <si>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</si>
  <si>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</si>
  <si>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</si>
  <si>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</si>
  <si>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</si>
  <si>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</si>
  <si>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</si>
  <si>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</si>
  <si>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</si>
  <si>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</si>
  <si>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</si>
  <si>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</si>
  <si>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</si>
  <si>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</si>
  <si>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</si>
  <si>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</si>
  <si>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</si>
  <si>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</si>
  <si>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</si>
  <si>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</si>
  <si>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</si>
  <si>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</si>
  <si>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</si>
  <si>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</si>
  <si>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</si>
  <si>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</si>
  <si>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</si>
  <si>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</si>
  <si>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</si>
  <si>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</si>
  <si>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</si>
  <si>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</si>
  <si>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</si>
  <si>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</si>
  <si>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</si>
  <si>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</si>
  <si>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</si>
  <si>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</si>
  <si>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</si>
  <si>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</si>
  <si>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</si>
  <si>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</si>
  <si>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</si>
  <si>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</si>
  <si>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</si>
  <si>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</si>
  <si>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</si>
  <si>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</si>
  <si>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</si>
  <si>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</si>
  <si>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</si>
  <si>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</si>
  <si>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</si>
  <si>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</si>
  <si>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</si>
  <si>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</si>
  <si>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</si>
  <si>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</si>
  <si>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</si>
  <si>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</si>
  <si>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</si>
  <si>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</si>
  <si>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</si>
  <si>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</si>
  <si>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</si>
  <si>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</si>
  <si>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</si>
  <si>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</si>
  <si>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</si>
  <si>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</si>
  <si>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</si>
  <si>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</si>
  <si>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</si>
  <si>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</si>
  <si>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</si>
  <si>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</si>
  <si>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</si>
  <si>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</si>
  <si>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</si>
  <si>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</si>
  <si>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</si>
  <si>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</si>
  <si>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</si>
  <si>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</si>
  <si>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</si>
  <si>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</si>
  <si>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</si>
  <si>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</si>
  <si>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</si>
  <si>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</si>
  <si>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</si>
  <si>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</si>
  <si>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</si>
  <si>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</si>
  <si>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</si>
  <si>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</si>
  <si>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</si>
  <si>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</si>
  <si>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</si>
  <si>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</si>
  <si>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</si>
  <si>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</si>
  <si>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</si>
  <si>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</si>
  <si>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</si>
  <si>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</si>
  <si>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</si>
  <si>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</si>
  <si>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</si>
  <si>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</si>
  <si>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</si>
  <si>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</si>
  <si>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</si>
  <si>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</si>
  <si>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</si>
  <si>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</si>
  <si>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</si>
  <si>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</si>
  <si>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</si>
  <si>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</si>
  <si>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</si>
  <si>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</si>
  <si>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</si>
  <si>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</si>
  <si>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</si>
  <si>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</si>
  <si>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</si>
  <si>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</si>
  <si>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</si>
  <si>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</si>
  <si>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</si>
  <si>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</si>
  <si>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</si>
  <si>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</si>
  <si>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</si>
  <si>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</si>
  <si>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</si>
  <si>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</si>
  <si>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</si>
  <si>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</si>
  <si>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</si>
  <si>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</si>
  <si>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</si>
  <si>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</si>
  <si>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</si>
  <si>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</si>
  <si>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</si>
  <si>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</si>
  <si>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</si>
  <si>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</si>
  <si>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</si>
  <si>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</si>
  <si>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</si>
  <si>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</si>
  <si>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</si>
  <si>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</si>
  <si>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</si>
  <si>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</si>
  <si>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</si>
  <si>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</si>
  <si>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</si>
  <si>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</si>
  <si>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</si>
  <si>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</si>
  <si>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</si>
  <si>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</si>
  <si>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</si>
  <si>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</si>
  <si>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</si>
  <si>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</si>
  <si>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</si>
  <si>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</si>
  <si>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</si>
  <si>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</si>
  <si>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</si>
  <si>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</si>
  <si>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</si>
  <si>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</si>
  <si>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</si>
  <si>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</si>
  <si>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</si>
  <si>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</si>
  <si>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</si>
  <si>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</si>
  <si>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</si>
  <si>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</si>
  <si>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</si>
  <si>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</si>
  <si>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</si>
  <si>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</si>
  <si>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</si>
  <si>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</si>
  <si>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</si>
  <si>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</si>
  <si>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</si>
  <si>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</si>
  <si>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</si>
  <si>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</si>
  <si>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</si>
  <si>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</si>
  <si>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</si>
  <si>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</si>
  <si>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</si>
  <si>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</si>
  <si>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</si>
  <si>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</si>
  <si>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</si>
  <si>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</si>
  <si>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</si>
  <si>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</si>
  <si>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</si>
  <si>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</si>
  <si>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</si>
  <si>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</si>
  <si>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</si>
  <si>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</si>
  <si>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</si>
  <si>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</si>
  <si>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</si>
  <si>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</si>
  <si>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</si>
  <si>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</si>
  <si>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</si>
  <si>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</si>
  <si>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</si>
  <si>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</si>
  <si>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</si>
  <si>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</si>
  <si>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</si>
  <si>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</si>
  <si>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</si>
  <si>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</si>
  <si>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</si>
  <si>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</si>
  <si>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</si>
  <si>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</si>
  <si>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</si>
  <si>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</si>
  <si>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</si>
  <si>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</si>
  <si>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</si>
  <si>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</si>
  <si>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</si>
  <si>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</si>
  <si>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</si>
  <si>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</si>
  <si>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</si>
  <si>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</si>
  <si>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</si>
  <si>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</si>
  <si>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</si>
  <si>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</si>
  <si>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</si>
  <si>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</si>
  <si>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</si>
  <si>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</si>
  <si>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</si>
  <si>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</si>
  <si>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</si>
  <si>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</si>
  <si>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</si>
  <si>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</si>
  <si>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</si>
  <si>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</si>
  <si>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</si>
  <si>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</si>
  <si>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</si>
  <si>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</si>
  <si>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</si>
  <si>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</si>
  <si>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</si>
  <si>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</si>
  <si>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</si>
  <si>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</si>
  <si>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</si>
  <si>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</si>
  <si>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</si>
  <si>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</si>
  <si>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</si>
  <si>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</si>
  <si>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</si>
  <si>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</si>
  <si>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</si>
  <si>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</si>
  <si>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</si>
  <si>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</si>
  <si>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</si>
  <si>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</si>
  <si>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</si>
  <si>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</si>
  <si>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</si>
  <si>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</si>
  <si>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</si>
  <si>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</si>
  <si>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</si>
  <si>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</si>
  <si>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</si>
  <si>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</si>
  <si>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</si>
  <si>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</si>
  <si>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</si>
  <si>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</si>
  <si>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</si>
  <si>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</si>
  <si>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</si>
  <si>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</si>
  <si>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</si>
  <si>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</si>
  <si>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</si>
  <si>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</si>
  <si>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</si>
  <si>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</si>
  <si>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</si>
  <si>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</si>
  <si>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</si>
  <si>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</si>
  <si>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</si>
  <si>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</si>
  <si>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</si>
  <si>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</si>
  <si>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</si>
  <si>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</si>
  <si>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</si>
  <si>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</si>
  <si>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</si>
  <si>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</si>
  <si>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</si>
  <si>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</si>
  <si>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</si>
  <si>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</si>
  <si>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</si>
  <si>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</si>
  <si>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</si>
  <si>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</si>
  <si>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</si>
  <si>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</si>
  <si>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</si>
  <si>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</si>
  <si>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</si>
  <si>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</si>
  <si>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</si>
  <si>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</si>
  <si>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</si>
  <si>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</si>
  <si>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</si>
  <si>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</si>
  <si>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</si>
  <si>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</si>
  <si>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</si>
  <si>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</si>
  <si>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</si>
  <si>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</si>
  <si>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</si>
  <si>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</si>
  <si>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</si>
  <si>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</si>
  <si>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</si>
  <si>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</si>
  <si>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</si>
  <si>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</si>
  <si>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</si>
  <si>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</si>
  <si>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</si>
  <si>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</si>
  <si>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</si>
  <si>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</si>
  <si>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</si>
  <si>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</si>
  <si>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</si>
  <si>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</si>
  <si>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</si>
  <si>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</si>
  <si>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</si>
  <si>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</si>
  <si>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</si>
  <si>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</si>
  <si>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</si>
  <si>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</si>
  <si>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</si>
  <si>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</si>
  <si>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</si>
  <si>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</si>
  <si>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</si>
  <si>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</si>
  <si>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</si>
  <si>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</si>
  <si>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</si>
  <si>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</si>
  <si>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</si>
  <si>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</si>
  <si>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</si>
  <si>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</si>
  <si>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</si>
  <si>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</si>
  <si>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</si>
  <si>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</si>
  <si>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</si>
  <si>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</si>
  <si>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</si>
  <si>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</si>
  <si>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</si>
  <si>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</si>
  <si>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</si>
  <si>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</si>
  <si>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</si>
  <si>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</si>
  <si>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</si>
  <si>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</si>
  <si>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</si>
  <si>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</si>
  <si>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</si>
  <si>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</si>
  <si>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</si>
  <si>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</si>
  <si>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</si>
  <si>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</si>
  <si>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</si>
  <si>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</si>
  <si>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</si>
  <si>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</si>
  <si>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</si>
  <si>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</si>
  <si>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</si>
  <si>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</si>
  <si>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</si>
  <si>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</si>
  <si>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</si>
  <si>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</si>
  <si>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</si>
  <si>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</si>
  <si>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</si>
  <si>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</si>
  <si>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</si>
  <si>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</si>
  <si>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</si>
  <si>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</si>
  <si>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</si>
  <si>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</si>
  <si>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</si>
  <si>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</si>
  <si>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</si>
  <si>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</si>
  <si>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</si>
  <si>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</si>
  <si>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</si>
  <si>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</si>
  <si>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</si>
  <si>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</si>
  <si>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</si>
  <si>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</si>
  <si>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</si>
  <si>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</si>
  <si>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</si>
  <si>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</si>
  <si>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</si>
  <si>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</si>
  <si>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</si>
  <si>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</si>
  <si>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</si>
  <si>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</si>
  <si>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</si>
  <si>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</si>
  <si>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</si>
  <si>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</si>
  <si>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</si>
  <si>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</si>
  <si>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</si>
  <si>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</si>
  <si>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</si>
  <si>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</si>
  <si>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</si>
  <si>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</si>
  <si>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</si>
  <si>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</si>
  <si>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</si>
  <si>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</si>
  <si>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</si>
  <si>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</si>
  <si>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</si>
  <si>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</si>
  <si>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</si>
  <si>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</si>
  <si>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</si>
  <si>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</si>
  <si>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</si>
  <si>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</si>
  <si>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</si>
  <si>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</si>
  <si>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</si>
  <si>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</si>
  <si>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</si>
  <si>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</si>
  <si>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</si>
  <si>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</si>
  <si>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</si>
  <si>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</si>
  <si>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</si>
  <si>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</si>
  <si>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</si>
  <si>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</si>
  <si>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</si>
  <si>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</si>
  <si>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</si>
  <si>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</si>
  <si>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</si>
  <si>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</si>
  <si>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</si>
  <si>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</si>
  <si>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</si>
  <si>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</si>
  <si>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</si>
  <si>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</si>
  <si>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</si>
  <si>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</si>
  <si>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</si>
  <si>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</si>
  <si>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</si>
  <si>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</si>
  <si>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</si>
  <si>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</si>
  <si>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</si>
  <si>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</si>
  <si>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</si>
  <si>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</si>
  <si>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</si>
  <si>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</si>
  <si>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</si>
  <si>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</si>
  <si>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</si>
  <si>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</si>
  <si>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</si>
  <si>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</si>
  <si>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</si>
  <si>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</si>
  <si>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</si>
  <si>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</si>
  <si>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</si>
  <si>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</si>
  <si>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</si>
  <si>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</si>
  <si>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</si>
  <si>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</si>
  <si>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</si>
  <si>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</si>
  <si>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</si>
  <si>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</si>
  <si>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</si>
  <si>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</si>
  <si>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</si>
  <si>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</si>
  <si>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</si>
  <si>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</si>
  <si>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</si>
  <si>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</si>
  <si>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</si>
  <si>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</si>
  <si>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</si>
  <si>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</si>
  <si>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</si>
  <si>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</si>
  <si>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</si>
  <si>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</si>
  <si>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</si>
  <si>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</si>
  <si>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</si>
  <si>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</si>
  <si>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</si>
  <si>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</si>
  <si>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</si>
  <si>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</si>
  <si>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</si>
  <si>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</si>
  <si>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</si>
  <si>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</si>
  <si>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</si>
  <si>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</si>
  <si>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</si>
  <si>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</si>
  <si>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</si>
  <si>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</si>
  <si>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</si>
  <si>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</si>
  <si>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</si>
  <si>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</si>
  <si>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</si>
  <si>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</si>
  <si>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</si>
  <si>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</si>
  <si>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</si>
  <si>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</si>
  <si>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</si>
  <si>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</si>
  <si>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</si>
  <si>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</si>
  <si>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</si>
  <si>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</si>
  <si>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</si>
  <si>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</si>
  <si>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</si>
  <si>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</si>
  <si>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</si>
  <si>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</si>
  <si>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</si>
  <si>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</si>
  <si>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</si>
  <si>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</si>
  <si>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</si>
  <si>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</si>
  <si>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</si>
  <si>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</si>
  <si>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</si>
  <si>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</si>
  <si>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</si>
  <si>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</si>
  <si>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</si>
  <si>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</si>
  <si>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</si>
  <si>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</si>
  <si>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</si>
  <si>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</si>
  <si>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</si>
  <si>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</si>
  <si>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</si>
  <si>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</si>
  <si>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</si>
  <si>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</si>
  <si>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</si>
  <si>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</si>
  <si>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</si>
  <si>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</si>
  <si>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</si>
  <si>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</si>
  <si>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</si>
  <si>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</si>
  <si>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</si>
  <si>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</si>
  <si>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</si>
  <si>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</si>
  <si>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</si>
  <si>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</si>
  <si>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</si>
  <si>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</si>
  <si>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</si>
  <si>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</si>
  <si>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</si>
  <si>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</si>
  <si>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</si>
  <si>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</si>
  <si>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</si>
  <si>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</si>
  <si>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</si>
  <si>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</si>
  <si>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</si>
  <si>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</si>
  <si>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</si>
  <si>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</si>
  <si>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</si>
  <si>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</si>
  <si>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</si>
  <si>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</si>
  <si>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</si>
  <si>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</si>
  <si>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</si>
  <si>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</si>
  <si>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</si>
  <si>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</si>
  <si>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</si>
  <si>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</si>
  <si>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</si>
  <si>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</si>
  <si>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</si>
  <si>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</si>
  <si>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</si>
  <si>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</si>
  <si>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</si>
  <si>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</si>
  <si>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</si>
  <si>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</si>
  <si>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</si>
  <si>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</si>
  <si>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</si>
  <si>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</si>
  <si>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</si>
  <si>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</si>
  <si>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</si>
  <si>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</si>
  <si>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</si>
  <si>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</si>
  <si>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</si>
  <si>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</si>
  <si>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</si>
  <si>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</si>
  <si>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</si>
  <si>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</si>
  <si>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</si>
  <si>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</si>
  <si>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</si>
  <si>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</si>
  <si>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</si>
  <si>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</si>
  <si>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</si>
  <si>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</si>
  <si>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</si>
  <si>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</si>
  <si>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</si>
  <si>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</si>
  <si>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</si>
  <si>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</si>
  <si>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</si>
  <si>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</si>
  <si>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</si>
  <si>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</si>
  <si>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</si>
  <si>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</si>
  <si>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</si>
  <si>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</si>
  <si>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</si>
  <si>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</si>
  <si>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</si>
  <si>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</si>
  <si>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</si>
  <si>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</si>
  <si>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</si>
  <si>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</si>
  <si>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</si>
  <si>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</si>
  <si>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</si>
  <si>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</si>
  <si>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</si>
  <si>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</si>
  <si>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</si>
  <si>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</si>
  <si>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</si>
  <si>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</si>
  <si>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</si>
  <si>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</si>
  <si>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</si>
  <si>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</si>
  <si>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</si>
  <si>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</si>
  <si>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</si>
  <si>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</si>
  <si>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</si>
  <si>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</si>
  <si>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</si>
  <si>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</si>
  <si>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</si>
  <si>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</si>
  <si>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</si>
  <si>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</si>
  <si>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</si>
  <si>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</si>
  <si>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</si>
  <si>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</si>
  <si>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</si>
  <si>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</si>
  <si>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</si>
  <si>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</si>
  <si>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</si>
  <si>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</si>
  <si>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</si>
  <si>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</si>
  <si>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</si>
  <si>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</si>
  <si>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</si>
  <si>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</si>
  <si>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</si>
  <si>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</si>
  <si>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</si>
  <si>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</si>
  <si>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</si>
  <si>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</si>
  <si>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</si>
  <si>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</si>
  <si>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</si>
  <si>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</si>
  <si>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</si>
  <si>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</si>
  <si>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</si>
  <si>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</si>
  <si>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</si>
  <si>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</si>
  <si>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</si>
  <si>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</si>
  <si>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</si>
  <si>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</si>
  <si>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</si>
  <si>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</si>
  <si>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</si>
  <si>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</si>
  <si>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</si>
  <si>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</si>
  <si>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</si>
  <si>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</si>
  <si>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</si>
  <si>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</si>
  <si>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</si>
  <si>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</si>
  <si>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</si>
  <si>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</si>
  <si>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</si>
  <si>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</si>
  <si>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</si>
  <si>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</si>
  <si>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</si>
  <si>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</si>
  <si>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</si>
  <si>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</si>
  <si>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</si>
  <si>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</si>
  <si>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</si>
  <si>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</si>
  <si>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</si>
  <si>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</si>
  <si>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</si>
  <si>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</si>
  <si>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</si>
  <si>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</si>
  <si>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</si>
  <si>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</si>
  <si>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</si>
  <si>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</si>
  <si>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</si>
  <si>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</si>
  <si>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</si>
  <si>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</si>
  <si>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</si>
  <si>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</si>
  <si>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</si>
  <si>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</si>
  <si>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</si>
  <si>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</si>
  <si>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</si>
  <si>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</si>
  <si>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</si>
  <si>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</si>
  <si>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</si>
  <si>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</si>
  <si>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</si>
  <si>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</si>
  <si>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</si>
  <si>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</si>
  <si>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</si>
  <si>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</si>
  <si>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</si>
  <si>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</si>
  <si>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</si>
  <si>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</si>
  <si>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</si>
  <si>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</si>
  <si>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</si>
  <si>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</si>
  <si>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</si>
  <si>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</si>
  <si>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</si>
  <si>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</si>
  <si>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</si>
  <si>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</si>
  <si>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</si>
  <si>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</si>
  <si>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</si>
  <si>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</si>
  <si>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</si>
  <si>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</si>
  <si>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</si>
  <si>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</si>
  <si>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</si>
  <si>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</si>
  <si>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</si>
  <si>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</si>
  <si>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</si>
  <si>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</si>
  <si>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</si>
  <si>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</si>
  <si>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</si>
  <si>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</si>
  <si>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</si>
  <si>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</si>
  <si>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</si>
  <si>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</si>
  <si>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</si>
  <si>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</si>
  <si>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</si>
  <si>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</si>
  <si>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</si>
  <si>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</si>
  <si>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</si>
  <si>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</si>
  <si>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</si>
  <si>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</si>
  <si>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</si>
  <si>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</si>
  <si>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</si>
  <si>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</si>
  <si>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</si>
  <si>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</si>
  <si>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</si>
  <si>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</si>
  <si>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</si>
  <si>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</si>
  <si>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</si>
  <si>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</si>
  <si>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</si>
  <si>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</si>
  <si>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</si>
  <si>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</si>
  <si>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</si>
  <si>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</si>
  <si>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</si>
  <si>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</si>
  <si>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</si>
  <si>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</si>
  <si>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</si>
  <si>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</si>
  <si>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</si>
  <si>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</si>
  <si>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</si>
  <si>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</si>
  <si>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</si>
  <si>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</si>
  <si>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</si>
  <si>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</si>
  <si>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</si>
  <si>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</si>
  <si>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</si>
  <si>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</si>
  <si>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</si>
  <si>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</si>
  <si>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</si>
  <si>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</si>
  <si>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</si>
  <si>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</si>
  <si>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</si>
  <si>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</si>
  <si>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</si>
  <si>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</si>
  <si>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</si>
  <si>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</si>
  <si>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</si>
  <si>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</si>
  <si>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</si>
  <si>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</si>
  <si>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</si>
  <si>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</si>
  <si>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</si>
  <si>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</si>
  <si>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</si>
  <si>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</si>
  <si>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</si>
  <si>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</si>
  <si>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</si>
  <si>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</si>
  <si>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</si>
  <si>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</si>
  <si>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</si>
  <si>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</si>
  <si>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</si>
  <si>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</si>
  <si>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</si>
  <si>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</si>
  <si>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</si>
  <si>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</si>
  <si>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</si>
  <si>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</si>
  <si>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</si>
  <si>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</si>
  <si>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</si>
  <si>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</si>
  <si>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</si>
  <si>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</si>
  <si>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</si>
  <si>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</si>
  <si>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</si>
  <si>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</si>
  <si>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</si>
  <si>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</si>
  <si>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</si>
  <si>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</si>
  <si>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</si>
  <si>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</si>
  <si>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</si>
  <si>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</si>
  <si>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</si>
  <si>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</si>
  <si>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</si>
  <si>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</si>
  <si>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</si>
  <si>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</si>
  <si>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</si>
  <si>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</si>
  <si>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</si>
  <si>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</si>
  <si>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</si>
  <si>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</si>
  <si>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</si>
  <si>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</si>
  <si>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</si>
  <si>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</si>
  <si>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</si>
  <si>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</si>
  <si>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</si>
  <si>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</si>
  <si>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</si>
  <si>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</si>
  <si>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</si>
  <si>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</si>
  <si>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</si>
  <si>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</si>
  <si>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</si>
  <si>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</si>
  <si>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</si>
  <si>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</si>
  <si>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</si>
  <si>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</si>
  <si>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</si>
  <si>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</si>
  <si>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</si>
  <si>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</si>
  <si>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</si>
  <si>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</si>
  <si>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</si>
  <si>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</si>
  <si>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</si>
  <si>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</si>
  <si>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</si>
  <si>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</si>
  <si>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</si>
  <si>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</si>
  <si>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</si>
  <si>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</si>
  <si>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</si>
  <si>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</si>
  <si>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</si>
  <si>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</si>
  <si>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</si>
  <si>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</si>
  <si>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</si>
  <si>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</si>
  <si>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</si>
  <si>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</si>
  <si>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</si>
  <si>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</si>
  <si>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</si>
  <si>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</si>
  <si>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</si>
  <si>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</si>
  <si>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</si>
  <si>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</si>
  <si>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</si>
  <si>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</si>
  <si>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</si>
  <si>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</si>
  <si>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</si>
  <si>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</si>
  <si>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</si>
  <si>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</si>
  <si>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</si>
  <si>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</si>
  <si>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</si>
  <si>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</si>
  <si>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</si>
  <si>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</si>
  <si>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</si>
  <si>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</si>
  <si>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</si>
  <si>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</si>
  <si>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</si>
  <si>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</si>
  <si>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</si>
  <si>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</si>
  <si>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</si>
  <si>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</si>
  <si>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</si>
  <si>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</si>
  <si>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</si>
  <si>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</si>
  <si>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</si>
  <si>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</si>
  <si>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</si>
  <si>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</si>
  <si>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</si>
  <si>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</si>
  <si>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</si>
  <si>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</si>
  <si>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</si>
  <si>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</si>
  <si>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</si>
  <si>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</si>
  <si>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</si>
  <si>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</si>
  <si>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</si>
  <si>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</si>
  <si>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</si>
  <si>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</si>
  <si>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</si>
  <si>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</si>
  <si>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</si>
  <si>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</si>
  <si>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</si>
  <si>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</si>
  <si>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</si>
  <si>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</si>
  <si>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</si>
  <si>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</si>
  <si>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</si>
  <si>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</si>
  <si>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</si>
  <si>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</si>
  <si>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</si>
  <si>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</si>
  <si>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</si>
  <si>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</si>
  <si>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</si>
  <si>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</si>
  <si>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</si>
  <si>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</si>
  <si>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</si>
  <si>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</si>
  <si>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</si>
  <si>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</si>
  <si>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</si>
  <si>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</si>
  <si>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</si>
  <si>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</si>
  <si>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</si>
  <si>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</si>
  <si>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</si>
  <si>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</si>
  <si>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</si>
  <si>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</si>
  <si>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</si>
  <si>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</si>
  <si>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</si>
  <si>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</si>
  <si>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</si>
  <si>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</si>
  <si>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</si>
  <si>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</si>
  <si>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</si>
  <si>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</si>
  <si>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</si>
  <si>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</si>
  <si>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</si>
  <si>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</si>
  <si>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</si>
  <si>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</si>
  <si>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</si>
  <si>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</si>
  <si>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</si>
  <si>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</si>
  <si>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</si>
  <si>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</si>
  <si>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</si>
  <si>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</si>
  <si>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</si>
  <si>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</si>
  <si>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</si>
  <si>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</si>
  <si>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</si>
  <si>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</si>
  <si>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</si>
  <si>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</si>
  <si>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</si>
  <si>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</si>
  <si>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</si>
  <si>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</si>
  <si>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</si>
  <si>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</si>
  <si>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</si>
  <si>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</si>
  <si>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</si>
  <si>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</si>
  <si>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</si>
  <si>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</si>
  <si>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</si>
  <si>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</si>
  <si>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</si>
  <si>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</si>
  <si>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</si>
  <si>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</si>
  <si>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</si>
  <si>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</si>
  <si>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</si>
  <si>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</si>
  <si>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</si>
  <si>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</si>
  <si>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</si>
  <si>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</si>
  <si>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</si>
  <si>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</si>
  <si>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</si>
  <si>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</si>
  <si>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</si>
  <si>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</si>
  <si>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</si>
  <si>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</si>
  <si>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</si>
  <si>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</si>
  <si>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</si>
  <si>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</si>
  <si>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</si>
  <si>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</si>
  <si>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</si>
  <si>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</si>
  <si>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</si>
  <si>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</si>
  <si>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</si>
  <si>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</si>
  <si>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</si>
  <si>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</si>
  <si>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</si>
  <si>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</si>
  <si>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</si>
  <si>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</si>
  <si>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</si>
  <si>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</si>
  <si>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</si>
  <si>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</si>
  <si>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</si>
  <si>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</si>
  <si>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</si>
  <si>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</si>
  <si>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</si>
  <si>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</si>
  <si>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</si>
  <si>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</si>
  <si>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</si>
  <si>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</si>
  <si>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</si>
  <si>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</si>
  <si>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</si>
  <si>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</si>
  <si>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</si>
  <si>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</si>
  <si>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</si>
  <si>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</si>
  <si>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</si>
  <si>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</si>
  <si>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</si>
  <si>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</si>
  <si>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</si>
  <si>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</si>
  <si>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</si>
  <si>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</si>
  <si>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</si>
  <si>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</si>
  <si>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</si>
  <si>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</si>
  <si>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</si>
  <si>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</si>
  <si>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</si>
  <si>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</si>
  <si>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</si>
  <si>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</si>
  <si>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</si>
  <si>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</si>
  <si>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</si>
  <si>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</si>
  <si>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</si>
  <si>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</si>
  <si>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</si>
  <si>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</si>
  <si>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</si>
  <si>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</si>
  <si>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</si>
  <si>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</si>
  <si>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</si>
  <si>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</si>
  <si>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</si>
  <si>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</si>
  <si>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</si>
  <si>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</si>
  <si>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</si>
  <si>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</si>
  <si>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</si>
  <si>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</si>
  <si>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</si>
  <si>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</si>
  <si>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</si>
  <si>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</si>
  <si>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</si>
  <si>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</si>
  <si>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</si>
  <si>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</si>
  <si>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</si>
  <si>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</si>
  <si>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</si>
  <si>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</si>
  <si>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</si>
  <si>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</si>
  <si>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</si>
  <si>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</si>
  <si>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</si>
  <si>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</si>
  <si>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</si>
  <si>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</si>
  <si>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</si>
  <si>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</si>
  <si>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</si>
  <si>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</si>
  <si>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</si>
  <si>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</si>
  <si>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</si>
  <si>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</si>
  <si>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</si>
  <si>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</si>
  <si>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</si>
  <si>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</si>
  <si>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</si>
  <si>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</si>
  <si>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</si>
  <si>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</si>
  <si>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</si>
  <si>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</si>
  <si>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</si>
  <si>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</si>
  <si>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</si>
  <si>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</si>
  <si>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</si>
  <si>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</si>
  <si>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</si>
  <si>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</si>
  <si>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</si>
  <si>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</si>
  <si>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</si>
  <si>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</si>
  <si>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</si>
  <si>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</si>
  <si>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</si>
  <si>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</si>
  <si>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</si>
  <si>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</si>
  <si>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</si>
  <si>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</si>
  <si>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</si>
  <si>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</si>
  <si>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</si>
  <si>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</si>
  <si>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</si>
  <si>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</si>
  <si>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</si>
  <si>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</si>
  <si>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</si>
  <si>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</si>
  <si>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</si>
  <si>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</si>
  <si>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</si>
  <si>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</si>
  <si>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</si>
  <si>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</si>
  <si>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</si>
  <si>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</si>
  <si>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</si>
  <si>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</si>
  <si>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</si>
  <si>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</si>
  <si>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</si>
  <si>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</si>
  <si>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</si>
  <si>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</si>
  <si>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</si>
  <si>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</si>
  <si>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</si>
  <si>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</si>
  <si>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</si>
  <si>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</si>
  <si>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</si>
  <si>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</si>
  <si>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</si>
  <si>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</si>
  <si>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</si>
  <si>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</si>
  <si>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</si>
  <si>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</si>
  <si>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</si>
  <si>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</si>
  <si>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</si>
  <si>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</si>
  <si>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</si>
  <si>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</si>
  <si>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</si>
  <si>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</si>
  <si>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</si>
  <si>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</si>
  <si>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</si>
  <si>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</si>
  <si>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</si>
  <si>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</si>
  <si>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</si>
  <si>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</si>
  <si>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</si>
  <si>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</si>
  <si>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</si>
  <si>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</si>
  <si>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</si>
  <si>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</si>
  <si>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</si>
  <si>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</si>
  <si>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</si>
  <si>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</si>
  <si>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</si>
  <si>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</si>
  <si>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</si>
  <si>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</si>
  <si>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</si>
  <si>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</si>
  <si>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</si>
  <si>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</si>
  <si>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</si>
  <si>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</si>
  <si>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</si>
  <si>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</si>
  <si>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</si>
  <si>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</si>
  <si>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</si>
  <si>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</si>
  <si>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</si>
  <si>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</si>
  <si>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</si>
  <si>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</si>
  <si>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</si>
  <si>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</si>
  <si>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</si>
  <si>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</si>
  <si>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</si>
  <si>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</si>
  <si>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</si>
  <si>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</si>
  <si>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</si>
  <si>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</si>
  <si>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</si>
  <si>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</si>
  <si>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</si>
  <si>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</si>
  <si>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</si>
  <si>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</si>
  <si>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</si>
  <si>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</si>
  <si>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</si>
  <si>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</si>
  <si>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</si>
  <si>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</si>
  <si>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</si>
  <si>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</si>
  <si>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</si>
  <si>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</si>
  <si>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</si>
  <si>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</si>
  <si>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</si>
  <si>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</si>
  <si>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</si>
  <si>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</si>
  <si>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</si>
  <si>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</si>
  <si>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</si>
  <si>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</si>
  <si>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</si>
  <si>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</si>
  <si>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</si>
  <si>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</si>
  <si>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</si>
  <si>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</si>
  <si>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</si>
  <si>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</si>
  <si>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</si>
  <si>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</si>
  <si>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</si>
  <si>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</si>
  <si>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</si>
  <si>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</si>
  <si>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</si>
  <si>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</si>
  <si>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</si>
  <si>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</si>
  <si>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</si>
  <si>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</si>
  <si>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</si>
  <si>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</si>
  <si>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</si>
  <si>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</si>
  <si>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</si>
  <si>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</si>
  <si>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</si>
  <si>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</si>
  <si>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</si>
  <si>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</si>
  <si>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</si>
  <si>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</si>
  <si>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</si>
  <si>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</si>
  <si>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</si>
  <si>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</si>
  <si>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</si>
  <si>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</si>
  <si>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</si>
  <si>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</si>
  <si>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</si>
  <si>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</si>
  <si>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</si>
  <si>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</si>
  <si>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</si>
  <si>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</si>
  <si>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</si>
  <si>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</si>
  <si>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</si>
  <si>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</si>
  <si>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</si>
  <si>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</si>
  <si>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</si>
  <si>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</si>
  <si>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</si>
  <si>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</si>
  <si>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</si>
  <si>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</si>
  <si>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</si>
  <si>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</si>
  <si>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</si>
  <si>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</si>
  <si>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</si>
  <si>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</si>
  <si>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</si>
  <si>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</si>
  <si>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</si>
  <si>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</si>
  <si>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</si>
  <si>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</si>
  <si>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</si>
  <si>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</si>
  <si>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</si>
  <si>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</si>
  <si>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</si>
  <si>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</si>
  <si>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</si>
  <si>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</si>
  <si>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</si>
  <si>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</si>
  <si>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</si>
  <si>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</si>
  <si>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</si>
  <si>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</si>
  <si>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</si>
  <si>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</si>
  <si>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</si>
  <si>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</si>
  <si>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</si>
  <si>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</si>
  <si>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</si>
  <si>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</si>
  <si>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</si>
  <si>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</si>
  <si>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</si>
  <si>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</si>
  <si>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</si>
  <si>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</si>
  <si>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</si>
  <si>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</si>
  <si>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</si>
  <si>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</si>
  <si>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</si>
  <si>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</si>
  <si>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</si>
  <si>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</si>
  <si>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</si>
  <si>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</si>
  <si>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</si>
  <si>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</si>
  <si>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</si>
  <si>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</si>
  <si>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</si>
  <si>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</si>
  <si>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</si>
  <si>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</si>
  <si>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</si>
  <si>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</si>
  <si>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</si>
  <si>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</si>
  <si>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</si>
  <si>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</si>
  <si>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</si>
  <si>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</si>
  <si>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</si>
  <si>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</si>
  <si>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</si>
  <si>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</si>
  <si>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</si>
  <si>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</si>
  <si>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</si>
  <si>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</si>
  <si>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</si>
  <si>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</si>
  <si>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</si>
  <si>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</si>
  <si>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</si>
  <si>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</si>
  <si>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</si>
  <si>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</si>
  <si>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</si>
  <si>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</si>
  <si>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</si>
  <si>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</si>
  <si>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</si>
  <si>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</si>
  <si>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</si>
  <si>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</si>
  <si>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</si>
  <si>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</si>
  <si>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</si>
  <si>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</si>
  <si>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</si>
  <si>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</si>
  <si>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</si>
  <si>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</si>
  <si>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</si>
  <si>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</si>
  <si>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</si>
  <si>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</si>
  <si>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</si>
  <si>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</si>
  <si>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</si>
  <si>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</si>
  <si>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</si>
  <si>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</si>
  <si>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</si>
  <si>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</si>
  <si>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</si>
  <si>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</si>
  <si>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</si>
  <si>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</si>
  <si>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</si>
  <si>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</si>
  <si>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</si>
  <si>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</si>
  <si>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</si>
  <si>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</si>
  <si>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</si>
  <si>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</si>
  <si>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</si>
  <si>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</si>
  <si>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</si>
  <si>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</si>
  <si>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</si>
  <si>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</si>
  <si>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</si>
  <si>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</si>
  <si>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</si>
  <si>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</si>
  <si>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</si>
  <si>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</si>
  <si>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</si>
  <si>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</si>
  <si>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</si>
  <si>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</si>
  <si>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</si>
  <si>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</si>
  <si>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</si>
  <si>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</si>
  <si>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</si>
  <si>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</si>
  <si>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</si>
  <si>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</si>
  <si>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</si>
  <si>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</si>
  <si>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</si>
  <si>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</si>
  <si>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</si>
  <si>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</si>
  <si>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</si>
  <si>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</si>
  <si>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</si>
  <si>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</si>
  <si>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</si>
  <si>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</si>
  <si>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</si>
  <si>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</si>
  <si>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</si>
  <si>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</si>
  <si>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</si>
  <si>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</si>
  <si>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</si>
  <si>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</si>
  <si>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</si>
  <si>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</si>
  <si>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</si>
  <si>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</si>
  <si>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</si>
  <si>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</si>
  <si>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</si>
  <si>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</si>
  <si>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</si>
  <si>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</si>
  <si>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</si>
  <si>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</si>
  <si>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</si>
  <si>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</si>
  <si>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</si>
  <si>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</si>
  <si>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</si>
  <si>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</si>
  <si>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</si>
  <si>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</si>
  <si>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</si>
  <si>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</si>
  <si>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</si>
  <si>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</si>
  <si>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</si>
  <si>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</si>
  <si>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</si>
  <si>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</si>
  <si>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</si>
  <si>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</si>
  <si>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</si>
  <si>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</si>
  <si>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</si>
  <si>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</si>
  <si>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</si>
  <si>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</si>
  <si>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</si>
  <si>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</si>
  <si>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</si>
  <si>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</si>
  <si>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</si>
  <si>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</si>
  <si>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</si>
  <si>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</si>
  <si>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</si>
  <si>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</si>
  <si>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</si>
  <si>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</si>
  <si>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</si>
  <si>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</si>
  <si>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</si>
  <si>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</si>
  <si>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</si>
  <si>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</si>
  <si>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</si>
  <si>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</si>
  <si>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</si>
  <si>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</si>
  <si>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</si>
  <si>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</si>
  <si>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</si>
  <si>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</si>
  <si>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</si>
  <si>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</si>
  <si>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</si>
  <si>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</si>
  <si>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</si>
  <si>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</si>
  <si>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</si>
  <si>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</si>
  <si>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</si>
  <si>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</si>
  <si>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</si>
  <si>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</si>
  <si>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</si>
  <si>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</si>
  <si>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</si>
  <si>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</si>
  <si>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</si>
  <si>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</si>
  <si>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</si>
  <si>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</si>
  <si>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</si>
  <si>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</si>
  <si>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</si>
  <si>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</si>
  <si>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</si>
  <si>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</si>
  <si>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</si>
  <si>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</si>
  <si>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</si>
  <si>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</si>
  <si>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</si>
  <si>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</si>
  <si>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</si>
  <si>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</si>
  <si>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</si>
  <si>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</si>
  <si>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</si>
  <si>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</si>
  <si>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</si>
  <si>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</si>
  <si>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</si>
  <si>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</si>
  <si>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</si>
  <si>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</si>
  <si>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</si>
  <si>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</si>
  <si>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</si>
  <si>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</si>
  <si>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</si>
  <si>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</si>
  <si>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</si>
  <si>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</si>
  <si>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</si>
  <si>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</si>
  <si>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</si>
  <si>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</si>
  <si>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</si>
  <si>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</si>
  <si>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</si>
  <si>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</si>
  <si>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</si>
  <si>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</si>
  <si>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</si>
  <si>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</si>
  <si>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</si>
  <si>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</si>
  <si>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</si>
  <si>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</si>
  <si>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</si>
  <si>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</si>
  <si>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</si>
  <si>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</si>
  <si>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</si>
  <si>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</si>
  <si>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</si>
  <si>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</si>
  <si>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</si>
  <si>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</si>
  <si>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</si>
  <si>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</si>
  <si>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</si>
  <si>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</si>
  <si>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</si>
  <si>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</si>
  <si>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</si>
  <si>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</si>
  <si>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</si>
  <si>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</si>
  <si>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</si>
  <si>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</si>
  <si>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</si>
  <si>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</si>
  <si>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</si>
  <si>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</si>
  <si>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</si>
  <si>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</si>
  <si>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</si>
  <si>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</si>
  <si>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</si>
  <si>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</si>
  <si>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</si>
  <si>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</si>
  <si>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</si>
  <si>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</si>
  <si>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</si>
  <si>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</si>
  <si>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</si>
  <si>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</si>
  <si>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</si>
  <si>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</si>
  <si>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</si>
  <si>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</si>
  <si>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</si>
  <si>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</si>
  <si>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</si>
  <si>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</si>
  <si>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</si>
  <si>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</si>
  <si>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</si>
  <si>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</si>
  <si>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</si>
  <si>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</si>
  <si>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</si>
  <si>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</si>
  <si>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</si>
  <si>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</si>
  <si>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</si>
  <si>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</si>
  <si>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</si>
  <si>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</si>
  <si>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</si>
  <si>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</si>
  <si>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</si>
  <si>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</si>
  <si>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</si>
  <si>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</si>
  <si>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</si>
  <si>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</si>
  <si>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</si>
  <si>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</si>
  <si>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</si>
  <si>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</si>
  <si>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</si>
  <si>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</si>
  <si>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</si>
  <si>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</si>
  <si>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</si>
  <si>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</si>
  <si>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</si>
  <si>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</si>
  <si>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</si>
  <si>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</si>
  <si>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</si>
  <si>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</si>
  <si>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</si>
  <si>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</si>
  <si>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</si>
  <si>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</si>
  <si>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</si>
  <si>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</si>
  <si>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</si>
  <si>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</si>
  <si>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</si>
  <si>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</si>
  <si>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</si>
  <si>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</si>
  <si>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</si>
  <si>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</si>
  <si>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</si>
  <si>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</si>
  <si>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</si>
  <si>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</si>
  <si>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</si>
  <si>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</si>
  <si>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</si>
  <si>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</si>
  <si>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</si>
  <si>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</si>
  <si>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</si>
  <si>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</si>
  <si>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</si>
  <si>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</si>
  <si>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</si>
  <si>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</si>
  <si>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</si>
  <si>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</si>
  <si>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</si>
  <si>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</si>
  <si>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</si>
  <si>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</si>
  <si>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</si>
  <si>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</si>
  <si>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</si>
  <si>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</si>
  <si>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</si>
  <si>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</si>
  <si>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</si>
  <si>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</si>
  <si>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</si>
  <si>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</si>
  <si>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</si>
  <si>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</si>
  <si>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</si>
  <si>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</si>
  <si>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</si>
  <si>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</si>
  <si>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</si>
  <si>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</si>
  <si>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</si>
  <si>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</si>
  <si>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</si>
  <si>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</si>
  <si>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</si>
  <si>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</si>
  <si>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</si>
  <si>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</si>
  <si>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</si>
  <si>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</si>
  <si>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</si>
  <si>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</si>
  <si>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</si>
  <si>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</si>
  <si>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</si>
  <si>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</si>
  <si>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</si>
  <si>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</si>
  <si>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</si>
  <si>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</si>
  <si>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</si>
  <si>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</si>
  <si>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</si>
  <si>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</si>
  <si>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</si>
  <si>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</si>
  <si>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</si>
  <si>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</si>
  <si>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</si>
  <si>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</si>
  <si>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</si>
  <si>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</si>
  <si>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</si>
  <si>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</si>
  <si>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</si>
  <si>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</si>
  <si>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</si>
  <si>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</si>
  <si>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</si>
  <si>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</si>
  <si>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</si>
  <si>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</si>
  <si>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</si>
  <si>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</si>
  <si>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</si>
  <si>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</si>
  <si>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</si>
  <si>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</si>
  <si>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</si>
  <si>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</si>
  <si>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</si>
  <si>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</si>
  <si>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</si>
  <si>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</si>
  <si>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</si>
  <si>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</si>
  <si>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</si>
  <si>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</si>
  <si>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</si>
  <si>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</si>
  <si>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</si>
  <si>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</si>
  <si>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</si>
  <si>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</si>
  <si>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</si>
  <si>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</si>
  <si>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</si>
  <si>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</si>
  <si>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</si>
  <si>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</si>
  <si>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</si>
  <si>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</si>
  <si>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</si>
  <si>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</si>
  <si>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</si>
  <si>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</si>
  <si>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</si>
  <si>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</si>
  <si>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</si>
  <si>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</si>
  <si>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</si>
  <si>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</si>
  <si>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</si>
  <si>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</si>
  <si>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</si>
  <si>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</si>
  <si>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</si>
  <si>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</si>
  <si>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</si>
  <si>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</si>
  <si>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</si>
  <si>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</si>
  <si>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</si>
  <si>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</si>
  <si>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</si>
  <si>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</si>
  <si>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</si>
  <si>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</si>
  <si>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</si>
  <si>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</si>
  <si>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</si>
  <si>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</si>
  <si>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</si>
  <si>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</si>
  <si>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</si>
  <si>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</si>
  <si>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</si>
  <si>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</si>
  <si>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</si>
  <si>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</si>
  <si>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</si>
  <si>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</si>
  <si>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</si>
  <si>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drawer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</si>
  <si>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</si>
  <si>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</si>
  <si>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</si>
  <si>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</si>
  <si>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</si>
  <si>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</si>
  <si>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</si>
  <si>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</si>
  <si>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</si>
  <si>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</si>
  <si>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</si>
  <si>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</si>
  <si>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</si>
  <si>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</si>
  <si>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</si>
  <si>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</si>
  <si>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</si>
  <si>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</si>
  <si>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</si>
  <si>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</si>
  <si>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</si>
  <si>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</si>
  <si>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</si>
  <si>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</si>
  <si>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</si>
  <si>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</si>
  <si>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</si>
  <si>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</si>
  <si>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</si>
  <si>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</si>
  <si>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</si>
  <si>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</si>
  <si>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</si>
  <si>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</si>
  <si>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</si>
  <si>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</si>
  <si>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</si>
  <si>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</si>
  <si>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</si>
  <si>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</si>
  <si>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</si>
  <si>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</si>
  <si>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</si>
  <si>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</si>
  <si>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</si>
  <si>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</si>
  <si>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</si>
  <si>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</si>
  <si>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</si>
  <si>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</si>
  <si>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</si>
  <si>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</si>
  <si>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</si>
  <si>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</si>
  <si>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</si>
  <si>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</si>
  <si>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</si>
  <si>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</si>
  <si>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</si>
  <si>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</si>
  <si>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</si>
  <si>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</si>
  <si>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</si>
  <si>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</si>
  <si>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</si>
  <si>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</si>
  <si>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</si>
  <si>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</si>
  <si>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</si>
  <si>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</si>
  <si>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</si>
  <si>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</si>
  <si>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</si>
  <si>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</si>
  <si>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</si>
  <si>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</si>
  <si>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</si>
  <si>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</si>
  <si>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</si>
  <si>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</si>
  <si>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</si>
  <si>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</si>
  <si>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</si>
  <si>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</si>
  <si>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</si>
  <si>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</si>
  <si>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</si>
  <si>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</si>
  <si>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</si>
  <si>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</si>
  <si>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</si>
  <si>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</si>
  <si>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</si>
  <si>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</si>
  <si>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</si>
  <si>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</si>
  <si>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</si>
  <si>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</si>
  <si>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</si>
  <si>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</si>
  <si>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</si>
  <si>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</si>
  <si>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</si>
  <si>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</si>
  <si>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</si>
  <si>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</si>
  <si>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</si>
  <si>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</si>
  <si>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</si>
  <si>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</si>
  <si>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</si>
  <si>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</si>
  <si>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</si>
  <si>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</si>
  <si>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</si>
  <si>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</si>
  <si>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</si>
  <si>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</si>
  <si>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</si>
  <si>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</si>
  <si>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</si>
  <si>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</si>
  <si>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</si>
  <si>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</si>
  <si>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</si>
  <si>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</si>
  <si>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</si>
  <si>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</si>
  <si>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</si>
  <si>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</si>
  <si>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</si>
  <si>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</si>
  <si>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</si>
  <si>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</si>
  <si>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</si>
  <si>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</si>
  <si>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</si>
  <si>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</si>
  <si>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</si>
  <si>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</si>
  <si>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</si>
  <si>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</si>
  <si>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</si>
  <si>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</si>
  <si>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</si>
  <si>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</si>
  <si>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</si>
  <si>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</si>
  <si>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</si>
  <si>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</si>
  <si>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</si>
  <si>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</si>
  <si>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</si>
  <si>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</si>
  <si>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</si>
  <si>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</si>
  <si>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</si>
  <si>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</si>
  <si>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RC CARD - YOUNIS</t>
  </si>
  <si>
    <t>FITMENT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</si>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</sst>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2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27" fillId="0" borderId="0" xfId="0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2"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792" totalsRowShown="0" headerRowDxfId="71" dataDxfId="70">
  <autoFilter ref="A1:R792" xr:uid="{97E63F84-BDFB-4C38-B1FD-28318E0D1D3F}"/>
  <tableColumns count="18">
    <tableColumn id="1" xr3:uid="{DEBB3640-E433-4779-93BC-95B8FB492623}" name="S.NO" dataDxfId="69">
      <calculatedColumnFormula>ROW()-1</calculatedColumnFormula>
    </tableColumn>
    <tableColumn id="13" xr3:uid="{86C56767-9BFE-4154-9FC1-CEA7C183815E}" name="APPLICATION NO." dataDxfId="68"/>
    <tableColumn id="2" xr3:uid="{6ABB4EDF-0F58-40D7-979C-D37D8D91A6BC}" name="CHASSIS" dataDxfId="67"/>
    <tableColumn id="17" xr3:uid="{0BBF5E4D-B8B0-4055-8D5F-3A6BB4D4A4DA}" name="ENGINE NO." dataDxfId="66"/>
    <tableColumn id="3" xr3:uid="{285CC4F4-4CD1-4FFC-A101-ED051DA40438}" name="NAME" dataDxfId="65"/>
    <tableColumn id="4" xr3:uid="{28DC8B59-EFA0-4502-86B0-033B0B60D615}" name="MODEL" dataDxfId="64"/>
    <tableColumn id="14" xr3:uid="{B25F5A6A-3B72-4772-B75C-D86670F35131}" name="COLOR" dataDxfId="63"/>
    <tableColumn id="15" xr3:uid="{22F5E9AE-FC4E-4EBD-ADBF-5C93F85B331F}" name="RTO" dataDxfId="62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61"/>
    <tableColumn id="6" xr3:uid="{9942893D-0703-456F-8072-CD136C7B4052}" name="DATE OF REG" dataDxfId="60"/>
    <tableColumn id="12" xr3:uid="{CC83ADC7-1924-4CE0-83FB-B2DFBEF7A193}" name="CONTACT" dataDxfId="59"/>
    <tableColumn id="7" xr3:uid="{3AD2B0D9-D7A5-46E0-B596-F6B7F1CDDEA6}" name="DSE" dataDxfId="58"/>
    <tableColumn id="8" xr3:uid="{475221AE-3FDC-4CED-B76C-4DA1DD4F8AD9}" name="RC RECEIVED BY" dataDxfId="57"/>
    <tableColumn id="9" xr3:uid="{F594ED7D-6966-47AC-A5C3-25754B73A3CC}" name="DATE" dataDxfId="56"/>
    <tableColumn id="10" xr3:uid="{452E3ECD-E927-4EC7-A8A2-4A866233750E}" name="FASTTAG" dataDxfId="55"/>
    <tableColumn id="11" xr3:uid="{CFEE5573-D700-4B26-B382-BCA8210C54C2}" name="DATED" dataDxfId="54"/>
    <tableColumn id="16" xr3:uid="{07363D0C-2FBE-403B-A617-BDB5768FAC43}" name="FT STATUS" dataDxfId="53"/>
    <tableColumn id="19" xr3:uid="{9456CF5E-F4D1-41FB-BAEA-332735A8583D}" name="REMARKS" dataDxfId="5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51" dataDxfId="49" headerRowBorderDxfId="50" tableBorderDxfId="48">
  <autoFilter ref="A1:U1475" xr:uid="{D370B51C-D08F-47BE-AAB1-EC19B1CB5D0A}"/>
  <tableColumns count="21">
    <tableColumn id="1" xr3:uid="{F2AB5776-2910-4922-8F7A-A29B241AFBFB}" name="S.NO" dataDxfId="47"/>
    <tableColumn id="2" xr3:uid="{BD6FD91D-E737-4D6A-B00A-D80EC1A61CA8}" name="DATE" dataDxfId="46"/>
    <tableColumn id="3" xr3:uid="{523BFE7D-9361-4DD0-92B3-69A6F8F0C3E9}" name="CUSTOMER NAME" dataDxfId="45"/>
    <tableColumn id="4" xr3:uid="{D470DE80-5E84-419F-ABF9-6269311CD45E}" name="MARUTI" dataDxfId="44"/>
    <tableColumn id="5" xr3:uid="{89C10B6F-C9EE-4AD2-A610-262BFCF29B4E}" name="MODEL OR VARIANT" dataDxfId="43"/>
    <tableColumn id="6" xr3:uid="{9CB69D3E-706F-4EED-A315-D5399BE00D5C}" name="RTO" dataDxfId="42"/>
    <tableColumn id="7" xr3:uid="{2FB81954-C8D6-43B3-92E2-574B07BBFCCB}" name="VEHICLE CLASS" dataDxfId="41"/>
    <tableColumn id="8" xr3:uid="{1892A735-1187-4E6C-8786-9B173567AAD2}" name="REG. NO" dataDxfId="40"/>
    <tableColumn id="9" xr3:uid="{AFB37B1C-50E7-42BE-BC49-27B4D7E4E829}" name="VIN" dataDxfId="39"/>
    <tableColumn id="10" xr3:uid="{A3569458-1056-4E90-B079-94E3430A5743}" name="APPLICATION NO." dataDxfId="38"/>
    <tableColumn id="11" xr3:uid="{E25E7D92-4EC4-485D-93B8-A15B0538604A}" name="RTO AMMOUNT " dataDxfId="37"/>
    <tableColumn id="12" xr3:uid="{DB89535A-8F36-4EF8-B62C-86ABB378F51F}" name="HSRP" dataDxfId="36"/>
    <tableColumn id="13" xr3:uid="{6BD25826-954F-49C4-BE9E-24422B1B85BE}" name="ACCOUNT" dataDxfId="35"/>
    <tableColumn id="14" xr3:uid="{974951AE-D99C-487A-9DB5-065DA8DD25D4}" name="RM NAME" dataDxfId="34"/>
    <tableColumn id="15" xr3:uid="{FA4014CD-BE60-4554-9D6D-C0CC54B2CA05}" name="PAYMENT MODE" dataDxfId="33"/>
    <tableColumn id="16" xr3:uid="{84C48B22-72C9-4BD7-86AD-D8ECD87C3A64}" name="FILE PUNCHED BY" dataDxfId="32"/>
    <tableColumn id="17" xr3:uid="{87E46E14-6F6C-41D4-BBF8-CEAFAFE4CA8F}" name="PAYMENT ID" dataDxfId="31"/>
    <tableColumn id="18" xr3:uid="{0F2CD467-C868-4769-B436-AE2A25413B52}" name="RC STATUS" dataDxfId="30"/>
    <tableColumn id="19" xr3:uid="{0A9FDBF9-6418-4F2B-8B46-BE05C8150A04}" name="RC GIVEN DATE" dataDxfId="29"/>
    <tableColumn id="20" xr3:uid="{3A50F2B6-47D6-4A09-AA43-188FC568EA57}" name="FASTTAG ISSUE" dataDxfId="28"/>
    <tableColumn id="21" xr3:uid="{E4802D5D-D65F-42D3-B57E-E27729185964}" name="FASTTAG ISSUE DATE " dataDxfId="2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13" totalsRowShown="0" headerRowDxfId="81" dataDxfId="80">
  <autoFilter ref="A2:H513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79"/>
    <tableColumn id="11" xr3:uid="{7AA66E15-5D81-45A6-A480-BC2F7EFDEB4C}" name="Name" dataDxfId="78"/>
    <tableColumn id="10" xr3:uid="{DA1D923C-25B3-4F76-823C-435E6464FF55}" name="Contact" dataDxfId="77"/>
    <tableColumn id="2" xr3:uid="{5FEBD558-5EB7-4421-BA25-DCAC1134B168}" name="Barcode No." dataDxfId="76"/>
    <tableColumn id="12" xr3:uid="{77758C8B-F2C8-47C0-B104-570729F9693B}" name="Reg Num" dataDxfId="75"/>
    <tableColumn id="5" xr3:uid="{9AC97A3F-3009-4A59-ACCF-A178780E6F61}" name="Date" dataDxfId="74"/>
    <tableColumn id="7" xr3:uid="{82C8F4C5-8489-4228-83CC-0B9666328CDD}" name="CHANNEL" dataDxfId="73"/>
    <tableColumn id="8" xr3:uid="{DDF1FC61-A0D6-46E9-9515-6DDC5AB1E932}" name="Status" dataDxfId="7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26" dataDxfId="25">
  <autoFilter ref="A2:I9" xr:uid="{74ED0DA7-B29F-4043-B63E-2DC322D6021E}"/>
  <tableColumns count="9">
    <tableColumn id="1" xr3:uid="{245016D5-DEB3-4F3E-B449-3096C2EF947B}" name="S.No." dataDxfId="24">
      <calculatedColumnFormula>ROW()-2</calculatedColumnFormula>
    </tableColumn>
    <tableColumn id="2" xr3:uid="{77ED4F47-8FDC-4F18-AB35-3830D899313B}" name="Dated" dataDxfId="23"/>
    <tableColumn id="3" xr3:uid="{67393A8B-58A2-4A4E-AA68-362B9B4F4E28}" name="Vehicle Num." dataDxfId="22"/>
    <tableColumn id="4" xr3:uid="{2C031EFD-E44B-468B-BEF0-3C97412F5E2E}" name="Name" dataDxfId="21"/>
    <tableColumn id="5" xr3:uid="{73873638-799E-44F5-B857-93DAE5E0F2FF}" name="Payment Mode" dataDxfId="20"/>
    <tableColumn id="6" xr3:uid="{BFB6E8F7-43C7-4B39-8FF0-E41A5EA5B2D3}" name="Trans Id." dataDxfId="19"/>
    <tableColumn id="8" xr3:uid="{3B1BF0B9-13BC-4A4E-B215-A3056576D199}" name="Trans. Date" dataDxfId="18"/>
    <tableColumn id="9" xr3:uid="{F64CF3FC-8352-46AE-80D1-01DDCE0247AC}" name="Amount" dataDxfId="17"/>
    <tableColumn id="7" xr3:uid="{22AF1F96-D5EA-48BA-A958-A42C203B5287}" name="Remarks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960"/>
  <sheetViews>
    <sheetView tabSelected="1" topLeftCell="A776" zoomScaleNormal="100" workbookViewId="0">
      <selection activeCell="N781" sqref="N78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>ROW()-1</f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>IF(LEFT(I3,4)="JK13","PULWAMA",IF(LEFT(I3,4)="JK01","SRINAGAR",IF(LEFT(I3,4)="JK04","BUDGAM",IF(LEFT(I3,4)="JK03","ANANTNAG",IF(LEFT(I3,4)="LA01","KARGIL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)</f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21">
        <f>ROW()-1</f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>IF(LEFT(I4,4)="JK13","PULWAMA",IF(LEFT(I4,4)="JK01","SRINAGAR",IF(LEFT(I4,4)="JK04","BUDGAM",IF(LEFT(I4,4)="JK03","ANANTNAG",IF(LEFT(I4,4)="LA01","KARGIL",IF(LEFT(I4,4)="JK05","BARAMULLA",IF(LEFT(I4,4)="26BH","BHARAT",IF(LEFT(I4,4)="25BH","BHARAT",IF(LEFT(I4,4)="JK12","POONCH",IF(LEFT(I4,4)="JK16","GANDERBAL",IF(LEFT(I4,4)="JK18","KULGAM",IF(LEFT(I4,4)="JK22","SHOPIAN",IF(LEFT(I4,4)="JK02","JAMMU",IF(LEFT(I4,4)="JK09","KUPWARA",IF(LEFT(I4,4)="JK15","BANDIPORA",IF(LEFT(I4,4)="JK17","KISHTWAR",IF(LEFT(I4,4)="LA01","KARGIL",IF(LEFT(I4,1)="T","TEMP","NEW"))))))))))))))))))</f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>ROW()-1</f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>IF(LEFT(I5,4)="JK13","PULWAMA",IF(LEFT(I5,4)="JK01","SRINAGAR",IF(LEFT(I5,4)="JK04","BUDGAM",IF(LEFT(I5,4)="JK03","ANANTNAG",IF(LEFT(I5,4)="LA01","KARGIL",IF(LEFT(I5,4)="JK05","BARAMULLA",IF(LEFT(I5,4)="26BH","BHARAT",IF(LEFT(I5,4)="25BH","BHARAT",IF(LEFT(I5,4)="JK12","POONCH",IF(LEFT(I5,4)="JK16","GANDERBAL",IF(LEFT(I5,4)="JK18","KULGAM",IF(LEFT(I5,4)="JK22","SHOPIAN",IF(LEFT(I5,4)="JK02","JAMMU",IF(LEFT(I5,4)="JK09","KUPWARA",IF(LEFT(I5,4)="JK15","BANDIPORA",IF(LEFT(I5,4)="JK17","KISHTWAR",IF(LEFT(I5,4)="LA01","KARGIL",IF(LEFT(I5,1)="T","TEMP","NEW"))))))))))))))))))</f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>ROW()-1</f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>IF(LEFT(I6,4)="JK13","PULWAMA",IF(LEFT(I6,4)="JK01","SRINAGAR",IF(LEFT(I6,4)="JK04","BUDGAM",IF(LEFT(I6,4)="JK03","ANANTNAG",IF(LEFT(I6,4)="LA01","KARGIL",IF(LEFT(I6,4)="JK05","BARAMULLA",IF(LEFT(I6,4)="26BH","BHARAT",IF(LEFT(I6,4)="25BH","BHARAT",IF(LEFT(I6,4)="JK12","POONCH",IF(LEFT(I6,4)="JK16","GANDERBAL",IF(LEFT(I6,4)="JK18","KULGAM",IF(LEFT(I6,4)="JK22","SHOPIAN",IF(LEFT(I6,4)="JK02","JAMMU",IF(LEFT(I6,4)="JK09","KUPWARA",IF(LEFT(I6,4)="JK15","BANDIPORA",IF(LEFT(I6,4)="JK17","KISHTWAR",IF(LEFT(I6,4)="LA01","KARGIL",IF(LEFT(I6,1)="T","TEMP","NEW"))))))))))))))))))</f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>ROW()-1</f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>IF(LEFT(I7,4)="JK13","PULWAMA",IF(LEFT(I7,4)="JK01","SRINAGAR",IF(LEFT(I7,4)="JK04","BUDGAM",IF(LEFT(I7,4)="JK03","ANANTNAG",IF(LEFT(I7,4)="LA01","KARGIL",IF(LEFT(I7,4)="JK05","BARAMULLA",IF(LEFT(I7,4)="26BH","BHARAT",IF(LEFT(I7,4)="25BH","BHARAT",IF(LEFT(I7,4)="JK12","POONCH",IF(LEFT(I7,4)="JK16","GANDERBAL",IF(LEFT(I7,4)="JK18","KULGAM",IF(LEFT(I7,4)="JK22","SHOPIAN",IF(LEFT(I7,4)="JK02","JAMMU",IF(LEFT(I7,4)="JK09","KUPWARA",IF(LEFT(I7,4)="JK15","BANDIPORA",IF(LEFT(I7,4)="JK17","KISHTWAR",IF(LEFT(I7,4)="LA01","KARGIL",IF(LEFT(I7,1)="T","TEMP","NEW"))))))))))))))))))</f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>ROW()-1</f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>IF(LEFT(I8,4)="JK13","PULWAMA",IF(LEFT(I8,4)="JK01","SRINAGAR",IF(LEFT(I8,4)="JK04","BUDGAM",IF(LEFT(I8,4)="JK03","ANANTNAG",IF(LEFT(I8,4)="LA01","KARGIL",IF(LEFT(I8,4)="JK05","BARAMULLA",IF(LEFT(I8,4)="26BH","BHARAT",IF(LEFT(I8,4)="25BH","BHARAT",IF(LEFT(I8,4)="JK12","POONCH",IF(LEFT(I8,4)="JK16","GANDERBAL",IF(LEFT(I8,4)="JK18","KULGAM",IF(LEFT(I8,4)="JK22","SHOPIAN",IF(LEFT(I8,4)="JK02","JAMMU",IF(LEFT(I8,4)="JK09","KUPWARA",IF(LEFT(I8,4)="JK15","BANDIPORA",IF(LEFT(I8,4)="JK17","KISHTWAR",IF(LEFT(I8,4)="LA01","KARGIL",IF(LEFT(I8,1)="T","TEMP","NEW"))))))))))))))))))</f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>ROW()-1</f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>IF(LEFT(I9,4)="JK13","PULWAMA",IF(LEFT(I9,4)="JK01","SRINAGAR",IF(LEFT(I9,4)="JK04","BUDGAM",IF(LEFT(I9,4)="JK03","ANANTNAG",IF(LEFT(I9,4)="LA01","KARGIL",IF(LEFT(I9,4)="JK05","BARAMULLA",IF(LEFT(I9,4)="26BH","BHARAT",IF(LEFT(I9,4)="25BH","BHARAT",IF(LEFT(I9,4)="JK12","POONCH",IF(LEFT(I9,4)="JK16","GANDERBAL",IF(LEFT(I9,4)="JK18","KULGAM",IF(LEFT(I9,4)="JK22","SHOPIAN",IF(LEFT(I9,4)="JK02","JAMMU",IF(LEFT(I9,4)="JK09","KUPWARA",IF(LEFT(I9,4)="JK15","BANDIPORA",IF(LEFT(I9,4)="JK17","KISHTWAR",IF(LEFT(I9,4)="LA01","KARGIL",IF(LEFT(I9,1)="T","TEMP","NEW"))))))))))))))))))</f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>ROW()-1</f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>IF(LEFT(I10,4)="JK13","PULWAMA",IF(LEFT(I10,4)="JK01","SRINAGAR",IF(LEFT(I10,4)="JK04","BUDGAM",IF(LEFT(I10,4)="JK03","ANANTNAG",IF(LEFT(I10,4)="LA01","KARGIL",IF(LEFT(I10,4)="JK05","BARAMULLA",IF(LEFT(I10,4)="26BH","BHARAT",IF(LEFT(I10,4)="25BH","BHARAT",IF(LEFT(I10,4)="JK12","POONCH",IF(LEFT(I10,4)="JK16","GANDERBAL",IF(LEFT(I10,4)="JK18","KULGAM",IF(LEFT(I10,4)="JK22","SHOPIAN",IF(LEFT(I10,4)="JK02","JAMMU",IF(LEFT(I10,4)="JK09","KUPWARA",IF(LEFT(I10,4)="JK15","BANDIPORA",IF(LEFT(I10,4)="JK17","KISHTWAR",IF(LEFT(I10,4)="LA01","KARGIL",IF(LEFT(I10,1)="T","TEMP","NEW"))))))))))))))))))</f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>ROW()-1</f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>IF(LEFT(I11,4)="JK13","PULWAMA",IF(LEFT(I11,4)="JK01","SRINAGAR",IF(LEFT(I11,4)="JK04","BUDGAM",IF(LEFT(I11,4)="JK03","ANANTNAG",IF(LEFT(I11,4)="LA01","KARGIL",IF(LEFT(I11,4)="JK05","BARAMULLA",IF(LEFT(I11,4)="26BH","BHARAT",IF(LEFT(I11,4)="25BH","BHARAT",IF(LEFT(I11,4)="JK12","POONCH",IF(LEFT(I11,4)="JK16","GANDERBAL",IF(LEFT(I11,4)="JK18","KULGAM",IF(LEFT(I11,4)="JK22","SHOPIAN",IF(LEFT(I11,4)="JK02","JAMMU",IF(LEFT(I11,4)="JK09","KUPWARA",IF(LEFT(I11,4)="JK15","BANDIPORA",IF(LEFT(I11,4)="JK17","KISHTWAR",IF(LEFT(I11,4)="LA01","KARGIL",IF(LEFT(I11,1)="T","TEMP","NEW"))))))))))))))))))</f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>ROW()-1</f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>IF(LEFT(I12,4)="JK13","PULWAMA",IF(LEFT(I12,4)="JK01","SRINAGAR",IF(LEFT(I12,4)="JK04","BUDGAM",IF(LEFT(I12,4)="JK03","ANANTNAG",IF(LEFT(I12,4)="LA01","KARGIL",IF(LEFT(I12,4)="JK05","BARAMULLA",IF(LEFT(I12,4)="26BH","BHARAT",IF(LEFT(I12,4)="25BH","BHARAT",IF(LEFT(I12,4)="JK12","POONCH",IF(LEFT(I12,4)="JK16","GANDERBAL",IF(LEFT(I12,4)="JK18","KULGAM",IF(LEFT(I12,4)="JK22","SHOPIAN",IF(LEFT(I12,4)="JK02","JAMMU",IF(LEFT(I12,4)="JK09","KUPWARA",IF(LEFT(I12,4)="JK15","BANDIPORA",IF(LEFT(I12,4)="JK17","KISHTWAR",IF(LEFT(I12,4)="LA01","KARGIL",IF(LEFT(I12,1)="T","TEMP","NEW"))))))))))))))))))</f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>ROW()-1</f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>IF(LEFT(I13,4)="JK13","PULWAMA",IF(LEFT(I13,4)="JK01","SRINAGAR",IF(LEFT(I13,4)="JK04","BUDGAM",IF(LEFT(I13,4)="JK03","ANANTNAG",IF(LEFT(I13,4)="LA01","KARGIL",IF(LEFT(I13,4)="JK05","BARAMULLA",IF(LEFT(I13,4)="26BH","BHARAT",IF(LEFT(I13,4)="25BH","BHARAT",IF(LEFT(I13,4)="JK12","POONCH",IF(LEFT(I13,4)="JK16","GANDERBAL",IF(LEFT(I13,4)="JK18","KULGAM",IF(LEFT(I13,4)="JK22","SHOPIAN",IF(LEFT(I13,4)="JK02","JAMMU",IF(LEFT(I13,4)="JK09","KUPWARA",IF(LEFT(I13,4)="JK15","BANDIPORA",IF(LEFT(I13,4)="JK17","KISHTWAR",IF(LEFT(I13,4)="LA01","KARGIL",IF(LEFT(I13,1)="T","TEMP","NEW"))))))))))))))))))</f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>ROW()-1</f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>IF(LEFT(I14,4)="JK13","PULWAMA",IF(LEFT(I14,4)="JK01","SRINAGAR",IF(LEFT(I14,4)="JK04","BUDGAM",IF(LEFT(I14,4)="JK03","ANANTNAG",IF(LEFT(I14,4)="LA01","KARGIL",IF(LEFT(I14,4)="JK05","BARAMULLA",IF(LEFT(I14,4)="26BH","BHARAT",IF(LEFT(I14,4)="25BH","BHARAT",IF(LEFT(I14,4)="JK12","POONCH",IF(LEFT(I14,4)="JK16","GANDERBAL",IF(LEFT(I14,4)="JK18","KULGAM",IF(LEFT(I14,4)="JK22","SHOPIAN",IF(LEFT(I14,4)="JK02","JAMMU",IF(LEFT(I14,4)="JK09","KUPWARA",IF(LEFT(I14,4)="JK15","BANDIPORA",IF(LEFT(I14,4)="JK17","KISHTWAR",IF(LEFT(I14,4)="LA01","KARGIL",IF(LEFT(I14,1)="T","TEMP","NEW"))))))))))))))))))</f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>ROW()-1</f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>IF(LEFT(I15,4)="JK13","PULWAMA",IF(LEFT(I15,4)="JK01","SRINAGAR",IF(LEFT(I15,4)="JK04","BUDGAM",IF(LEFT(I15,4)="JK03","ANANTNAG",IF(LEFT(I15,4)="LA01","KARGIL",IF(LEFT(I15,4)="JK05","BARAMULLA",IF(LEFT(I15,4)="26BH","BHARAT",IF(LEFT(I15,4)="25BH","BHARAT",IF(LEFT(I15,4)="JK12","POONCH",IF(LEFT(I15,4)="JK16","GANDERBAL",IF(LEFT(I15,4)="JK18","KULGAM",IF(LEFT(I15,4)="JK22","SHOPIAN",IF(LEFT(I15,4)="JK02","JAMMU",IF(LEFT(I15,4)="JK09","KUPWARA",IF(LEFT(I15,4)="JK15","BANDIPORA",IF(LEFT(I15,4)="JK17","KISHTWAR",IF(LEFT(I15,4)="LA01","KARGIL",IF(LEFT(I15,1)="T","TEMP","NEW"))))))))))))))))))</f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>ROW()-1</f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>IF(LEFT(I16,4)="JK13","PULWAMA",IF(LEFT(I16,4)="JK01","SRINAGAR",IF(LEFT(I16,4)="JK04","BUDGAM",IF(LEFT(I16,4)="JK03","ANANTNAG",IF(LEFT(I16,4)="LA01","KARGIL",IF(LEFT(I16,4)="JK05","BARAMULLA",IF(LEFT(I16,4)="26BH","BHARAT",IF(LEFT(I16,4)="25BH","BHARAT",IF(LEFT(I16,4)="JK12","POONCH",IF(LEFT(I16,4)="JK16","GANDERBAL",IF(LEFT(I16,4)="JK18","KULGAM",IF(LEFT(I16,4)="JK22","SHOPIAN",IF(LEFT(I16,4)="JK02","JAMMU",IF(LEFT(I16,4)="JK09","KUPWARA",IF(LEFT(I16,4)="JK15","BANDIPORA",IF(LEFT(I16,4)="JK17","KISHTWAR",IF(LEFT(I16,4)="LA01","KARGIL",IF(LEFT(I16,1)="T","TEMP","NEW"))))))))))))))))))</f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>ROW()-1</f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>IF(LEFT(I17,4)="JK13","PULWAMA",IF(LEFT(I17,4)="JK01","SRINAGAR",IF(LEFT(I17,4)="JK04","BUDGAM",IF(LEFT(I17,4)="JK03","ANANTNAG",IF(LEFT(I17,4)="LA01","KARGIL",IF(LEFT(I17,4)="JK05","BARAMULLA",IF(LEFT(I17,4)="26BH","BHARAT",IF(LEFT(I17,4)="25BH","BHARAT",IF(LEFT(I17,4)="JK12","POONCH",IF(LEFT(I17,4)="JK16","GANDERBAL",IF(LEFT(I17,4)="JK18","KULGAM",IF(LEFT(I17,4)="JK22","SHOPIAN",IF(LEFT(I17,4)="JK02","JAMMU",IF(LEFT(I17,4)="JK09","KUPWARA",IF(LEFT(I17,4)="JK15","BANDIPORA",IF(LEFT(I17,4)="JK17","KISHTWAR",IF(LEFT(I17,4)="LA01","KARGIL",IF(LEFT(I17,1)="T","TEMP","NEW"))))))))))))))))))</f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>ROW()-1</f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>IF(LEFT(I18,4)="JK13","PULWAMA",IF(LEFT(I18,4)="JK01","SRINAGAR",IF(LEFT(I18,4)="JK04","BUDGAM",IF(LEFT(I18,4)="JK03","ANANTNAG",IF(LEFT(I18,4)="LA01","KARGIL",IF(LEFT(I18,4)="JK05","BARAMULLA",IF(LEFT(I18,4)="26BH","BHARAT",IF(LEFT(I18,4)="25BH","BHARAT",IF(LEFT(I18,4)="JK12","POONCH",IF(LEFT(I18,4)="JK16","GANDERBAL",IF(LEFT(I18,4)="JK18","KULGAM",IF(LEFT(I18,4)="JK22","SHOPIAN",IF(LEFT(I18,4)="JK02","JAMMU",IF(LEFT(I18,4)="JK09","KUPWARA",IF(LEFT(I18,4)="JK15","BANDIPORA",IF(LEFT(I18,4)="JK17","KISHTWAR",IF(LEFT(I18,4)="LA01","KARGIL",IF(LEFT(I18,1)="T","TEMP","NEW"))))))))))))))))))</f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>ROW()-1</f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>IF(LEFT(I19,4)="JK13","PULWAMA",IF(LEFT(I19,4)="JK01","SRINAGAR",IF(LEFT(I19,4)="JK04","BUDGAM",IF(LEFT(I19,4)="JK03","ANANTNAG",IF(LEFT(I19,4)="LA01","KARGIL",IF(LEFT(I19,4)="JK05","BARAMULLA",IF(LEFT(I19,4)="26BH","BHARAT",IF(LEFT(I19,4)="25BH","BHARAT",IF(LEFT(I19,4)="JK12","POONCH",IF(LEFT(I19,4)="JK16","GANDERBAL",IF(LEFT(I19,4)="JK18","KULGAM",IF(LEFT(I19,4)="JK22","SHOPIAN",IF(LEFT(I19,4)="JK02","JAMMU",IF(LEFT(I19,4)="JK09","KUPWARA",IF(LEFT(I19,4)="JK15","BANDIPORA",IF(LEFT(I19,4)="JK17","KISHTWAR",IF(LEFT(I19,4)="LA01","KARGIL",IF(LEFT(I19,1)="T","TEMP","NEW"))))))))))))))))))</f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>ROW()-1</f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>IF(LEFT(I20,4)="JK13","PULWAMA",IF(LEFT(I20,4)="JK01","SRINAGAR",IF(LEFT(I20,4)="JK04","BUDGAM",IF(LEFT(I20,4)="JK03","ANANTNAG",IF(LEFT(I20,4)="LA01","KARGIL",IF(LEFT(I20,4)="JK05","BARAMULLA",IF(LEFT(I20,4)="26BH","BHARAT",IF(LEFT(I20,4)="25BH","BHARAT",IF(LEFT(I20,4)="JK12","POONCH",IF(LEFT(I20,4)="JK16","GANDERBAL",IF(LEFT(I20,4)="JK18","KULGAM",IF(LEFT(I20,4)="JK22","SHOPIAN",IF(LEFT(I20,4)="JK02","JAMMU",IF(LEFT(I20,4)="JK09","KUPWARA",IF(LEFT(I20,4)="JK15","BANDIPORA",IF(LEFT(I20,4)="JK17","KISHTWAR",IF(LEFT(I20,4)="LA01","KARGIL",IF(LEFT(I20,1)="T","TEMP","NEW"))))))))))))))))))</f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>ROW()-1</f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>IF(LEFT(I21,4)="JK13","PULWAMA",IF(LEFT(I21,4)="JK01","SRINAGAR",IF(LEFT(I21,4)="JK04","BUDGAM",IF(LEFT(I21,4)="JK03","ANANTNAG",IF(LEFT(I21,4)="LA01","KARGIL",IF(LEFT(I21,4)="JK05","BARAMULLA",IF(LEFT(I21,4)="26BH","BHARAT",IF(LEFT(I21,4)="25BH","BHARAT",IF(LEFT(I21,4)="JK12","POONCH",IF(LEFT(I21,4)="JK16","GANDERBAL",IF(LEFT(I21,4)="JK18","KULGAM",IF(LEFT(I21,4)="JK22","SHOPIAN",IF(LEFT(I21,4)="JK02","JAMMU",IF(LEFT(I21,4)="JK09","KUPWARA",IF(LEFT(I21,4)="JK15","BANDIPORA",IF(LEFT(I21,4)="JK17","KISHTWAR",IF(LEFT(I21,4)="LA01","KARGIL",IF(LEFT(I21,1)="T","TEMP","NEW"))))))))))))))))))</f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>ROW()-1</f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>IF(LEFT(I22,4)="JK13","PULWAMA",IF(LEFT(I22,4)="JK01","SRINAGAR",IF(LEFT(I22,4)="JK04","BUDGAM",IF(LEFT(I22,4)="JK03","ANANTNAG",IF(LEFT(I22,4)="LA01","KARGIL",IF(LEFT(I22,4)="JK05","BARAMULLA",IF(LEFT(I22,4)="26BH","BHARAT",IF(LEFT(I22,4)="25BH","BHARAT",IF(LEFT(I22,4)="JK12","POONCH",IF(LEFT(I22,4)="JK16","GANDERBAL",IF(LEFT(I22,4)="JK18","KULGAM",IF(LEFT(I22,4)="JK22","SHOPIAN",IF(LEFT(I22,4)="JK02","JAMMU",IF(LEFT(I22,4)="JK09","KUPWARA",IF(LEFT(I22,4)="JK15","BANDIPORA",IF(LEFT(I22,4)="JK17","KISHTWAR",IF(LEFT(I22,4)="LA01","KARGIL",IF(LEFT(I22,1)="T","TEMP","NEW"))))))))))))))))))</f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>ROW()-1</f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>IF(LEFT(I23,4)="JK13","PULWAMA",IF(LEFT(I23,4)="JK01","SRINAGAR",IF(LEFT(I23,4)="JK04","BUDGAM",IF(LEFT(I23,4)="JK03","ANANTNAG",IF(LEFT(I23,4)="LA01","KARGIL",IF(LEFT(I23,4)="JK05","BARAMULLA",IF(LEFT(I23,4)="26BH","BHARAT",IF(LEFT(I23,4)="25BH","BHARAT",IF(LEFT(I23,4)="JK12","POONCH",IF(LEFT(I23,4)="JK16","GANDERBAL",IF(LEFT(I23,4)="JK18","KULGAM",IF(LEFT(I23,4)="JK22","SHOPIAN",IF(LEFT(I23,4)="JK02","JAMMU",IF(LEFT(I23,4)="JK09","KUPWARA",IF(LEFT(I23,4)="JK15","BANDIPORA",IF(LEFT(I23,4)="JK17","KISHTWAR",IF(LEFT(I23,4)="LA01","KARGIL",IF(LEFT(I23,1)="T","TEMP","NEW"))))))))))))))))))</f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>ROW()-1</f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>IF(LEFT(I24,4)="JK13","PULWAMA",IF(LEFT(I24,4)="JK01","SRINAGAR",IF(LEFT(I24,4)="JK04","BUDGAM",IF(LEFT(I24,4)="JK03","ANANTNAG",IF(LEFT(I24,4)="LA01","KARGIL",IF(LEFT(I24,4)="JK05","BARAMULLA",IF(LEFT(I24,4)="26BH","BHARAT",IF(LEFT(I24,4)="25BH","BHARAT",IF(LEFT(I24,4)="JK12","POONCH",IF(LEFT(I24,4)="JK16","GANDERBAL",IF(LEFT(I24,4)="JK18","KULGAM",IF(LEFT(I24,4)="JK22","SHOPIAN",IF(LEFT(I24,4)="JK02","JAMMU",IF(LEFT(I24,4)="JK09","KUPWARA",IF(LEFT(I24,4)="JK15","BANDIPORA",IF(LEFT(I24,4)="JK17","KISHTWAR",IF(LEFT(I24,4)="LA01","KARGIL",IF(LEFT(I24,1)="T","TEMP","NEW"))))))))))))))))))</f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>ROW()-1</f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>IF(LEFT(I25,4)="JK13","PULWAMA",IF(LEFT(I25,4)="JK01","SRINAGAR",IF(LEFT(I25,4)="JK04","BUDGAM",IF(LEFT(I25,4)="JK03","ANANTNAG",IF(LEFT(I25,4)="LA01","KARGIL",IF(LEFT(I25,4)="JK05","BARAMULLA",IF(LEFT(I25,4)="26BH","BHARAT",IF(LEFT(I25,4)="25BH","BHARAT",IF(LEFT(I25,4)="JK12","POONCH",IF(LEFT(I25,4)="JK16","GANDERBAL",IF(LEFT(I25,4)="JK18","KULGAM",IF(LEFT(I25,4)="JK22","SHOPIAN",IF(LEFT(I25,4)="JK02","JAMMU",IF(LEFT(I25,4)="JK09","KUPWARA",IF(LEFT(I25,4)="JK15","BANDIPORA",IF(LEFT(I25,4)="JK17","KISHTWAR",IF(LEFT(I25,4)="LA01","KARGIL",IF(LEFT(I25,1)="T","TEMP","NEW"))))))))))))))))))</f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>ROW()-1</f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>IF(LEFT(I26,4)="JK13","PULWAMA",IF(LEFT(I26,4)="JK01","SRINAGAR",IF(LEFT(I26,4)="JK04","BUDGAM",IF(LEFT(I26,4)="JK03","ANANTNAG",IF(LEFT(I26,4)="LA01","KARGIL",IF(LEFT(I26,4)="JK05","BARAMULLA",IF(LEFT(I26,4)="26BH","BHARAT",IF(LEFT(I26,4)="25BH","BHARAT",IF(LEFT(I26,4)="JK12","POONCH",IF(LEFT(I26,4)="JK16","GANDERBAL",IF(LEFT(I26,4)="JK18","KULGAM",IF(LEFT(I26,4)="JK22","SHOPIAN",IF(LEFT(I26,4)="JK02","JAMMU",IF(LEFT(I26,4)="JK09","KUPWARA",IF(LEFT(I26,4)="JK15","BANDIPORA",IF(LEFT(I26,4)="JK17","KISHTWAR",IF(LEFT(I26,4)="LA01","KARGIL",IF(LEFT(I26,1)="T","TEMP","NEW"))))))))))))))))))</f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>ROW()-1</f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>IF(LEFT(I27,4)="JK13","PULWAMA",IF(LEFT(I27,4)="JK01","SRINAGAR",IF(LEFT(I27,4)="JK04","BUDGAM",IF(LEFT(I27,4)="JK03","ANANTNAG",IF(LEFT(I27,4)="LA01","KARGIL",IF(LEFT(I27,4)="JK05","BARAMULLA",IF(LEFT(I27,4)="26BH","BHARAT",IF(LEFT(I27,4)="25BH","BHARAT",IF(LEFT(I27,4)="JK12","POONCH",IF(LEFT(I27,4)="JK16","GANDERBAL",IF(LEFT(I27,4)="JK18","KULGAM",IF(LEFT(I27,4)="JK22","SHOPIAN",IF(LEFT(I27,4)="JK02","JAMMU",IF(LEFT(I27,4)="JK09","KUPWARA",IF(LEFT(I27,4)="JK15","BANDIPORA",IF(LEFT(I27,4)="JK17","KISHTWAR",IF(LEFT(I27,4)="LA01","KARGIL",IF(LEFT(I27,1)="T","TEMP","NEW"))))))))))))))))))</f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>ROW()-1</f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>IF(LEFT(I28,4)="JK13","PULWAMA",IF(LEFT(I28,4)="JK01","SRINAGAR",IF(LEFT(I28,4)="JK04","BUDGAM",IF(LEFT(I28,4)="JK03","ANANTNAG",IF(LEFT(I28,4)="LA01","KARGIL",IF(LEFT(I28,4)="JK05","BARAMULLA",IF(LEFT(I28,4)="26BH","BHARAT",IF(LEFT(I28,4)="25BH","BHARAT",IF(LEFT(I28,4)="JK12","POONCH",IF(LEFT(I28,4)="JK16","GANDERBAL",IF(LEFT(I28,4)="JK18","KULGAM",IF(LEFT(I28,4)="JK22","SHOPIAN",IF(LEFT(I28,4)="JK02","JAMMU",IF(LEFT(I28,4)="JK09","KUPWARA",IF(LEFT(I28,4)="JK15","BANDIPORA",IF(LEFT(I28,4)="JK17","KISHTWAR",IF(LEFT(I28,4)="LA01","KARGIL",IF(LEFT(I28,1)="T","TEMP","NEW"))))))))))))))))))</f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>ROW()-1</f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>IF(LEFT(I29,4)="JK13","PULWAMA",IF(LEFT(I29,4)="JK01","SRINAGAR",IF(LEFT(I29,4)="JK04","BUDGAM",IF(LEFT(I29,4)="JK03","ANANTNAG",IF(LEFT(I29,4)="LA01","KARGIL",IF(LEFT(I29,4)="JK05","BARAMULLA",IF(LEFT(I29,4)="26BH","BHARAT",IF(LEFT(I29,4)="25BH","BHARAT",IF(LEFT(I29,4)="JK12","POONCH",IF(LEFT(I29,4)="JK16","GANDERBAL",IF(LEFT(I29,4)="JK18","KULGAM",IF(LEFT(I29,4)="JK22","SHOPIAN",IF(LEFT(I29,4)="JK02","JAMMU",IF(LEFT(I29,4)="JK09","KUPWARA",IF(LEFT(I29,4)="JK15","BANDIPORA",IF(LEFT(I29,4)="JK17","KISHTWAR",IF(LEFT(I29,4)="LA01","KARGIL",IF(LEFT(I29,1)="T","TEMP","NEW"))))))))))))))))))</f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>ROW()-1</f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>IF(LEFT(I30,4)="JK13","PULWAMA",IF(LEFT(I30,4)="JK01","SRINAGAR",IF(LEFT(I30,4)="JK04","BUDGAM",IF(LEFT(I30,4)="JK03","ANANTNAG",IF(LEFT(I30,4)="LA01","KARGIL",IF(LEFT(I30,4)="JK05","BARAMULLA",IF(LEFT(I30,4)="26BH","BHARAT",IF(LEFT(I30,4)="25BH","BHARAT",IF(LEFT(I30,4)="JK12","POONCH",IF(LEFT(I30,4)="JK16","GANDERBAL",IF(LEFT(I30,4)="JK18","KULGAM",IF(LEFT(I30,4)="JK22","SHOPIAN",IF(LEFT(I30,4)="JK02","JAMMU",IF(LEFT(I30,4)="JK09","KUPWARA",IF(LEFT(I30,4)="JK15","BANDIPORA",IF(LEFT(I30,4)="JK17","KISHTWAR",IF(LEFT(I30,4)="LA01","KARGIL",IF(LEFT(I30,1)="T","TEMP","NEW"))))))))))))))))))</f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>ROW()-1</f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>IF(LEFT(I31,4)="JK13","PULWAMA",IF(LEFT(I31,4)="JK01","SRINAGAR",IF(LEFT(I31,4)="JK04","BUDGAM",IF(LEFT(I31,4)="JK03","ANANTNAG",IF(LEFT(I31,4)="LA01","KARGIL",IF(LEFT(I31,4)="JK05","BARAMULLA",IF(LEFT(I31,4)="26BH","BHARAT",IF(LEFT(I31,4)="25BH","BHARAT",IF(LEFT(I31,4)="JK12","POONCH",IF(LEFT(I31,4)="JK16","GANDERBAL",IF(LEFT(I31,4)="JK18","KULGAM",IF(LEFT(I31,4)="JK22","SHOPIAN",IF(LEFT(I31,4)="JK02","JAMMU",IF(LEFT(I31,4)="JK09","KUPWARA",IF(LEFT(I31,4)="JK15","BANDIPORA",IF(LEFT(I31,4)="JK17","KISHTWAR",IF(LEFT(I31,4)="LA01","KARGIL",IF(LEFT(I31,1)="T","TEMP","NEW"))))))))))))))))))</f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>ROW()-1</f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>IF(LEFT(I32,4)="JK13","PULWAMA",IF(LEFT(I32,4)="JK01","SRINAGAR",IF(LEFT(I32,4)="JK04","BUDGAM",IF(LEFT(I32,4)="JK03","ANANTNAG",IF(LEFT(I32,4)="LA01","KARGIL",IF(LEFT(I32,4)="JK05","BARAMULLA",IF(LEFT(I32,4)="26BH","BHARAT",IF(LEFT(I32,4)="25BH","BHARAT",IF(LEFT(I32,4)="JK12","POONCH",IF(LEFT(I32,4)="JK16","GANDERBAL",IF(LEFT(I32,4)="JK18","KULGAM",IF(LEFT(I32,4)="JK22","SHOPIAN",IF(LEFT(I32,4)="JK02","JAMMU",IF(LEFT(I32,4)="JK09","KUPWARA",IF(LEFT(I32,4)="JK15","BANDIPORA",IF(LEFT(I32,4)="JK17","KISHTWAR",IF(LEFT(I32,4)="LA01","KARGIL",IF(LEFT(I32,1)="T","TEMP","NEW"))))))))))))))))))</f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>ROW()-1</f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>IF(LEFT(I33,4)="JK13","PULWAMA",IF(LEFT(I33,4)="JK01","SRINAGAR",IF(LEFT(I33,4)="JK04","BUDGAM",IF(LEFT(I33,4)="JK03","ANANTNAG",IF(LEFT(I33,4)="LA01","KARGIL",IF(LEFT(I33,4)="JK05","BARAMULLA",IF(LEFT(I33,4)="26BH","BHARAT",IF(LEFT(I33,4)="25BH","BHARAT",IF(LEFT(I33,4)="JK12","POONCH",IF(LEFT(I33,4)="JK16","GANDERBAL",IF(LEFT(I33,4)="JK18","KULGAM",IF(LEFT(I33,4)="JK22","SHOPIAN",IF(LEFT(I33,4)="JK02","JAMMU",IF(LEFT(I33,4)="JK09","KUPWARA",IF(LEFT(I33,4)="JK15","BANDIPORA",IF(LEFT(I33,4)="JK17","KISHTWAR",IF(LEFT(I33,4)="LA01","KARGIL",IF(LEFT(I33,1)="T","TEMP","NEW"))))))))))))))))))</f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>ROW()-1</f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>IF(LEFT(I34,4)="JK13","PULWAMA",IF(LEFT(I34,4)="JK01","SRINAGAR",IF(LEFT(I34,4)="JK04","BUDGAM",IF(LEFT(I34,4)="JK03","ANANTNAG",IF(LEFT(I34,4)="LA01","KARGIL",IF(LEFT(I34,4)="JK05","BARAMULLA",IF(LEFT(I34,4)="26BH","BHARAT",IF(LEFT(I34,4)="25BH","BHARAT",IF(LEFT(I34,4)="JK12","POONCH",IF(LEFT(I34,4)="JK16","GANDERBAL",IF(LEFT(I34,4)="JK18","KULGAM",IF(LEFT(I34,4)="JK22","SHOPIAN",IF(LEFT(I34,4)="JK02","JAMMU",IF(LEFT(I34,4)="JK09","KUPWARA",IF(LEFT(I34,4)="JK15","BANDIPORA",IF(LEFT(I34,4)="JK17","KISHTWAR",IF(LEFT(I34,4)="LA01","KARGIL",IF(LEFT(I34,1)="T","TEMP","NEW"))))))))))))))))))</f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>ROW()-1</f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>IF(LEFT(I35,4)="JK13","PULWAMA",IF(LEFT(I35,4)="JK01","SRINAGAR",IF(LEFT(I35,4)="JK04","BUDGAM",IF(LEFT(I35,4)="JK03","ANANTNAG",IF(LEFT(I35,4)="LA01","KARGIL",IF(LEFT(I35,4)="JK05","BARAMULLA",IF(LEFT(I35,4)="26BH","BHARAT",IF(LEFT(I35,4)="25BH","BHARAT",IF(LEFT(I35,4)="JK12","POONCH",IF(LEFT(I35,4)="JK16","GANDERBAL",IF(LEFT(I35,4)="JK18","KULGAM",IF(LEFT(I35,4)="JK22","SHOPIAN",IF(LEFT(I35,4)="JK02","JAMMU",IF(LEFT(I35,4)="JK09","KUPWARA",IF(LEFT(I35,4)="JK15","BANDIPORA",IF(LEFT(I35,4)="JK17","KISHTWAR",IF(LEFT(I35,4)="LA01","KARGIL",IF(LEFT(I35,1)="T","TEMP","NEW"))))))))))))))))))</f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>ROW()-1</f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>IF(LEFT(I36,4)="JK13","PULWAMA",IF(LEFT(I36,4)="JK01","SRINAGAR",IF(LEFT(I36,4)="JK04","BUDGAM",IF(LEFT(I36,4)="JK03","ANANTNAG",IF(LEFT(I36,4)="LA01","KARGIL",IF(LEFT(I36,4)="JK05","BARAMULLA",IF(LEFT(I36,4)="26BH","BHARAT",IF(LEFT(I36,4)="25BH","BHARAT",IF(LEFT(I36,4)="JK12","POONCH",IF(LEFT(I36,4)="JK16","GANDERBAL",IF(LEFT(I36,4)="JK18","KULGAM",IF(LEFT(I36,4)="JK22","SHOPIAN",IF(LEFT(I36,4)="JK02","JAMMU",IF(LEFT(I36,4)="JK09","KUPWARA",IF(LEFT(I36,4)="JK15","BANDIPORA",IF(LEFT(I36,4)="JK17","KISHTWAR",IF(LEFT(I36,4)="LA01","KARGIL",IF(LEFT(I36,1)="T","TEMP","NEW"))))))))))))))))))</f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>ROW()-1</f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>IF(LEFT(I37,4)="JK13","PULWAMA",IF(LEFT(I37,4)="JK01","SRINAGAR",IF(LEFT(I37,4)="JK04","BUDGAM",IF(LEFT(I37,4)="JK03","ANANTNAG",IF(LEFT(I37,4)="LA01","KARGIL",IF(LEFT(I37,4)="JK05","BARAMULLA",IF(LEFT(I37,4)="26BH","BHARAT",IF(LEFT(I37,4)="25BH","BHARAT",IF(LEFT(I37,4)="JK12","POONCH",IF(LEFT(I37,4)="JK16","GANDERBAL",IF(LEFT(I37,4)="JK18","KULGAM",IF(LEFT(I37,4)="JK22","SHOPIAN",IF(LEFT(I37,4)="JK02","JAMMU",IF(LEFT(I37,4)="JK09","KUPWARA",IF(LEFT(I37,4)="JK15","BANDIPORA",IF(LEFT(I37,4)="JK17","KISHTWAR",IF(LEFT(I37,4)="LA01","KARGIL",IF(LEFT(I37,1)="T","TEMP","NEW"))))))))))))))))))</f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>ROW()-1</f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>IF(LEFT(I38,4)="JK13","PULWAMA",IF(LEFT(I38,4)="JK01","SRINAGAR",IF(LEFT(I38,4)="JK04","BUDGAM",IF(LEFT(I38,4)="JK03","ANANTNAG",IF(LEFT(I38,4)="LA01","KARGIL",IF(LEFT(I38,4)="JK05","BARAMULLA",IF(LEFT(I38,4)="26BH","BHARAT",IF(LEFT(I38,4)="25BH","BHARAT",IF(LEFT(I38,4)="JK12","POONCH",IF(LEFT(I38,4)="JK16","GANDERBAL",IF(LEFT(I38,4)="JK18","KULGAM",IF(LEFT(I38,4)="JK22","SHOPIAN",IF(LEFT(I38,4)="JK02","JAMMU",IF(LEFT(I38,4)="JK09","KUPWARA",IF(LEFT(I38,4)="JK15","BANDIPORA",IF(LEFT(I38,4)="JK17","KISHTWAR",IF(LEFT(I38,4)="LA01","KARGIL",IF(LEFT(I38,1)="T","TEMP","NEW"))))))))))))))))))</f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>ROW()-1</f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>IF(LEFT(I39,4)="JK13","PULWAMA",IF(LEFT(I39,4)="JK01","SRINAGAR",IF(LEFT(I39,4)="JK04","BUDGAM",IF(LEFT(I39,4)="JK03","ANANTNAG",IF(LEFT(I39,4)="LA01","KARGIL",IF(LEFT(I39,4)="JK05","BARAMULLA",IF(LEFT(I39,4)="26BH","BHARAT",IF(LEFT(I39,4)="25BH","BHARAT",IF(LEFT(I39,4)="JK12","POONCH",IF(LEFT(I39,4)="JK16","GANDERBAL",IF(LEFT(I39,4)="JK18","KULGAM",IF(LEFT(I39,4)="JK22","SHOPIAN",IF(LEFT(I39,4)="JK02","JAMMU",IF(LEFT(I39,4)="JK09","KUPWARA",IF(LEFT(I39,4)="JK15","BANDIPORA",IF(LEFT(I39,4)="JK17","KISHTWAR",IF(LEFT(I39,4)="LA01","KARGIL",IF(LEFT(I39,1)="T","TEMP","NEW"))))))))))))))))))</f>
        <v>SRINAGAR</v>
      </c>
      <c r="I39" s="21" t="s">
        <v>61</v>
      </c>
      <c r="J39" s="22">
        <v>45962</v>
      </c>
      <c r="K39" s="21"/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>ROW()-1</f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>IF(LEFT(I40,4)="JK13","PULWAMA",IF(LEFT(I40,4)="JK01","SRINAGAR",IF(LEFT(I40,4)="JK04","BUDGAM",IF(LEFT(I40,4)="JK03","ANANTNAG",IF(LEFT(I40,4)="LA01","KARGIL",IF(LEFT(I40,4)="JK05","BARAMULLA",IF(LEFT(I40,4)="26BH","BHARAT",IF(LEFT(I40,4)="25BH","BHARAT",IF(LEFT(I40,4)="JK12","POONCH",IF(LEFT(I40,4)="JK16","GANDERBAL",IF(LEFT(I40,4)="JK18","KULGAM",IF(LEFT(I40,4)="JK22","SHOPIAN",IF(LEFT(I40,4)="JK02","JAMMU",IF(LEFT(I40,4)="JK09","KUPWARA",IF(LEFT(I40,4)="JK15","BANDIPORA",IF(LEFT(I40,4)="JK17","KISHTWAR",IF(LEFT(I40,4)="LA01","KARGIL",IF(LEFT(I40,1)="T","TEMP","NEW"))))))))))))))))))</f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>ROW()-1</f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>IF(LEFT(I41,4)="JK13","PULWAMA",IF(LEFT(I41,4)="JK01","SRINAGAR",IF(LEFT(I41,4)="JK04","BUDGAM",IF(LEFT(I41,4)="JK03","ANANTNAG",IF(LEFT(I41,4)="LA01","KARGIL",IF(LEFT(I41,4)="JK05","BARAMULLA",IF(LEFT(I41,4)="26BH","BHARAT",IF(LEFT(I41,4)="25BH","BHARAT",IF(LEFT(I41,4)="JK12","POONCH",IF(LEFT(I41,4)="JK16","GANDERBAL",IF(LEFT(I41,4)="JK18","KULGAM",IF(LEFT(I41,4)="JK22","SHOPIAN",IF(LEFT(I41,4)="JK02","JAMMU",IF(LEFT(I41,4)="JK09","KUPWARA",IF(LEFT(I41,4)="JK15","BANDIPORA",IF(LEFT(I41,4)="JK17","KISHTWAR",IF(LEFT(I41,4)="LA01","KARGIL",IF(LEFT(I41,1)="T","TEMP","NEW"))))))))))))))))))</f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>ROW()-1</f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>IF(LEFT(I42,4)="JK13","PULWAMA",IF(LEFT(I42,4)="JK01","SRINAGAR",IF(LEFT(I42,4)="JK04","BUDGAM",IF(LEFT(I42,4)="JK03","ANANTNAG",IF(LEFT(I42,4)="LA01","KARGIL",IF(LEFT(I42,4)="JK05","BARAMULLA",IF(LEFT(I42,4)="26BH","BHARAT",IF(LEFT(I42,4)="25BH","BHARAT",IF(LEFT(I42,4)="JK12","POONCH",IF(LEFT(I42,4)="JK16","GANDERBAL",IF(LEFT(I42,4)="JK18","KULGAM",IF(LEFT(I42,4)="JK22","SHOPIAN",IF(LEFT(I42,4)="JK02","JAMMU",IF(LEFT(I42,4)="JK09","KUPWARA",IF(LEFT(I42,4)="JK15","BANDIPORA",IF(LEFT(I42,4)="JK17","KISHTWAR",IF(LEFT(I42,4)="LA01","KARGIL",IF(LEFT(I42,1)="T","TEMP","NEW"))))))))))))))))))</f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>ROW()-1</f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>IF(LEFT(I43,4)="JK13","PULWAMA",IF(LEFT(I43,4)="JK01","SRINAGAR",IF(LEFT(I43,4)="JK04","BUDGAM",IF(LEFT(I43,4)="JK03","ANANTNAG",IF(LEFT(I43,4)="LA01","KARGIL",IF(LEFT(I43,4)="JK05","BARAMULLA",IF(LEFT(I43,4)="26BH","BHARAT",IF(LEFT(I43,4)="25BH","BHARAT",IF(LEFT(I43,4)="JK12","POONCH",IF(LEFT(I43,4)="JK16","GANDERBAL",IF(LEFT(I43,4)="JK18","KULGAM",IF(LEFT(I43,4)="JK22","SHOPIAN",IF(LEFT(I43,4)="JK02","JAMMU",IF(LEFT(I43,4)="JK09","KUPWARA",IF(LEFT(I43,4)="JK15","BANDIPORA",IF(LEFT(I43,4)="JK17","KISHTWAR",IF(LEFT(I43,4)="LA01","KARGIL",IF(LEFT(I43,1)="T","TEMP","NEW"))))))))))))))))))</f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>ROW()-1</f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>IF(LEFT(I44,4)="JK13","PULWAMA",IF(LEFT(I44,4)="JK01","SRINAGAR",IF(LEFT(I44,4)="JK04","BUDGAM",IF(LEFT(I44,4)="JK03","ANANTNAG",IF(LEFT(I44,4)="LA01","KARGIL",IF(LEFT(I44,4)="JK05","BARAMULLA",IF(LEFT(I44,4)="26BH","BHARAT",IF(LEFT(I44,4)="25BH","BHARAT",IF(LEFT(I44,4)="JK12","POONCH",IF(LEFT(I44,4)="JK16","GANDERBAL",IF(LEFT(I44,4)="JK18","KULGAM",IF(LEFT(I44,4)="JK22","SHOPIAN",IF(LEFT(I44,4)="JK02","JAMMU",IF(LEFT(I44,4)="JK09","KUPWARA",IF(LEFT(I44,4)="JK15","BANDIPORA",IF(LEFT(I44,4)="JK17","KISHTWAR",IF(LEFT(I44,4)="LA01","KARGIL",IF(LEFT(I44,1)="T","TEMP","NEW"))))))))))))))))))</f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>ROW()-1</f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>IF(LEFT(I45,4)="JK13","PULWAMA",IF(LEFT(I45,4)="JK01","SRINAGAR",IF(LEFT(I45,4)="JK04","BUDGAM",IF(LEFT(I45,4)="JK03","ANANTNAG",IF(LEFT(I45,4)="LA01","KARGIL",IF(LEFT(I45,4)="JK05","BARAMULLA",IF(LEFT(I45,4)="26BH","BHARAT",IF(LEFT(I45,4)="25BH","BHARAT",IF(LEFT(I45,4)="JK12","POONCH",IF(LEFT(I45,4)="JK16","GANDERBAL",IF(LEFT(I45,4)="JK18","KULGAM",IF(LEFT(I45,4)="JK22","SHOPIAN",IF(LEFT(I45,4)="JK02","JAMMU",IF(LEFT(I45,4)="JK09","KUPWARA",IF(LEFT(I45,4)="JK15","BANDIPORA",IF(LEFT(I45,4)="JK17","KISHTWAR",IF(LEFT(I45,4)="LA01","KARGIL",IF(LEFT(I45,1)="T","TEMP","NEW"))))))))))))))))))</f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>ROW()-1</f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>IF(LEFT(I46,4)="JK13","PULWAMA",IF(LEFT(I46,4)="JK01","SRINAGAR",IF(LEFT(I46,4)="JK04","BUDGAM",IF(LEFT(I46,4)="JK03","ANANTNAG",IF(LEFT(I46,4)="LA01","KARGIL",IF(LEFT(I46,4)="JK05","BARAMULLA",IF(LEFT(I46,4)="26BH","BHARAT",IF(LEFT(I46,4)="25BH","BHARAT",IF(LEFT(I46,4)="JK12","POONCH",IF(LEFT(I46,4)="JK16","GANDERBAL",IF(LEFT(I46,4)="JK18","KULGAM",IF(LEFT(I46,4)="JK22","SHOPIAN",IF(LEFT(I46,4)="JK02","JAMMU",IF(LEFT(I46,4)="JK09","KUPWARA",IF(LEFT(I46,4)="JK15","BANDIPORA",IF(LEFT(I46,4)="JK17","KISHTWAR",IF(LEFT(I46,4)="LA01","KARGIL",IF(LEFT(I46,1)="T","TEMP","NEW"))))))))))))))))))</f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>ROW()-1</f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>IF(LEFT(I47,4)="JK13","PULWAMA",IF(LEFT(I47,4)="JK01","SRINAGAR",IF(LEFT(I47,4)="JK04","BUDGAM",IF(LEFT(I47,4)="JK03","ANANTNAG",IF(LEFT(I47,4)="LA01","KARGIL",IF(LEFT(I47,4)="JK05","BARAMULLA",IF(LEFT(I47,4)="26BH","BHARAT",IF(LEFT(I47,4)="25BH","BHARAT",IF(LEFT(I47,4)="JK12","POONCH",IF(LEFT(I47,4)="JK16","GANDERBAL",IF(LEFT(I47,4)="JK18","KULGAM",IF(LEFT(I47,4)="JK22","SHOPIAN",IF(LEFT(I47,4)="JK02","JAMMU",IF(LEFT(I47,4)="JK09","KUPWARA",IF(LEFT(I47,4)="JK15","BANDIPORA",IF(LEFT(I47,4)="JK17","KISHTWAR",IF(LEFT(I47,4)="LA01","KARGIL",IF(LEFT(I47,1)="T","TEMP","NEW"))))))))))))))))))</f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>ROW()-1</f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>IF(LEFT(I48,4)="JK13","PULWAMA",IF(LEFT(I48,4)="JK01","SRINAGAR",IF(LEFT(I48,4)="JK04","BUDGAM",IF(LEFT(I48,4)="JK03","ANANTNAG",IF(LEFT(I48,4)="LA01","KARGIL",IF(LEFT(I48,4)="JK05","BARAMULLA",IF(LEFT(I48,4)="26BH","BHARAT",IF(LEFT(I48,4)="25BH","BHARAT",IF(LEFT(I48,4)="JK12","POONCH",IF(LEFT(I48,4)="JK16","GANDERBAL",IF(LEFT(I48,4)="JK18","KULGAM",IF(LEFT(I48,4)="JK22","SHOPIAN",IF(LEFT(I48,4)="JK02","JAMMU",IF(LEFT(I48,4)="JK09","KUPWARA",IF(LEFT(I48,4)="JK15","BANDIPORA",IF(LEFT(I48,4)="JK17","KISHTWAR",IF(LEFT(I48,4)="LA01","KARGIL",IF(LEFT(I48,1)="T","TEMP","NEW"))))))))))))))))))</f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>ROW()-1</f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>IF(LEFT(I49,4)="JK13","PULWAMA",IF(LEFT(I49,4)="JK01","SRINAGAR",IF(LEFT(I49,4)="JK04","BUDGAM",IF(LEFT(I49,4)="JK03","ANANTNAG",IF(LEFT(I49,4)="LA01","KARGIL",IF(LEFT(I49,4)="JK05","BARAMULLA",IF(LEFT(I49,4)="26BH","BHARAT",IF(LEFT(I49,4)="25BH","BHARAT",IF(LEFT(I49,4)="JK12","POONCH",IF(LEFT(I49,4)="JK16","GANDERBAL",IF(LEFT(I49,4)="JK18","KULGAM",IF(LEFT(I49,4)="JK22","SHOPIAN",IF(LEFT(I49,4)="JK02","JAMMU",IF(LEFT(I49,4)="JK09","KUPWARA",IF(LEFT(I49,4)="JK15","BANDIPORA",IF(LEFT(I49,4)="JK17","KISHTWAR",IF(LEFT(I49,4)="LA01","KARGIL",IF(LEFT(I49,1)="T","TEMP","NEW"))))))))))))))))))</f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>ROW()-1</f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>IF(LEFT(I50,4)="JK13","PULWAMA",IF(LEFT(I50,4)="JK01","SRINAGAR",IF(LEFT(I50,4)="JK04","BUDGAM",IF(LEFT(I50,4)="JK03","ANANTNAG",IF(LEFT(I50,4)="LA01","KARGIL",IF(LEFT(I50,4)="JK05","BARAMULLA",IF(LEFT(I50,4)="26BH","BHARAT",IF(LEFT(I50,4)="25BH","BHARAT",IF(LEFT(I50,4)="JK12","POONCH",IF(LEFT(I50,4)="JK16","GANDERBAL",IF(LEFT(I50,4)="JK18","KULGAM",IF(LEFT(I50,4)="JK22","SHOPIAN",IF(LEFT(I50,4)="JK02","JAMMU",IF(LEFT(I50,4)="JK09","KUPWARA",IF(LEFT(I50,4)="JK15","BANDIPORA",IF(LEFT(I50,4)="JK17","KISHTWAR",IF(LEFT(I50,4)="LA01","KARGIL",IF(LEFT(I50,1)="T","TEMP","NEW"))))))))))))))))))</f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>ROW()-1</f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>IF(LEFT(I51,4)="JK13","PULWAMA",IF(LEFT(I51,4)="JK01","SRINAGAR",IF(LEFT(I51,4)="JK04","BUDGAM",IF(LEFT(I51,4)="JK03","ANANTNAG",IF(LEFT(I51,4)="LA01","KARGIL",IF(LEFT(I51,4)="JK05","BARAMULLA",IF(LEFT(I51,4)="26BH","BHARAT",IF(LEFT(I51,4)="25BH","BHARAT",IF(LEFT(I51,4)="JK12","POONCH",IF(LEFT(I51,4)="JK16","GANDERBAL",IF(LEFT(I51,4)="JK18","KULGAM",IF(LEFT(I51,4)="JK22","SHOPIAN",IF(LEFT(I51,4)="JK02","JAMMU",IF(LEFT(I51,4)="JK09","KUPWARA",IF(LEFT(I51,4)="JK15","BANDIPORA",IF(LEFT(I51,4)="JK17","KISHTWAR",IF(LEFT(I51,4)="LA01","KARGIL",IF(LEFT(I51,1)="T","TEMP","NEW"))))))))))))))))))</f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>ROW()-1</f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>IF(LEFT(I52,4)="JK13","PULWAMA",IF(LEFT(I52,4)="JK01","SRINAGAR",IF(LEFT(I52,4)="JK04","BUDGAM",IF(LEFT(I52,4)="JK03","ANANTNAG",IF(LEFT(I52,4)="LA01","KARGIL",IF(LEFT(I52,4)="JK05","BARAMULLA",IF(LEFT(I52,4)="26BH","BHARAT",IF(LEFT(I52,4)="25BH","BHARAT",IF(LEFT(I52,4)="JK12","POONCH",IF(LEFT(I52,4)="JK16","GANDERBAL",IF(LEFT(I52,4)="JK18","KULGAM",IF(LEFT(I52,4)="JK22","SHOPIAN",IF(LEFT(I52,4)="JK02","JAMMU",IF(LEFT(I52,4)="JK09","KUPWARA",IF(LEFT(I52,4)="JK15","BANDIPORA",IF(LEFT(I52,4)="JK17","KISHTWAR",IF(LEFT(I52,4)="LA01","KARGIL",IF(LEFT(I52,1)="T","TEMP","NEW"))))))))))))))))))</f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>ROW()-1</f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>IF(LEFT(I53,4)="JK13","PULWAMA",IF(LEFT(I53,4)="JK01","SRINAGAR",IF(LEFT(I53,4)="JK04","BUDGAM",IF(LEFT(I53,4)="JK03","ANANTNAG",IF(LEFT(I53,4)="LA01","KARGIL",IF(LEFT(I53,4)="JK05","BARAMULLA",IF(LEFT(I53,4)="26BH","BHARAT",IF(LEFT(I53,4)="25BH","BHARAT",IF(LEFT(I53,4)="JK12","POONCH",IF(LEFT(I53,4)="JK16","GANDERBAL",IF(LEFT(I53,4)="JK18","KULGAM",IF(LEFT(I53,4)="JK22","SHOPIAN",IF(LEFT(I53,4)="JK02","JAMMU",IF(LEFT(I53,4)="JK09","KUPWARA",IF(LEFT(I53,4)="JK15","BANDIPORA",IF(LEFT(I53,4)="JK17","KISHTWAR",IF(LEFT(I53,4)="LA01","KARGIL",IF(LEFT(I53,1)="T","TEMP","NEW"))))))))))))))))))</f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>ROW()-1</f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>IF(LEFT(I54,4)="JK13","PULWAMA",IF(LEFT(I54,4)="JK01","SRINAGAR",IF(LEFT(I54,4)="JK04","BUDGAM",IF(LEFT(I54,4)="JK03","ANANTNAG",IF(LEFT(I54,4)="LA01","KARGIL",IF(LEFT(I54,4)="JK05","BARAMULLA",IF(LEFT(I54,4)="26BH","BHARAT",IF(LEFT(I54,4)="25BH","BHARAT",IF(LEFT(I54,4)="JK12","POONCH",IF(LEFT(I54,4)="JK16","GANDERBAL",IF(LEFT(I54,4)="JK18","KULGAM",IF(LEFT(I54,4)="JK22","SHOPIAN",IF(LEFT(I54,4)="JK02","JAMMU",IF(LEFT(I54,4)="JK09","KUPWARA",IF(LEFT(I54,4)="JK15","BANDIPORA",IF(LEFT(I54,4)="JK17","KISHTWAR",IF(LEFT(I54,4)="LA01","KARGIL",IF(LEFT(I54,1)="T","TEMP","NEW"))))))))))))))))))</f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>ROW()-1</f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>IF(LEFT(I55,4)="JK13","PULWAMA",IF(LEFT(I55,4)="JK01","SRINAGAR",IF(LEFT(I55,4)="JK04","BUDGAM",IF(LEFT(I55,4)="JK03","ANANTNAG",IF(LEFT(I55,4)="LA01","KARGIL",IF(LEFT(I55,4)="JK05","BARAMULLA",IF(LEFT(I55,4)="26BH","BHARAT",IF(LEFT(I55,4)="25BH","BHARAT",IF(LEFT(I55,4)="JK12","POONCH",IF(LEFT(I55,4)="JK16","GANDERBAL",IF(LEFT(I55,4)="JK18","KULGAM",IF(LEFT(I55,4)="JK22","SHOPIAN",IF(LEFT(I55,4)="JK02","JAMMU",IF(LEFT(I55,4)="JK09","KUPWARA",IF(LEFT(I55,4)="JK15","BANDIPORA",IF(LEFT(I55,4)="JK17","KISHTWAR",IF(LEFT(I55,4)="LA01","KARGIL",IF(LEFT(I55,1)="T","TEMP","NEW"))))))))))))))))))</f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>ROW()-1</f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>IF(LEFT(I56,4)="JK13","PULWAMA",IF(LEFT(I56,4)="JK01","SRINAGAR",IF(LEFT(I56,4)="JK04","BUDGAM",IF(LEFT(I56,4)="JK03","ANANTNAG",IF(LEFT(I56,4)="LA01","KARGIL",IF(LEFT(I56,4)="JK05","BARAMULLA",IF(LEFT(I56,4)="26BH","BHARAT",IF(LEFT(I56,4)="25BH","BHARAT",IF(LEFT(I56,4)="JK12","POONCH",IF(LEFT(I56,4)="JK16","GANDERBAL",IF(LEFT(I56,4)="JK18","KULGAM",IF(LEFT(I56,4)="JK22","SHOPIAN",IF(LEFT(I56,4)="JK02","JAMMU",IF(LEFT(I56,4)="JK09","KUPWARA",IF(LEFT(I56,4)="JK15","BANDIPORA",IF(LEFT(I56,4)="JK17","KISHTWAR",IF(LEFT(I56,4)="LA01","KARGIL",IF(LEFT(I56,1)="T","TEMP","NEW"))))))))))))))))))</f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>ROW()-1</f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>IF(LEFT(I57,4)="JK13","PULWAMA",IF(LEFT(I57,4)="JK01","SRINAGAR",IF(LEFT(I57,4)="JK04","BUDGAM",IF(LEFT(I57,4)="JK03","ANANTNAG",IF(LEFT(I57,4)="LA01","KARGIL",IF(LEFT(I57,4)="JK05","BARAMULLA",IF(LEFT(I57,4)="26BH","BHARAT",IF(LEFT(I57,4)="25BH","BHARAT",IF(LEFT(I57,4)="JK12","POONCH",IF(LEFT(I57,4)="JK16","GANDERBAL",IF(LEFT(I57,4)="JK18","KULGAM",IF(LEFT(I57,4)="JK22","SHOPIAN",IF(LEFT(I57,4)="JK02","JAMMU",IF(LEFT(I57,4)="JK09","KUPWARA",IF(LEFT(I57,4)="JK15","BANDIPORA",IF(LEFT(I57,4)="JK17","KISHTWAR",IF(LEFT(I57,4)="LA01","KARGIL",IF(LEFT(I57,1)="T","TEMP","NEW"))))))))))))))))))</f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>ROW()-1</f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>IF(LEFT(I58,4)="JK13","PULWAMA",IF(LEFT(I58,4)="JK01","SRINAGAR",IF(LEFT(I58,4)="JK04","BUDGAM",IF(LEFT(I58,4)="JK03","ANANTNAG",IF(LEFT(I58,4)="LA01","KARGIL",IF(LEFT(I58,4)="JK05","BARAMULLA",IF(LEFT(I58,4)="26BH","BHARAT",IF(LEFT(I58,4)="25BH","BHARAT",IF(LEFT(I58,4)="JK12","POONCH",IF(LEFT(I58,4)="JK16","GANDERBAL",IF(LEFT(I58,4)="JK18","KULGAM",IF(LEFT(I58,4)="JK22","SHOPIAN",IF(LEFT(I58,4)="JK02","JAMMU",IF(LEFT(I58,4)="JK09","KUPWARA",IF(LEFT(I58,4)="JK15","BANDIPORA",IF(LEFT(I58,4)="JK17","KISHTWAR",IF(LEFT(I58,4)="LA01","KARGIL",IF(LEFT(I58,1)="T","TEMP","NEW"))))))))))))))))))</f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>ROW()-1</f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>IF(LEFT(I59,4)="JK13","PULWAMA",IF(LEFT(I59,4)="JK01","SRINAGAR",IF(LEFT(I59,4)="JK04","BUDGAM",IF(LEFT(I59,4)="JK03","ANANTNAG",IF(LEFT(I59,4)="LA01","KARGIL",IF(LEFT(I59,4)="JK05","BARAMULLA",IF(LEFT(I59,4)="26BH","BHARAT",IF(LEFT(I59,4)="25BH","BHARAT",IF(LEFT(I59,4)="JK12","POONCH",IF(LEFT(I59,4)="JK16","GANDERBAL",IF(LEFT(I59,4)="JK18","KULGAM",IF(LEFT(I59,4)="JK22","SHOPIAN",IF(LEFT(I59,4)="JK02","JAMMU",IF(LEFT(I59,4)="JK09","KUPWARA",IF(LEFT(I59,4)="JK15","BANDIPORA",IF(LEFT(I59,4)="JK17","KISHTWAR",IF(LEFT(I59,4)="LA01","KARGIL",IF(LEFT(I59,1)="T","TEMP","NEW"))))))))))))))))))</f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>ROW()-1</f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>IF(LEFT(I60,4)="JK13","PULWAMA",IF(LEFT(I60,4)="JK01","SRINAGAR",IF(LEFT(I60,4)="JK04","BUDGAM",IF(LEFT(I60,4)="JK03","ANANTNAG",IF(LEFT(I60,4)="LA01","KARGIL",IF(LEFT(I60,4)="JK05","BARAMULLA",IF(LEFT(I60,4)="26BH","BHARAT",IF(LEFT(I60,4)="25BH","BHARAT",IF(LEFT(I60,4)="JK12","POONCH",IF(LEFT(I60,4)="JK16","GANDERBAL",IF(LEFT(I60,4)="JK18","KULGAM",IF(LEFT(I60,4)="JK22","SHOPIAN",IF(LEFT(I60,4)="JK02","JAMMU",IF(LEFT(I60,4)="JK09","KUPWARA",IF(LEFT(I60,4)="JK15","BANDIPORA",IF(LEFT(I60,4)="JK17","KISHTWAR",IF(LEFT(I60,4)="LA01","KARGIL",IF(LEFT(I60,1)="T","TEMP","NEW"))))))))))))))))))</f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>ROW()-1</f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>IF(LEFT(I61,4)="JK13","PULWAMA",IF(LEFT(I61,4)="JK01","SRINAGAR",IF(LEFT(I61,4)="JK04","BUDGAM",IF(LEFT(I61,4)="JK03","ANANTNAG",IF(LEFT(I61,4)="LA01","KARGIL",IF(LEFT(I61,4)="JK05","BARAMULLA",IF(LEFT(I61,4)="26BH","BHARAT",IF(LEFT(I61,4)="25BH","BHARAT",IF(LEFT(I61,4)="JK12","POONCH",IF(LEFT(I61,4)="JK16","GANDERBAL",IF(LEFT(I61,4)="JK18","KULGAM",IF(LEFT(I61,4)="JK22","SHOPIAN",IF(LEFT(I61,4)="JK02","JAMMU",IF(LEFT(I61,4)="JK09","KUPWARA",IF(LEFT(I61,4)="JK15","BANDIPORA",IF(LEFT(I61,4)="JK17","KISHTWAR",IF(LEFT(I61,4)="LA01","KARGIL",IF(LEFT(I61,1)="T","TEMP","NEW"))))))))))))))))))</f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>ROW()-1</f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>IF(LEFT(I62,4)="JK13","PULWAMA",IF(LEFT(I62,4)="JK01","SRINAGAR",IF(LEFT(I62,4)="JK04","BUDGAM",IF(LEFT(I62,4)="JK03","ANANTNAG",IF(LEFT(I62,4)="LA01","KARGIL",IF(LEFT(I62,4)="JK05","BARAMULLA",IF(LEFT(I62,4)="26BH","BHARAT",IF(LEFT(I62,4)="25BH","BHARAT",IF(LEFT(I62,4)="JK12","POONCH",IF(LEFT(I62,4)="JK16","GANDERBAL",IF(LEFT(I62,4)="JK18","KULGAM",IF(LEFT(I62,4)="JK22","SHOPIAN",IF(LEFT(I62,4)="JK02","JAMMU",IF(LEFT(I62,4)="JK09","KUPWARA",IF(LEFT(I62,4)="JK15","BANDIPORA",IF(LEFT(I62,4)="JK17","KISHTWAR",IF(LEFT(I62,4)="LA01","KARGIL",IF(LEFT(I62,1)="T","TEMP","NEW"))))))))))))))))))</f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>ROW()-1</f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>IF(LEFT(I63,4)="JK13","PULWAMA",IF(LEFT(I63,4)="JK01","SRINAGAR",IF(LEFT(I63,4)="JK04","BUDGAM",IF(LEFT(I63,4)="JK03","ANANTNAG",IF(LEFT(I63,4)="LA01","KARGIL",IF(LEFT(I63,4)="JK05","BARAMULLA",IF(LEFT(I63,4)="26BH","BHARAT",IF(LEFT(I63,4)="25BH","BHARAT",IF(LEFT(I63,4)="JK12","POONCH",IF(LEFT(I63,4)="JK16","GANDERBAL",IF(LEFT(I63,4)="JK18","KULGAM",IF(LEFT(I63,4)="JK22","SHOPIAN",IF(LEFT(I63,4)="JK02","JAMMU",IF(LEFT(I63,4)="JK09","KUPWARA",IF(LEFT(I63,4)="JK15","BANDIPORA",IF(LEFT(I63,4)="JK17","KISHTWAR",IF(LEFT(I63,4)="LA01","KARGIL",IF(LEFT(I63,1)="T","TEMP","NEW"))))))))))))))))))</f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>ROW()-1</f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>IF(LEFT(I64,4)="JK13","PULWAMA",IF(LEFT(I64,4)="JK01","SRINAGAR",IF(LEFT(I64,4)="JK04","BUDGAM",IF(LEFT(I64,4)="JK03","ANANTNAG",IF(LEFT(I64,4)="LA01","KARGIL",IF(LEFT(I64,4)="JK05","BARAMULLA",IF(LEFT(I64,4)="26BH","BHARAT",IF(LEFT(I64,4)="25BH","BHARAT",IF(LEFT(I64,4)="JK12","POONCH",IF(LEFT(I64,4)="JK16","GANDERBAL",IF(LEFT(I64,4)="JK18","KULGAM",IF(LEFT(I64,4)="JK22","SHOPIAN",IF(LEFT(I64,4)="JK02","JAMMU",IF(LEFT(I64,4)="JK09","KUPWARA",IF(LEFT(I64,4)="JK15","BANDIPORA",IF(LEFT(I64,4)="JK17","KISHTWAR",IF(LEFT(I64,4)="LA01","KARGIL",IF(LEFT(I64,1)="T","TEMP","NEW"))))))))))))))))))</f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>ROW()-1</f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>IF(LEFT(I65,4)="JK13","PULWAMA",IF(LEFT(I65,4)="JK01","SRINAGAR",IF(LEFT(I65,4)="JK04","BUDGAM",IF(LEFT(I65,4)="JK03","ANANTNAG",IF(LEFT(I65,4)="LA01","KARGIL",IF(LEFT(I65,4)="JK05","BARAMULLA",IF(LEFT(I65,4)="26BH","BHARAT",IF(LEFT(I65,4)="25BH","BHARAT",IF(LEFT(I65,4)="JK12","POONCH",IF(LEFT(I65,4)="JK16","GANDERBAL",IF(LEFT(I65,4)="JK18","KULGAM",IF(LEFT(I65,4)="JK22","SHOPIAN",IF(LEFT(I65,4)="JK02","JAMMU",IF(LEFT(I65,4)="JK09","KUPWARA",IF(LEFT(I65,4)="JK15","BANDIPORA",IF(LEFT(I65,4)="JK17","KISHTWAR",IF(LEFT(I65,4)="LA01","KARGIL",IF(LEFT(I65,1)="T","TEMP","NEW"))))))))))))))))))</f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>ROW()-1</f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>IF(LEFT(I67,4)="JK13","PULWAMA",IF(LEFT(I67,4)="JK01","SRINAGAR",IF(LEFT(I67,4)="JK04","BUDGAM",IF(LEFT(I67,4)="JK03","ANANTNAG",IF(LEFT(I67,4)="LA01","KARGIL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)</f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>ROW()-1</f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>IF(LEFT(I68,4)="JK13","PULWAMA",IF(LEFT(I68,4)="JK01","SRINAGAR",IF(LEFT(I68,4)="JK04","BUDGAM",IF(LEFT(I68,4)="JK03","ANANTNAG",IF(LEFT(I68,4)="LA01","KARGIL",IF(LEFT(I68,4)="JK05","BARAMULLA",IF(LEFT(I68,4)="26BH","BHARAT",IF(LEFT(I68,4)="25BH","BHARAT",IF(LEFT(I68,4)="JK12","POONCH",IF(LEFT(I68,4)="JK16","GANDERBAL",IF(LEFT(I68,4)="JK18","KULGAM",IF(LEFT(I68,4)="JK22","SHOPIAN",IF(LEFT(I68,4)="JK02","JAMMU",IF(LEFT(I68,4)="JK09","KUPWARA",IF(LEFT(I68,4)="JK15","BANDIPORA",IF(LEFT(I68,4)="JK17","KISHTWAR",IF(LEFT(I68,4)="LA01","KARGIL",IF(LEFT(I68,1)="T","TEMP","NEW"))))))))))))))))))</f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>ROW()-1</f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>IF(LEFT(I69,4)="JK13","PULWAMA",IF(LEFT(I69,4)="JK01","SRINAGAR",IF(LEFT(I69,4)="JK04","BUDGAM",IF(LEFT(I69,4)="JK03","ANANTNAG",IF(LEFT(I69,4)="LA01","KARGIL",IF(LEFT(I69,4)="JK05","BARAMULLA",IF(LEFT(I69,4)="26BH","BHARAT",IF(LEFT(I69,4)="25BH","BHARAT",IF(LEFT(I69,4)="JK12","POONCH",IF(LEFT(I69,4)="JK16","GANDERBAL",IF(LEFT(I69,4)="JK18","KULGAM",IF(LEFT(I69,4)="JK22","SHOPIAN",IF(LEFT(I69,4)="JK02","JAMMU",IF(LEFT(I69,4)="JK09","KUPWARA",IF(LEFT(I69,4)="JK15","BANDIPORA",IF(LEFT(I69,4)="JK17","KISHTWAR",IF(LEFT(I69,4)="LA01","KARGIL",IF(LEFT(I69,1)="T","TEMP","NEW"))))))))))))))))))</f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>ROW()-1</f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>IF(LEFT(I70,4)="JK13","PULWAMA",IF(LEFT(I70,4)="JK01","SRINAGAR",IF(LEFT(I70,4)="JK04","BUDGAM",IF(LEFT(I70,4)="JK03","ANANTNAG",IF(LEFT(I70,4)="LA01","KARGIL",IF(LEFT(I70,4)="JK05","BARAMULLA",IF(LEFT(I70,4)="26BH","BHARAT",IF(LEFT(I70,4)="25BH","BHARAT",IF(LEFT(I70,4)="JK12","POONCH",IF(LEFT(I70,4)="JK16","GANDERBAL",IF(LEFT(I70,4)="JK18","KULGAM",IF(LEFT(I70,4)="JK22","SHOPIAN",IF(LEFT(I70,4)="JK02","JAMMU",IF(LEFT(I70,4)="JK09","KUPWARA",IF(LEFT(I70,4)="JK15","BANDIPORA",IF(LEFT(I70,4)="JK17","KISHTWAR",IF(LEFT(I70,4)="LA01","KARGIL",IF(LEFT(I70,1)="T","TEMP","NEW"))))))))))))))))))</f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>ROW()-1</f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>IF(LEFT(I71,4)="JK13","PULWAMA",IF(LEFT(I71,4)="JK01","SRINAGAR",IF(LEFT(I71,4)="JK04","BUDGAM",IF(LEFT(I71,4)="JK03","ANANTNAG",IF(LEFT(I71,4)="LA01","KARGIL",IF(LEFT(I71,4)="JK05","BARAMULLA",IF(LEFT(I71,4)="26BH","BHARAT",IF(LEFT(I71,4)="25BH","BHARAT",IF(LEFT(I71,4)="JK12","POONCH",IF(LEFT(I71,4)="JK16","GANDERBAL",IF(LEFT(I71,4)="JK18","KULGAM",IF(LEFT(I71,4)="JK22","SHOPIAN",IF(LEFT(I71,4)="JK02","JAMMU",IF(LEFT(I71,4)="JK09","KUPWARA",IF(LEFT(I71,4)="JK15","BANDIPORA",IF(LEFT(I71,4)="JK17","KISHTWAR",IF(LEFT(I71,4)="LA01","KARGIL",IF(LEFT(I71,1)="T","TEMP","NEW"))))))))))))))))))</f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>ROW()-1</f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>IF(LEFT(I72,4)="JK13","PULWAMA",IF(LEFT(I72,4)="JK01","SRINAGAR",IF(LEFT(I72,4)="JK04","BUDGAM",IF(LEFT(I72,4)="JK03","ANANTNAG",IF(LEFT(I72,4)="LA01","KARGIL",IF(LEFT(I72,4)="JK05","BARAMULLA",IF(LEFT(I72,4)="26BH","BHARAT",IF(LEFT(I72,4)="25BH","BHARAT",IF(LEFT(I72,4)="JK12","POONCH",IF(LEFT(I72,4)="JK16","GANDERBAL",IF(LEFT(I72,4)="JK18","KULGAM",IF(LEFT(I72,4)="JK22","SHOPIAN",IF(LEFT(I72,4)="JK02","JAMMU",IF(LEFT(I72,4)="JK09","KUPWARA",IF(LEFT(I72,4)="JK15","BANDIPORA",IF(LEFT(I72,4)="JK17","KISHTWAR",IF(LEFT(I72,4)="LA01","KARGIL",IF(LEFT(I72,1)="T","TEMP","NEW"))))))))))))))))))</f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>ROW()-1</f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>IF(LEFT(I73,4)="JK13","PULWAMA",IF(LEFT(I73,4)="JK01","SRINAGAR",IF(LEFT(I73,4)="JK04","BUDGAM",IF(LEFT(I73,4)="JK03","ANANTNAG",IF(LEFT(I73,4)="LA01","KARGIL",IF(LEFT(I73,4)="JK05","BARAMULLA",IF(LEFT(I73,4)="26BH","BHARAT",IF(LEFT(I73,4)="25BH","BHARAT",IF(LEFT(I73,4)="JK12","POONCH",IF(LEFT(I73,4)="JK16","GANDERBAL",IF(LEFT(I73,4)="JK18","KULGAM",IF(LEFT(I73,4)="JK22","SHOPIAN",IF(LEFT(I73,4)="JK02","JAMMU",IF(LEFT(I73,4)="JK09","KUPWARA",IF(LEFT(I73,4)="JK15","BANDIPORA",IF(LEFT(I73,4)="JK17","KISHTWAR",IF(LEFT(I73,4)="LA01","KARGIL",IF(LEFT(I73,1)="T","TEMP","NEW"))))))))))))))))))</f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>ROW()-1</f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>IF(LEFT(I74,4)="JK13","PULWAMA",IF(LEFT(I74,4)="JK01","SRINAGAR",IF(LEFT(I74,4)="JK04","BUDGAM",IF(LEFT(I74,4)="JK03","ANANTNAG",IF(LEFT(I74,4)="LA01","KARGIL",IF(LEFT(I74,4)="JK05","BARAMULLA",IF(LEFT(I74,4)="26BH","BHARAT",IF(LEFT(I74,4)="25BH","BHARAT",IF(LEFT(I74,4)="JK12","POONCH",IF(LEFT(I74,4)="JK16","GANDERBAL",IF(LEFT(I74,4)="JK18","KULGAM",IF(LEFT(I74,4)="JK22","SHOPIAN",IF(LEFT(I74,4)="JK02","JAMMU",IF(LEFT(I74,4)="JK09","KUPWARA",IF(LEFT(I74,4)="JK15","BANDIPORA",IF(LEFT(I74,4)="JK17","KISHTWAR",IF(LEFT(I74,4)="LA01","KARGIL",IF(LEFT(I74,1)="T","TEMP","NEW"))))))))))))))))))</f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>ROW()-1</f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>IF(LEFT(I75,4)="JK13","PULWAMA",IF(LEFT(I75,4)="JK01","SRINAGAR",IF(LEFT(I75,4)="JK04","BUDGAM",IF(LEFT(I75,4)="JK03","ANANTNAG",IF(LEFT(I75,4)="LA01","KARGIL",IF(LEFT(I75,4)="JK05","BARAMULLA",IF(LEFT(I75,4)="26BH","BHARAT",IF(LEFT(I75,4)="25BH","BHARAT",IF(LEFT(I75,4)="JK12","POONCH",IF(LEFT(I75,4)="JK16","GANDERBAL",IF(LEFT(I75,4)="JK18","KULGAM",IF(LEFT(I75,4)="JK22","SHOPIAN",IF(LEFT(I75,4)="JK02","JAMMU",IF(LEFT(I75,4)="JK09","KUPWARA",IF(LEFT(I75,4)="JK15","BANDIPORA",IF(LEFT(I75,4)="JK17","KISHTWAR",IF(LEFT(I75,4)="LA01","KARGIL",IF(LEFT(I75,1)="T","TEMP","NEW"))))))))))))))))))</f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>ROW()-1</f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>IF(LEFT(I76,4)="JK13","PULWAMA",IF(LEFT(I76,4)="JK01","SRINAGAR",IF(LEFT(I76,4)="JK04","BUDGAM",IF(LEFT(I76,4)="JK03","ANANTNAG",IF(LEFT(I76,4)="LA01","KARGIL",IF(LEFT(I76,4)="JK05","BARAMULLA",IF(LEFT(I76,4)="26BH","BHARAT",IF(LEFT(I76,4)="25BH","BHARAT",IF(LEFT(I76,4)="JK12","POONCH",IF(LEFT(I76,4)="JK16","GANDERBAL",IF(LEFT(I76,4)="JK18","KULGAM",IF(LEFT(I76,4)="JK22","SHOPIAN",IF(LEFT(I76,4)="JK02","JAMMU",IF(LEFT(I76,4)="JK09","KUPWARA",IF(LEFT(I76,4)="JK15","BANDIPORA",IF(LEFT(I76,4)="JK17","KISHTWAR",IF(LEFT(I76,4)="LA01","KARGIL",IF(LEFT(I76,1)="T","TEMP","NEW"))))))))))))))))))</f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>ROW()-1</f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>IF(LEFT(I77,4)="JK13","PULWAMA",IF(LEFT(I77,4)="JK01","SRINAGAR",IF(LEFT(I77,4)="JK04","BUDGAM",IF(LEFT(I77,4)="JK03","ANANTNAG",IF(LEFT(I77,4)="LA01","KARGIL",IF(LEFT(I77,4)="JK05","BARAMULLA",IF(LEFT(I77,4)="26BH","BHARAT",IF(LEFT(I77,4)="25BH","BHARAT",IF(LEFT(I77,4)="JK12","POONCH",IF(LEFT(I77,4)="JK16","GANDERBAL",IF(LEFT(I77,4)="JK18","KULGAM",IF(LEFT(I77,4)="JK22","SHOPIAN",IF(LEFT(I77,4)="JK02","JAMMU",IF(LEFT(I77,4)="JK09","KUPWARA",IF(LEFT(I77,4)="JK15","BANDIPORA",IF(LEFT(I77,4)="JK17","KISHTWAR",IF(LEFT(I77,4)="LA01","KARGIL",IF(LEFT(I77,1)="T","TEMP","NEW"))))))))))))))))))</f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>ROW()-1</f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>IF(LEFT(I78,4)="JK13","PULWAMA",IF(LEFT(I78,4)="JK01","SRINAGAR",IF(LEFT(I78,4)="JK04","BUDGAM",IF(LEFT(I78,4)="JK03","ANANTNAG",IF(LEFT(I78,4)="LA01","KARGIL",IF(LEFT(I78,4)="JK05","BARAMULLA",IF(LEFT(I78,4)="26BH","BHARAT",IF(LEFT(I78,4)="25BH","BHARAT",IF(LEFT(I78,4)="JK12","POONCH",IF(LEFT(I78,4)="JK16","GANDERBAL",IF(LEFT(I78,4)="JK18","KULGAM",IF(LEFT(I78,4)="JK22","SHOPIAN",IF(LEFT(I78,4)="JK02","JAMMU",IF(LEFT(I78,4)="JK09","KUPWARA",IF(LEFT(I78,4)="JK15","BANDIPORA",IF(LEFT(I78,4)="JK17","KISHTWAR",IF(LEFT(I78,4)="LA01","KARGIL",IF(LEFT(I78,1)="T","TEMP","NEW"))))))))))))))))))</f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>ROW()-1</f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>IF(LEFT(I79,4)="JK13","PULWAMA",IF(LEFT(I79,4)="JK01","SRINAGAR",IF(LEFT(I79,4)="JK04","BUDGAM",IF(LEFT(I79,4)="JK03","ANANTNAG",IF(LEFT(I79,4)="LA01","KARGIL",IF(LEFT(I79,4)="JK05","BARAMULLA",IF(LEFT(I79,4)="26BH","BHARAT",IF(LEFT(I79,4)="25BH","BHARAT",IF(LEFT(I79,4)="JK12","POONCH",IF(LEFT(I79,4)="JK16","GANDERBAL",IF(LEFT(I79,4)="JK18","KULGAM",IF(LEFT(I79,4)="JK22","SHOPIAN",IF(LEFT(I79,4)="JK02","JAMMU",IF(LEFT(I79,4)="JK09","KUPWARA",IF(LEFT(I79,4)="JK15","BANDIPORA",IF(LEFT(I79,4)="JK17","KISHTWAR",IF(LEFT(I79,4)="LA01","KARGIL",IF(LEFT(I79,1)="T","TEMP","NEW"))))))))))))))))))</f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>ROW()-1</f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>IF(LEFT(I80,4)="JK13","PULWAMA",IF(LEFT(I80,4)="JK01","SRINAGAR",IF(LEFT(I80,4)="JK04","BUDGAM",IF(LEFT(I80,4)="JK03","ANANTNAG",IF(LEFT(I80,4)="LA01","KARGIL",IF(LEFT(I80,4)="JK05","BARAMULLA",IF(LEFT(I80,4)="26BH","BHARAT",IF(LEFT(I80,4)="25BH","BHARAT",IF(LEFT(I80,4)="JK12","POONCH",IF(LEFT(I80,4)="JK16","GANDERBAL",IF(LEFT(I80,4)="JK18","KULGAM",IF(LEFT(I80,4)="JK22","SHOPIAN",IF(LEFT(I80,4)="JK02","JAMMU",IF(LEFT(I80,4)="JK09","KUPWARA",IF(LEFT(I80,4)="JK15","BANDIPORA",IF(LEFT(I80,4)="JK17","KISHTWAR",IF(LEFT(I80,4)="LA01","KARGIL",IF(LEFT(I80,1)="T","TEMP","NEW"))))))))))))))))))</f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>ROW()-1</f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>IF(LEFT(I81,4)="JK13","PULWAMA",IF(LEFT(I81,4)="JK01","SRINAGAR",IF(LEFT(I81,4)="JK04","BUDGAM",IF(LEFT(I81,4)="JK03","ANANTNAG",IF(LEFT(I81,4)="LA01","KARGIL",IF(LEFT(I81,4)="JK05","BARAMULLA",IF(LEFT(I81,4)="26BH","BHARAT",IF(LEFT(I81,4)="25BH","BHARAT",IF(LEFT(I81,4)="JK12","POONCH",IF(LEFT(I81,4)="JK16","GANDERBAL",IF(LEFT(I81,4)="JK18","KULGAM",IF(LEFT(I81,4)="JK22","SHOPIAN",IF(LEFT(I81,4)="JK02","JAMMU",IF(LEFT(I81,4)="JK09","KUPWARA",IF(LEFT(I81,4)="JK15","BANDIPORA",IF(LEFT(I81,4)="JK17","KISHTWAR",IF(LEFT(I81,4)="LA01","KARGIL",IF(LEFT(I81,1)="T","TEMP","NEW"))))))))))))))))))</f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>ROW()-1</f>
        <v>81</v>
      </c>
      <c r="B82" s="21" t="s">
        <v>6451</v>
      </c>
      <c r="C82" s="21" t="s">
        <v>6448</v>
      </c>
      <c r="D82" s="21" t="s">
        <v>6712</v>
      </c>
      <c r="E82" s="21" t="s">
        <v>6450</v>
      </c>
      <c r="F82" s="21" t="s">
        <v>98</v>
      </c>
      <c r="G82" s="21" t="s">
        <v>197</v>
      </c>
      <c r="H82" s="21" t="str">
        <f>IF(LEFT(I82,4)="JK13","PULWAMA",IF(LEFT(I82,4)="JK01","SRINAGAR",IF(LEFT(I82,4)="JK04","BUDGAM",IF(LEFT(I82,4)="JK03","ANANTNAG",IF(LEFT(I82,4)="LA01","KARGIL",IF(LEFT(I82,4)="JK05","BARAMULLA",IF(LEFT(I82,4)="26BH","BHARAT",IF(LEFT(I82,4)="25BH","BHARAT",IF(LEFT(I82,4)="JK12","POONCH",IF(LEFT(I82,4)="JK16","GANDERBAL",IF(LEFT(I82,4)="JK18","KULGAM",IF(LEFT(I82,4)="JK22","SHOPIAN",IF(LEFT(I82,4)="JK02","JAMMU",IF(LEFT(I82,4)="JK09","KUPWARA",IF(LEFT(I82,4)="JK15","BANDIPORA",IF(LEFT(I82,4)="JK17","KISHTWAR",IF(LEFT(I82,4)="LA01","KARGIL",IF(LEFT(I82,1)="T","TEMP","NEW"))))))))))))))))))</f>
        <v>SHOPIAN</v>
      </c>
      <c r="I82" s="21" t="s">
        <v>6449</v>
      </c>
      <c r="J82" s="22">
        <v>45976</v>
      </c>
      <c r="K82" s="21">
        <v>6005447751</v>
      </c>
      <c r="L82" s="21" t="s">
        <v>6452</v>
      </c>
      <c r="M82" s="23" t="s">
        <v>6720</v>
      </c>
      <c r="N82" s="22">
        <v>45994</v>
      </c>
      <c r="O82" s="21" t="s">
        <v>23</v>
      </c>
      <c r="P82" s="24">
        <v>45994</v>
      </c>
      <c r="Q82" s="21" t="s">
        <v>6454</v>
      </c>
      <c r="R82" s="21"/>
    </row>
    <row r="83" spans="1:18" x14ac:dyDescent="0.25">
      <c r="A83" s="21">
        <f>ROW()-1</f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>IF(LEFT(I83,4)="JK13","PULWAMA",IF(LEFT(I83,4)="JK01","SRINAGAR",IF(LEFT(I83,4)="JK04","BUDGAM",IF(LEFT(I83,4)="JK03","ANANTNAG",IF(LEFT(I83,4)="LA01","KARGIL",IF(LEFT(I83,4)="JK05","BARAMULLA",IF(LEFT(I83,4)="26BH","BHARAT",IF(LEFT(I83,4)="25BH","BHARAT",IF(LEFT(I83,4)="JK12","POONCH",IF(LEFT(I83,4)="JK16","GANDERBAL",IF(LEFT(I83,4)="JK18","KULGAM",IF(LEFT(I83,4)="JK22","SHOPIAN",IF(LEFT(I83,4)="JK02","JAMMU",IF(LEFT(I83,4)="JK09","KUPWARA",IF(LEFT(I83,4)="JK15","BANDIPORA",IF(LEFT(I83,4)="JK17","KISHTWAR",IF(LEFT(I83,4)="LA01","KARGIL",IF(LEFT(I83,1)="T","TEMP","NEW"))))))))))))))))))</f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>ROW()-1</f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>IF(LEFT(I84,4)="JK13","PULWAMA",IF(LEFT(I84,4)="JK01","SRINAGAR",IF(LEFT(I84,4)="JK04","BUDGAM",IF(LEFT(I84,4)="JK03","ANANTNAG",IF(LEFT(I84,4)="LA01","KARGIL",IF(LEFT(I84,4)="JK05","BARAMULLA",IF(LEFT(I84,4)="26BH","BHARAT",IF(LEFT(I84,4)="25BH","BHARAT",IF(LEFT(I84,4)="JK12","POONCH",IF(LEFT(I84,4)="JK16","GANDERBAL",IF(LEFT(I84,4)="JK18","KULGAM",IF(LEFT(I84,4)="JK22","SHOPIAN",IF(LEFT(I84,4)="JK02","JAMMU",IF(LEFT(I84,4)="JK09","KUPWARA",IF(LEFT(I84,4)="JK15","BANDIPORA",IF(LEFT(I84,4)="JK17","KISHTWAR",IF(LEFT(I84,4)="LA01","KARGIL",IF(LEFT(I84,1)="T","TEMP","NEW"))))))))))))))))))</f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>ROW()-1</f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>IF(LEFT(I85,4)="JK13","PULWAMA",IF(LEFT(I85,4)="JK01","SRINAGAR",IF(LEFT(I85,4)="JK04","BUDGAM",IF(LEFT(I85,4)="JK03","ANANTNAG",IF(LEFT(I85,4)="LA01","KARGIL",IF(LEFT(I85,4)="JK05","BARAMULLA",IF(LEFT(I85,4)="26BH","BHARAT",IF(LEFT(I85,4)="25BH","BHARAT",IF(LEFT(I85,4)="JK12","POONCH",IF(LEFT(I85,4)="JK16","GANDERBAL",IF(LEFT(I85,4)="JK18","KULGAM",IF(LEFT(I85,4)="JK22","SHOPIAN",IF(LEFT(I85,4)="JK02","JAMMU",IF(LEFT(I85,4)="JK09","KUPWARA",IF(LEFT(I85,4)="JK15","BANDIPORA",IF(LEFT(I85,4)="JK17","KISHTWAR",IF(LEFT(I85,4)="LA01","KARGIL",IF(LEFT(I85,1)="T","TEMP","NEW"))))))))))))))))))</f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>ROW()-1</f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>IF(LEFT(I86,4)="JK13","PULWAMA",IF(LEFT(I86,4)="JK01","SRINAGAR",IF(LEFT(I86,4)="JK04","BUDGAM",IF(LEFT(I86,4)="JK03","ANANTNAG",IF(LEFT(I86,4)="LA01","KARGIL",IF(LEFT(I86,4)="JK05","BARAMULLA",IF(LEFT(I86,4)="26BH","BHARAT",IF(LEFT(I86,4)="25BH","BHARAT",IF(LEFT(I86,4)="JK12","POONCH",IF(LEFT(I86,4)="JK16","GANDERBAL",IF(LEFT(I86,4)="JK18","KULGAM",IF(LEFT(I86,4)="JK22","SHOPIAN",IF(LEFT(I86,4)="JK02","JAMMU",IF(LEFT(I86,4)="JK09","KUPWARA",IF(LEFT(I86,4)="JK15","BANDIPORA",IF(LEFT(I86,4)="JK17","KISHTWAR",IF(LEFT(I86,4)="LA01","KARGIL",IF(LEFT(I86,1)="T","TEMP","NEW"))))))))))))))))))</f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>ROW()-1</f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>IF(LEFT(I87,4)="JK13","PULWAMA",IF(LEFT(I87,4)="JK01","SRINAGAR",IF(LEFT(I87,4)="JK04","BUDGAM",IF(LEFT(I87,4)="JK03","ANANTNAG",IF(LEFT(I87,4)="LA01","KARGIL",IF(LEFT(I87,4)="JK05","BARAMULLA",IF(LEFT(I87,4)="26BH","BHARAT",IF(LEFT(I87,4)="25BH","BHARAT",IF(LEFT(I87,4)="JK12","POONCH",IF(LEFT(I87,4)="JK16","GANDERBAL",IF(LEFT(I87,4)="JK18","KULGAM",IF(LEFT(I87,4)="JK22","SHOPIAN",IF(LEFT(I87,4)="JK02","JAMMU",IF(LEFT(I87,4)="JK09","KUPWARA",IF(LEFT(I87,4)="JK15","BANDIPORA",IF(LEFT(I87,4)="JK17","KISHTWAR",IF(LEFT(I87,4)="LA01","KARGIL",IF(LEFT(I87,1)="T","TEMP","NEW"))))))))))))))))))</f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>ROW()-1</f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>IF(LEFT(I88,4)="JK13","PULWAMA",IF(LEFT(I88,4)="JK01","SRINAGAR",IF(LEFT(I88,4)="JK04","BUDGAM",IF(LEFT(I88,4)="JK03","ANANTNAG",IF(LEFT(I88,4)="LA01","KARGIL",IF(LEFT(I88,4)="JK05","BARAMULLA",IF(LEFT(I88,4)="26BH","BHARAT",IF(LEFT(I88,4)="25BH","BHARAT",IF(LEFT(I88,4)="JK12","POONCH",IF(LEFT(I88,4)="JK16","GANDERBAL",IF(LEFT(I88,4)="JK18","KULGAM",IF(LEFT(I88,4)="JK22","SHOPIAN",IF(LEFT(I88,4)="JK02","JAMMU",IF(LEFT(I88,4)="JK09","KUPWARA",IF(LEFT(I88,4)="JK15","BANDIPORA",IF(LEFT(I88,4)="JK17","KISHTWAR",IF(LEFT(I88,4)="LA01","KARGIL",IF(LEFT(I88,1)="T","TEMP","NEW"))))))))))))))))))</f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>ROW()-1</f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>IF(LEFT(I89,4)="JK13","PULWAMA",IF(LEFT(I89,4)="JK01","SRINAGAR",IF(LEFT(I89,4)="JK04","BUDGAM",IF(LEFT(I89,4)="JK03","ANANTNAG",IF(LEFT(I89,4)="LA01","KARGIL",IF(LEFT(I89,4)="JK05","BARAMULLA",IF(LEFT(I89,4)="26BH","BHARAT",IF(LEFT(I89,4)="25BH","BHARAT",IF(LEFT(I89,4)="JK12","POONCH",IF(LEFT(I89,4)="JK16","GANDERBAL",IF(LEFT(I89,4)="JK18","KULGAM",IF(LEFT(I89,4)="JK22","SHOPIAN",IF(LEFT(I89,4)="JK02","JAMMU",IF(LEFT(I89,4)="JK09","KUPWARA",IF(LEFT(I89,4)="JK15","BANDIPORA",IF(LEFT(I89,4)="JK17","KISHTWAR",IF(LEFT(I89,4)="LA01","KARGIL",IF(LEFT(I89,1)="T","TEMP","NEW"))))))))))))))))))</f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>ROW()-1</f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>IF(LEFT(I90,4)="JK13","PULWAMA",IF(LEFT(I90,4)="JK01","SRINAGAR",IF(LEFT(I90,4)="JK04","BUDGAM",IF(LEFT(I90,4)="JK03","ANANTNAG",IF(LEFT(I90,4)="LA01","KARGIL",IF(LEFT(I90,4)="JK05","BARAMULLA",IF(LEFT(I90,4)="26BH","BHARAT",IF(LEFT(I90,4)="25BH","BHARAT",IF(LEFT(I90,4)="JK12","POONCH",IF(LEFT(I90,4)="JK16","GANDERBAL",IF(LEFT(I90,4)="JK18","KULGAM",IF(LEFT(I90,4)="JK22","SHOPIAN",IF(LEFT(I90,4)="JK02","JAMMU",IF(LEFT(I90,4)="JK09","KUPWARA",IF(LEFT(I90,4)="JK15","BANDIPORA",IF(LEFT(I90,4)="JK17","KISHTWAR",IF(LEFT(I90,4)="LA01","KARGIL",IF(LEFT(I90,1)="T","TEMP","NEW"))))))))))))))))))</f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>ROW()-1</f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>IF(LEFT(I91,4)="JK13","PULWAMA",IF(LEFT(I91,4)="JK01","SRINAGAR",IF(LEFT(I91,4)="JK04","BUDGAM",IF(LEFT(I91,4)="JK03","ANANTNAG",IF(LEFT(I91,4)="LA01","KARGIL",IF(LEFT(I91,4)="JK05","BARAMULLA",IF(LEFT(I91,4)="26BH","BHARAT",IF(LEFT(I91,4)="25BH","BHARAT",IF(LEFT(I91,4)="JK12","POONCH",IF(LEFT(I91,4)="JK16","GANDERBAL",IF(LEFT(I91,4)="JK18","KULGAM",IF(LEFT(I91,4)="JK22","SHOPIAN",IF(LEFT(I91,4)="JK02","JAMMU",IF(LEFT(I91,4)="JK09","KUPWARA",IF(LEFT(I91,4)="JK15","BANDIPORA",IF(LEFT(I91,4)="JK17","KISHTWAR",IF(LEFT(I91,4)="LA01","KARGIL",IF(LEFT(I91,1)="T","TEMP","NEW"))))))))))))))))))</f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>ROW()-1</f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>IF(LEFT(I92,4)="JK13","PULWAMA",IF(LEFT(I92,4)="JK01","SRINAGAR",IF(LEFT(I92,4)="JK04","BUDGAM",IF(LEFT(I92,4)="JK03","ANANTNAG",IF(LEFT(I92,4)="LA01","KARGIL",IF(LEFT(I92,4)="JK05","BARAMULLA",IF(LEFT(I92,4)="26BH","BHARAT",IF(LEFT(I92,4)="25BH","BHARAT",IF(LEFT(I92,4)="JK12","POONCH",IF(LEFT(I92,4)="JK16","GANDERBAL",IF(LEFT(I92,4)="JK18","KULGAM",IF(LEFT(I92,4)="JK22","SHOPIAN",IF(LEFT(I92,4)="JK02","JAMMU",IF(LEFT(I92,4)="JK09","KUPWARA",IF(LEFT(I92,4)="JK15","BANDIPORA",IF(LEFT(I92,4)="JK17","KISHTWAR",IF(LEFT(I92,4)="LA01","KARGIL",IF(LEFT(I92,1)="T","TEMP","NEW"))))))))))))))))))</f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>ROW()-1</f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>IF(LEFT(I93,4)="JK13","PULWAMA",IF(LEFT(I93,4)="JK01","SRINAGAR",IF(LEFT(I93,4)="JK04","BUDGAM",IF(LEFT(I93,4)="JK03","ANANTNAG",IF(LEFT(I93,4)="LA01","KARGIL",IF(LEFT(I93,4)="JK05","BARAMULLA",IF(LEFT(I93,4)="26BH","BHARAT",IF(LEFT(I93,4)="25BH","BHARAT",IF(LEFT(I93,4)="JK12","POONCH",IF(LEFT(I93,4)="JK16","GANDERBAL",IF(LEFT(I93,4)="JK18","KULGAM",IF(LEFT(I93,4)="JK22","SHOPIAN",IF(LEFT(I93,4)="JK02","JAMMU",IF(LEFT(I93,4)="JK09","KUPWARA",IF(LEFT(I93,4)="JK15","BANDIPORA",IF(LEFT(I93,4)="JK17","KISHTWAR",IF(LEFT(I93,4)="LA01","KARGIL",IF(LEFT(I93,1)="T","TEMP","NEW"))))))))))))))))))</f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>ROW()-1</f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>IF(LEFT(I94,4)="JK13","PULWAMA",IF(LEFT(I94,4)="JK01","SRINAGAR",IF(LEFT(I94,4)="JK04","BUDGAM",IF(LEFT(I94,4)="JK03","ANANTNAG",IF(LEFT(I94,4)="LA01","KARGIL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)</f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>ROW()-1</f>
        <v>94</v>
      </c>
      <c r="B95" s="21" t="s">
        <v>6498</v>
      </c>
      <c r="C95" s="21" t="s">
        <v>6497</v>
      </c>
      <c r="D95" s="21" t="s">
        <v>10670</v>
      </c>
      <c r="E95" s="21" t="s">
        <v>6496</v>
      </c>
      <c r="F95" s="21" t="s">
        <v>1260</v>
      </c>
      <c r="G95" s="21" t="s">
        <v>171</v>
      </c>
      <c r="H95" s="21" t="str">
        <f>IF(LEFT(I95,4)="JK13","PULWAMA",IF(LEFT(I95,4)="JK01","SRINAGAR",IF(LEFT(I95,4)="JK04","BUDGAM",IF(LEFT(I95,4)="JK03","ANANTNAG",IF(LEFT(I95,4)="LA01","KARGIL",IF(LEFT(I95,4)="JK05","BARAMULLA",IF(LEFT(I95,4)="26BH","BHARAT",IF(LEFT(I95,4)="25BH","BHARAT",IF(LEFT(I95,4)="JK12","POONCH",IF(LEFT(I95,4)="JK16","GANDERBAL",IF(LEFT(I95,4)="JK18","KULGAM",IF(LEFT(I95,4)="JK22","SHOPIAN",IF(LEFT(I95,4)="JK02","JAMMU",IF(LEFT(I95,4)="JK09","KUPWARA",IF(LEFT(I95,4)="JK15","BANDIPORA",IF(LEFT(I95,4)="JK17","KISHTWAR",IF(LEFT(I95,4)="LA01","KARGIL",IF(LEFT(I95,1)="T","TEMP","NEW"))))))))))))))))))</f>
        <v>KARGIL</v>
      </c>
      <c r="I95" s="21" t="s">
        <v>10669</v>
      </c>
      <c r="J95" s="22">
        <v>45979</v>
      </c>
      <c r="K95" s="21">
        <v>9419687942</v>
      </c>
      <c r="L95" s="21" t="s">
        <v>47</v>
      </c>
      <c r="M95" s="23"/>
      <c r="N95" s="22"/>
      <c r="O95" s="21"/>
      <c r="P95" s="24"/>
      <c r="Q95" s="21"/>
      <c r="R95" s="21" t="s">
        <v>6499</v>
      </c>
    </row>
    <row r="96" spans="1:18" x14ac:dyDescent="0.25">
      <c r="A96" s="21">
        <f>ROW()-1</f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>IF(LEFT(I96,4)="JK13","PULWAMA",IF(LEFT(I96,4)="JK01","SRINAGAR",IF(LEFT(I96,4)="JK04","BUDGAM",IF(LEFT(I96,4)="JK03","ANANTNAG",IF(LEFT(I96,4)="LA01","KARGIL",IF(LEFT(I96,4)="JK05","BARAMULLA",IF(LEFT(I96,4)="26BH","BHARAT",IF(LEFT(I96,4)="25BH","BHARAT",IF(LEFT(I96,4)="JK12","POONCH",IF(LEFT(I96,4)="JK16","GANDERBAL",IF(LEFT(I96,4)="JK18","KULGAM",IF(LEFT(I96,4)="JK22","SHOPIAN",IF(LEFT(I96,4)="JK02","JAMMU",IF(LEFT(I96,4)="JK09","KUPWARA",IF(LEFT(I96,4)="JK15","BANDIPORA",IF(LEFT(I96,4)="JK17","KISHTWAR",IF(LEFT(I96,4)="LA01","KARGIL",IF(LEFT(I96,1)="T","TEMP","NEW"))))))))))))))))))</f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>ROW()-1</f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>IF(LEFT(I97,4)="JK13","PULWAMA",IF(LEFT(I97,4)="JK01","SRINAGAR",IF(LEFT(I97,4)="JK04","BUDGAM",IF(LEFT(I97,4)="JK03","ANANTNAG",IF(LEFT(I97,4)="LA01","KARGIL",IF(LEFT(I97,4)="JK05","BARAMULLA",IF(LEFT(I97,4)="26BH","BHARAT",IF(LEFT(I97,4)="25BH","BHARAT",IF(LEFT(I97,4)="JK12","POONCH",IF(LEFT(I97,4)="JK16","GANDERBAL",IF(LEFT(I97,4)="JK18","KULGAM",IF(LEFT(I97,4)="JK22","SHOPIAN",IF(LEFT(I97,4)="JK02","JAMMU",IF(LEFT(I97,4)="JK09","KUPWARA",IF(LEFT(I97,4)="JK15","BANDIPORA",IF(LEFT(I97,4)="JK17","KISHTWAR",IF(LEFT(I97,4)="LA01","KARGIL",IF(LEFT(I97,1)="T","TEMP","NEW"))))))))))))))))))</f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>ROW()-1</f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>IF(LEFT(I98,4)="JK13","PULWAMA",IF(LEFT(I98,4)="JK01","SRINAGAR",IF(LEFT(I98,4)="JK04","BUDGAM",IF(LEFT(I98,4)="JK03","ANANTNAG",IF(LEFT(I98,4)="LA01","KARGIL",IF(LEFT(I98,4)="JK05","BARAMULLA",IF(LEFT(I98,4)="26BH","BHARAT",IF(LEFT(I98,4)="25BH","BHARAT",IF(LEFT(I98,4)="JK12","POONCH",IF(LEFT(I98,4)="JK16","GANDERBAL",IF(LEFT(I98,4)="JK18","KULGAM",IF(LEFT(I98,4)="JK22","SHOPIAN",IF(LEFT(I98,4)="JK02","JAMMU",IF(LEFT(I98,4)="JK09","KUPWARA",IF(LEFT(I98,4)="JK15","BANDIPORA",IF(LEFT(I98,4)="JK17","KISHTWAR",IF(LEFT(I98,4)="LA01","KARGIL",IF(LEFT(I98,1)="T","TEMP","NEW"))))))))))))))))))</f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>ROW()-1</f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>IF(LEFT(I99,4)="JK13","PULWAMA",IF(LEFT(I99,4)="JK01","SRINAGAR",IF(LEFT(I99,4)="JK04","BUDGAM",IF(LEFT(I99,4)="JK03","ANANTNAG",IF(LEFT(I99,4)="LA01","KARGIL",IF(LEFT(I99,4)="JK05","BARAMULLA",IF(LEFT(I99,4)="26BH","BHARAT",IF(LEFT(I99,4)="25BH","BHARAT",IF(LEFT(I99,4)="JK12","POONCH",IF(LEFT(I99,4)="JK16","GANDERBAL",IF(LEFT(I99,4)="JK18","KULGAM",IF(LEFT(I99,4)="JK22","SHOPIAN",IF(LEFT(I99,4)="JK02","JAMMU",IF(LEFT(I99,4)="JK09","KUPWARA",IF(LEFT(I99,4)="JK15","BANDIPORA",IF(LEFT(I99,4)="JK17","KISHTWAR",IF(LEFT(I99,4)="LA01","KARGIL",IF(LEFT(I99,1)="T","TEMP","NEW"))))))))))))))))))</f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>ROW()-1</f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>IF(LEFT(I100,4)="JK13","PULWAMA",IF(LEFT(I100,4)="JK01","SRINAGAR",IF(LEFT(I100,4)="JK04","BUDGAM",IF(LEFT(I100,4)="JK03","ANANTNAG",IF(LEFT(I100,4)="LA01","KARGIL",IF(LEFT(I100,4)="JK05","BARAMULLA",IF(LEFT(I100,4)="26BH","BHARAT",IF(LEFT(I100,4)="25BH","BHARAT",IF(LEFT(I100,4)="JK12","POONCH",IF(LEFT(I100,4)="JK16","GANDERBAL",IF(LEFT(I100,4)="JK18","KULGAM",IF(LEFT(I100,4)="JK22","SHOPIAN",IF(LEFT(I100,4)="JK02","JAMMU",IF(LEFT(I100,4)="JK09","KUPWARA",IF(LEFT(I100,4)="JK15","BANDIPORA",IF(LEFT(I100,4)="JK17","KISHTWAR",IF(LEFT(I100,4)="LA01","KARGIL",IF(LEFT(I100,1)="T","TEMP","NEW"))))))))))))))))))</f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>ROW()-1</f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>IF(LEFT(I101,4)="JK13","PULWAMA",IF(LEFT(I101,4)="JK01","SRINAGAR",IF(LEFT(I101,4)="JK04","BUDGAM",IF(LEFT(I101,4)="JK03","ANANTNAG",IF(LEFT(I101,4)="LA01","KARGIL",IF(LEFT(I101,4)="JK05","BARAMULLA",IF(LEFT(I101,4)="26BH","BHARAT",IF(LEFT(I101,4)="25BH","BHARAT",IF(LEFT(I101,4)="JK12","POONCH",IF(LEFT(I101,4)="JK16","GANDERBAL",IF(LEFT(I101,4)="JK18","KULGAM",IF(LEFT(I101,4)="JK22","SHOPIAN",IF(LEFT(I101,4)="JK02","JAMMU",IF(LEFT(I101,4)="JK09","KUPWARA",IF(LEFT(I101,4)="JK15","BANDIPORA",IF(LEFT(I101,4)="JK17","KISHTWAR",IF(LEFT(I101,4)="LA01","KARGIL",IF(LEFT(I101,1)="T","TEMP","NEW"))))))))))))))))))</f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>ROW()-1</f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>IF(LEFT(I102,4)="JK13","PULWAMA",IF(LEFT(I102,4)="JK01","SRINAGAR",IF(LEFT(I102,4)="JK04","BUDGAM",IF(LEFT(I102,4)="JK03","ANANTNAG",IF(LEFT(I102,4)="LA01","KARGIL",IF(LEFT(I102,4)="JK05","BARAMULLA",IF(LEFT(I102,4)="26BH","BHARAT",IF(LEFT(I102,4)="25BH","BHARAT",IF(LEFT(I102,4)="JK12","POONCH",IF(LEFT(I102,4)="JK16","GANDERBAL",IF(LEFT(I102,4)="JK18","KULGAM",IF(LEFT(I102,4)="JK22","SHOPIAN",IF(LEFT(I102,4)="JK02","JAMMU",IF(LEFT(I102,4)="JK09","KUPWARA",IF(LEFT(I102,4)="JK15","BANDIPORA",IF(LEFT(I102,4)="JK17","KISHTWAR",IF(LEFT(I102,4)="LA01","KARGIL",IF(LEFT(I102,1)="T","TEMP","NEW"))))))))))))))))))</f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>ROW()-1</f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>IF(LEFT(I103,4)="JK13","PULWAMA",IF(LEFT(I103,4)="JK01","SRINAGAR",IF(LEFT(I103,4)="JK04","BUDGAM",IF(LEFT(I103,4)="JK03","ANANTNAG",IF(LEFT(I103,4)="LA01","KARGIL",IF(LEFT(I103,4)="JK05","BARAMULLA",IF(LEFT(I103,4)="26BH","BHARAT",IF(LEFT(I103,4)="25BH","BHARAT",IF(LEFT(I103,4)="JK12","POONCH",IF(LEFT(I103,4)="JK16","GANDERBAL",IF(LEFT(I103,4)="JK18","KULGAM",IF(LEFT(I103,4)="JK22","SHOPIAN",IF(LEFT(I103,4)="JK02","JAMMU",IF(LEFT(I103,4)="JK09","KUPWARA",IF(LEFT(I103,4)="JK15","BANDIPORA",IF(LEFT(I103,4)="JK17","KISHTWAR",IF(LEFT(I103,4)="LA01","KARGIL",IF(LEFT(I103,1)="T","TEMP","NEW"))))))))))))))))))</f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>ROW()-1</f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>IF(LEFT(I104,4)="JK13","PULWAMA",IF(LEFT(I104,4)="JK01","SRINAGAR",IF(LEFT(I104,4)="JK04","BUDGAM",IF(LEFT(I104,4)="JK03","ANANTNAG",IF(LEFT(I104,4)="LA01","KARGIL",IF(LEFT(I104,4)="JK05","BARAMULLA",IF(LEFT(I104,4)="26BH","BHARAT",IF(LEFT(I104,4)="25BH","BHARAT",IF(LEFT(I104,4)="JK12","POONCH",IF(LEFT(I104,4)="JK16","GANDERBAL",IF(LEFT(I104,4)="JK18","KULGAM",IF(LEFT(I104,4)="JK22","SHOPIAN",IF(LEFT(I104,4)="JK02","JAMMU",IF(LEFT(I104,4)="JK09","KUPWARA",IF(LEFT(I104,4)="JK15","BANDIPORA",IF(LEFT(I104,4)="JK17","KISHTWAR",IF(LEFT(I104,4)="LA01","KARGIL",IF(LEFT(I104,1)="T","TEMP","NEW"))))))))))))))))))</f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>ROW()-1</f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>IF(LEFT(I105,4)="JK13","PULWAMA",IF(LEFT(I105,4)="JK01","SRINAGAR",IF(LEFT(I105,4)="JK04","BUDGAM",IF(LEFT(I105,4)="JK03","ANANTNAG",IF(LEFT(I105,4)="LA01","KARGIL",IF(LEFT(I105,4)="JK05","BARAMULLA",IF(LEFT(I105,4)="26BH","BHARAT",IF(LEFT(I105,4)="25BH","BHARAT",IF(LEFT(I105,4)="JK12","POONCH",IF(LEFT(I105,4)="JK16","GANDERBAL",IF(LEFT(I105,4)="JK18","KULGAM",IF(LEFT(I105,4)="JK22","SHOPIAN",IF(LEFT(I105,4)="JK02","JAMMU",IF(LEFT(I105,4)="JK09","KUPWARA",IF(LEFT(I105,4)="JK15","BANDIPORA",IF(LEFT(I105,4)="JK17","KISHTWAR",IF(LEFT(I105,4)="LA01","KARGIL",IF(LEFT(I105,1)="T","TEMP","NEW"))))))))))))))))))</f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>ROW()-1</f>
        <v>105</v>
      </c>
      <c r="B106" s="21" t="s">
        <v>6553</v>
      </c>
      <c r="C106" s="21" t="s">
        <v>6556</v>
      </c>
      <c r="D106" s="21"/>
      <c r="E106" s="21" t="s">
        <v>6557</v>
      </c>
      <c r="F106" s="21" t="s">
        <v>98</v>
      </c>
      <c r="G106" s="21" t="s">
        <v>197</v>
      </c>
      <c r="H106" s="21" t="str">
        <f>IF(LEFT(I106,4)="JK13","PULWAMA",IF(LEFT(I106,4)="JK01","SRINAGAR",IF(LEFT(I106,4)="JK04","BUDGAM",IF(LEFT(I106,4)="JK03","ANANTNAG",IF(LEFT(I106,4)="LA01","KARGIL",IF(LEFT(I106,4)="JK05","BARAMULLA",IF(LEFT(I106,4)="26BH","BHARAT",IF(LEFT(I106,4)="25BH","BHARAT",IF(LEFT(I106,4)="JK12","POONCH",IF(LEFT(I106,4)="JK16","GANDERBAL",IF(LEFT(I106,4)="JK18","KULGAM",IF(LEFT(I106,4)="JK22","SHOPIAN",IF(LEFT(I106,4)="JK02","JAMMU",IF(LEFT(I106,4)="JK09","KUPWARA",IF(LEFT(I106,4)="JK15","BANDIPORA",IF(LEFT(I106,4)="JK17","KISHTWAR",IF(LEFT(I106,4)="LA01","KARGIL",IF(LEFT(I106,1)="T","TEMP","NEW"))))))))))))))))))</f>
        <v>SHOPIAN</v>
      </c>
      <c r="I106" s="21" t="s">
        <v>6560</v>
      </c>
      <c r="J106" s="22">
        <v>45981</v>
      </c>
      <c r="K106" s="21">
        <v>9906463872</v>
      </c>
      <c r="L106" s="21" t="s">
        <v>6564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>ROW()-1</f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>IF(LEFT(I107,4)="JK13","PULWAMA",IF(LEFT(I107,4)="JK01","SRINAGAR",IF(LEFT(I107,4)="JK04","BUDGAM",IF(LEFT(I107,4)="JK03","ANANTNAG",IF(LEFT(I107,4)="LA01","KARGIL",IF(LEFT(I107,4)="JK05","BARAMULLA",IF(LEFT(I107,4)="26BH","BHARAT",IF(LEFT(I107,4)="25BH","BHARAT",IF(LEFT(I107,4)="JK12","POONCH",IF(LEFT(I107,4)="JK16","GANDERBAL",IF(LEFT(I107,4)="JK18","KULGAM",IF(LEFT(I107,4)="JK22","SHOPIAN",IF(LEFT(I107,4)="JK02","JAMMU",IF(LEFT(I107,4)="JK09","KUPWARA",IF(LEFT(I107,4)="JK15","BANDIPORA",IF(LEFT(I107,4)="JK17","KISHTWAR",IF(LEFT(I107,4)="LA01","KARGIL",IF(LEFT(I107,1)="T","TEMP","NEW"))))))))))))))))))</f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>ROW()-1</f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>IF(LEFT(I108,4)="JK13","PULWAMA",IF(LEFT(I108,4)="JK01","SRINAGAR",IF(LEFT(I108,4)="JK04","BUDGAM",IF(LEFT(I108,4)="JK03","ANANTNAG",IF(LEFT(I108,4)="LA01","KARGIL",IF(LEFT(I108,4)="JK05","BARAMULLA",IF(LEFT(I108,4)="26BH","BHARAT",IF(LEFT(I108,4)="25BH","BHARAT",IF(LEFT(I108,4)="JK12","POONCH",IF(LEFT(I108,4)="JK16","GANDERBAL",IF(LEFT(I108,4)="JK18","KULGAM",IF(LEFT(I108,4)="JK22","SHOPIAN",IF(LEFT(I108,4)="JK02","JAMMU",IF(LEFT(I108,4)="JK09","KUPWARA",IF(LEFT(I108,4)="JK15","BANDIPORA",IF(LEFT(I108,4)="JK17","KISHTWAR",IF(LEFT(I108,4)="LA01","KARGIL",IF(LEFT(I108,1)="T","TEMP","NEW"))))))))))))))))))</f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>ROW()-1</f>
        <v>108</v>
      </c>
      <c r="B109" s="21" t="s">
        <v>6575</v>
      </c>
      <c r="C109" s="21" t="s">
        <v>6572</v>
      </c>
      <c r="D109" s="21" t="s">
        <v>6703</v>
      </c>
      <c r="E109" s="21" t="s">
        <v>6573</v>
      </c>
      <c r="F109" s="21" t="s">
        <v>116</v>
      </c>
      <c r="G109" s="21" t="s">
        <v>172</v>
      </c>
      <c r="H109" s="21" t="str">
        <f>IF(LEFT(I109,4)="JK13","PULWAMA",IF(LEFT(I109,4)="JK01","SRINAGAR",IF(LEFT(I109,4)="JK04","BUDGAM",IF(LEFT(I109,4)="JK03","ANANTNAG",IF(LEFT(I109,4)="LA01","KARGIL",IF(LEFT(I109,4)="JK05","BARAMULLA",IF(LEFT(I109,4)="26BH","BHARAT",IF(LEFT(I109,4)="25BH","BHARAT",IF(LEFT(I109,4)="JK12","POONCH",IF(LEFT(I109,4)="JK16","GANDERBAL",IF(LEFT(I109,4)="JK18","KULGAM",IF(LEFT(I109,4)="JK22","SHOPIAN",IF(LEFT(I109,4)="JK02","JAMMU",IF(LEFT(I109,4)="JK09","KUPWARA",IF(LEFT(I109,4)="JK15","BANDIPORA",IF(LEFT(I109,4)="JK17","KISHTWAR",IF(LEFT(I109,4)="LA01","KARGIL",IF(LEFT(I109,1)="T","TEMP","NEW"))))))))))))))))))</f>
        <v>PULWAMA</v>
      </c>
      <c r="I109" s="21" t="s">
        <v>6577</v>
      </c>
      <c r="J109" s="22">
        <v>45982</v>
      </c>
      <c r="K109" s="21">
        <v>8825052137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>ROW()-1</f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>IF(LEFT(I110,4)="JK13","PULWAMA",IF(LEFT(I110,4)="JK01","SRINAGAR",IF(LEFT(I110,4)="JK04","BUDGAM",IF(LEFT(I110,4)="JK03","ANANTNAG",IF(LEFT(I110,4)="LA01","KARGIL",IF(LEFT(I110,4)="JK05","BARAMULLA",IF(LEFT(I110,4)="26BH","BHARAT",IF(LEFT(I110,4)="25BH","BHARAT",IF(LEFT(I110,4)="JK12","POONCH",IF(LEFT(I110,4)="JK16","GANDERBAL",IF(LEFT(I110,4)="JK18","KULGAM",IF(LEFT(I110,4)="JK22","SHOPIAN",IF(LEFT(I110,4)="JK02","JAMMU",IF(LEFT(I110,4)="JK09","KUPWARA",IF(LEFT(I110,4)="JK15","BANDIPORA",IF(LEFT(I110,4)="JK17","KISHTWAR",IF(LEFT(I110,4)="LA01","KARGIL",IF(LEFT(I110,1)="T","TEMP","NEW"))))))))))))))))))</f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>ROW()-1</f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>IF(LEFT(I111,4)="JK13","PULWAMA",IF(LEFT(I111,4)="JK01","SRINAGAR",IF(LEFT(I111,4)="JK04","BUDGAM",IF(LEFT(I111,4)="JK03","ANANTNAG",IF(LEFT(I111,4)="LA01","KARGIL",IF(LEFT(I111,4)="JK05","BARAMULLA",IF(LEFT(I111,4)="26BH","BHARAT",IF(LEFT(I111,4)="25BH","BHARAT",IF(LEFT(I111,4)="JK12","POONCH",IF(LEFT(I111,4)="JK16","GANDERBAL",IF(LEFT(I111,4)="JK18","KULGAM",IF(LEFT(I111,4)="JK22","SHOPIAN",IF(LEFT(I111,4)="JK02","JAMMU",IF(LEFT(I111,4)="JK09","KUPWARA",IF(LEFT(I111,4)="JK15","BANDIPORA",IF(LEFT(I111,4)="JK17","KISHTWAR",IF(LEFT(I111,4)="LA01","KARGIL",IF(LEFT(I111,1)="T","TEMP","NEW"))))))))))))))))))</f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>ROW()-1</f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>IF(LEFT(I112,4)="JK13","PULWAMA",IF(LEFT(I112,4)="JK01","SRINAGAR",IF(LEFT(I112,4)="JK04","BUDGAM",IF(LEFT(I112,4)="JK03","ANANTNAG",IF(LEFT(I112,4)="LA01","KARGIL",IF(LEFT(I112,4)="JK05","BARAMULLA",IF(LEFT(I112,4)="26BH","BHARAT",IF(LEFT(I112,4)="25BH","BHARAT",IF(LEFT(I112,4)="JK12","POONCH",IF(LEFT(I112,4)="JK16","GANDERBAL",IF(LEFT(I112,4)="JK18","KULGAM",IF(LEFT(I112,4)="JK22","SHOPIAN",IF(LEFT(I112,4)="JK02","JAMMU",IF(LEFT(I112,4)="JK09","KUPWARA",IF(LEFT(I112,4)="JK15","BANDIPORA",IF(LEFT(I112,4)="JK17","KISHTWAR",IF(LEFT(I112,4)="LA01","KARGIL",IF(LEFT(I112,1)="T","TEMP","NEW"))))))))))))))))))</f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>ROW()-1</f>
        <v>112</v>
      </c>
      <c r="B113" s="21" t="s">
        <v>6588</v>
      </c>
      <c r="C113" s="21" t="s">
        <v>6590</v>
      </c>
      <c r="D113" s="21"/>
      <c r="E113" s="21" t="s">
        <v>6589</v>
      </c>
      <c r="F113" s="21" t="s">
        <v>12</v>
      </c>
      <c r="G113" s="21" t="s">
        <v>171</v>
      </c>
      <c r="H113" s="21" t="str">
        <f>IF(LEFT(I113,4)="JK13","PULWAMA",IF(LEFT(I113,4)="JK01","SRINAGAR",IF(LEFT(I113,4)="JK04","BUDGAM",IF(LEFT(I113,4)="JK03","ANANTNAG",IF(LEFT(I113,4)="LA01","KARGIL",IF(LEFT(I113,4)="JK05","BARAMULLA",IF(LEFT(I113,4)="26BH","BHARAT",IF(LEFT(I113,4)="25BH","BHARAT",IF(LEFT(I113,4)="JK12","POONCH",IF(LEFT(I113,4)="JK16","GANDERBAL",IF(LEFT(I113,4)="JK18","KULGAM",IF(LEFT(I113,4)="JK22","SHOPIAN",IF(LEFT(I113,4)="JK02","JAMMU",IF(LEFT(I113,4)="JK09","KUPWARA",IF(LEFT(I113,4)="JK15","BANDIPORA",IF(LEFT(I113,4)="JK17","KISHTWAR",IF(LEFT(I113,4)="LA01","KARGIL",IF(LEFT(I113,1)="T","TEMP","NEW"))))))))))))))))))</f>
        <v>SHOPIAN</v>
      </c>
      <c r="I113" s="21" t="s">
        <v>6595</v>
      </c>
      <c r="J113" s="22">
        <v>45983</v>
      </c>
      <c r="K113" s="21">
        <v>7006164327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>ROW()-1</f>
        <v>113</v>
      </c>
      <c r="B114" s="21" t="s">
        <v>6587</v>
      </c>
      <c r="C114" s="21" t="s">
        <v>6592</v>
      </c>
      <c r="D114" s="21"/>
      <c r="E114" s="21" t="s">
        <v>6215</v>
      </c>
      <c r="F114" s="21" t="s">
        <v>6591</v>
      </c>
      <c r="G114" s="21" t="s">
        <v>197</v>
      </c>
      <c r="H114" s="21" t="str">
        <f>IF(LEFT(I114,4)="JK13","PULWAMA",IF(LEFT(I114,4)="JK01","SRINAGAR",IF(LEFT(I114,4)="JK04","BUDGAM",IF(LEFT(I114,4)="JK03","ANANTNAG",IF(LEFT(I114,4)="LA01","KARGIL",IF(LEFT(I114,4)="JK05","BARAMULLA",IF(LEFT(I114,4)="26BH","BHARAT",IF(LEFT(I114,4)="25BH","BHARAT",IF(LEFT(I114,4)="JK12","POONCH",IF(LEFT(I114,4)="JK16","GANDERBAL",IF(LEFT(I114,4)="JK18","KULGAM",IF(LEFT(I114,4)="JK22","SHOPIAN",IF(LEFT(I114,4)="JK02","JAMMU",IF(LEFT(I114,4)="JK09","KUPWARA",IF(LEFT(I114,4)="JK15","BANDIPORA",IF(LEFT(I114,4)="JK17","KISHTWAR",IF(LEFT(I114,4)="LA01","KARGIL",IF(LEFT(I114,1)="T","TEMP","NEW"))))))))))))))))))</f>
        <v>SHOPIAN</v>
      </c>
      <c r="I114" s="21" t="s">
        <v>6596</v>
      </c>
      <c r="J114" s="22">
        <v>45983</v>
      </c>
      <c r="K114" s="21">
        <v>8825050044</v>
      </c>
      <c r="L114" s="21" t="s">
        <v>6574</v>
      </c>
      <c r="M114" s="23" t="s">
        <v>7605</v>
      </c>
      <c r="N114" s="22">
        <v>45990</v>
      </c>
      <c r="O114" s="21" t="s">
        <v>23</v>
      </c>
      <c r="P114" s="24">
        <v>45990</v>
      </c>
      <c r="Q114" s="21" t="s">
        <v>6454</v>
      </c>
      <c r="R114" s="21"/>
    </row>
    <row r="115" spans="1:18" x14ac:dyDescent="0.25">
      <c r="A115" s="21">
        <f>ROW()-1</f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>IF(LEFT(I115,4)="JK13","PULWAMA",IF(LEFT(I115,4)="JK01","SRINAGAR",IF(LEFT(I115,4)="JK04","BUDGAM",IF(LEFT(I115,4)="JK03","ANANTNAG",IF(LEFT(I115,4)="LA01","KARGIL",IF(LEFT(I115,4)="JK05","BARAMULLA",IF(LEFT(I115,4)="26BH","BHARAT",IF(LEFT(I115,4)="25BH","BHARAT",IF(LEFT(I115,4)="JK12","POONCH",IF(LEFT(I115,4)="JK16","GANDERBAL",IF(LEFT(I115,4)="JK18","KULGAM",IF(LEFT(I115,4)="JK22","SHOPIAN",IF(LEFT(I115,4)="JK02","JAMMU",IF(LEFT(I115,4)="JK09","KUPWARA",IF(LEFT(I115,4)="JK15","BANDIPORA",IF(LEFT(I115,4)="JK17","KISHTWAR",IF(LEFT(I115,4)="LA01","KARGIL",IF(LEFT(I115,1)="T","TEMP","NEW"))))))))))))))))))</f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>ROW()-1</f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>IF(LEFT(I116,4)="JK13","PULWAMA",IF(LEFT(I116,4)="JK01","SRINAGAR",IF(LEFT(I116,4)="JK04","BUDGAM",IF(LEFT(I116,4)="JK03","ANANTNAG",IF(LEFT(I116,4)="LA01","KARGIL",IF(LEFT(I116,4)="JK05","BARAMULLA",IF(LEFT(I116,4)="26BH","BHARAT",IF(LEFT(I116,4)="25BH","BHARAT",IF(LEFT(I116,4)="JK12","POONCH",IF(LEFT(I116,4)="JK16","GANDERBAL",IF(LEFT(I116,4)="JK18","KULGAM",IF(LEFT(I116,4)="JK22","SHOPIAN",IF(LEFT(I116,4)="JK02","JAMMU",IF(LEFT(I116,4)="JK09","KUPWARA",IF(LEFT(I116,4)="JK15","BANDIPORA",IF(LEFT(I116,4)="JK17","KISHTWAR",IF(LEFT(I116,4)="LA01","KARGIL",IF(LEFT(I116,1)="T","TEMP","NEW"))))))))))))))))))</f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>ROW()-1</f>
        <v>116</v>
      </c>
      <c r="B117" s="21" t="s">
        <v>6604</v>
      </c>
      <c r="C117" s="21" t="s">
        <v>6605</v>
      </c>
      <c r="D117" s="21" t="s">
        <v>6684</v>
      </c>
      <c r="E117" s="21" t="s">
        <v>6606</v>
      </c>
      <c r="F117" s="21" t="s">
        <v>116</v>
      </c>
      <c r="G117" s="21" t="s">
        <v>197</v>
      </c>
      <c r="H117" s="21" t="str">
        <f>IF(LEFT(I117,4)="JK13","PULWAMA",IF(LEFT(I117,4)="JK01","SRINAGAR",IF(LEFT(I117,4)="JK04","BUDGAM",IF(LEFT(I117,4)="JK03","ANANTNAG",IF(LEFT(I117,4)="LA01","KARGIL",IF(LEFT(I117,4)="JK05","BARAMULLA",IF(LEFT(I117,4)="26BH","BHARAT",IF(LEFT(I117,4)="25BH","BHARAT",IF(LEFT(I117,4)="JK12","POONCH",IF(LEFT(I117,4)="JK16","GANDERBAL",IF(LEFT(I117,4)="JK18","KULGAM",IF(LEFT(I117,4)="JK22","SHOPIAN",IF(LEFT(I117,4)="JK02","JAMMU",IF(LEFT(I117,4)="JK09","KUPWARA",IF(LEFT(I117,4)="JK15","BANDIPORA",IF(LEFT(I117,4)="JK17","KISHTWAR",IF(LEFT(I117,4)="LA01","KARGIL",IF(LEFT(I117,1)="T","TEMP","NEW"))))))))))))))))))</f>
        <v>KULGAM</v>
      </c>
      <c r="I117" s="21" t="s">
        <v>6607</v>
      </c>
      <c r="J117" s="22">
        <v>45985</v>
      </c>
      <c r="K117" s="21">
        <v>9906619090</v>
      </c>
      <c r="L117" s="21" t="s">
        <v>6574</v>
      </c>
      <c r="M117" s="23" t="s">
        <v>6685</v>
      </c>
      <c r="N117" s="22">
        <v>45989</v>
      </c>
      <c r="O117" s="21" t="s">
        <v>23</v>
      </c>
      <c r="P117" s="24">
        <v>45989</v>
      </c>
      <c r="Q117" s="21" t="s">
        <v>6454</v>
      </c>
      <c r="R117" s="21"/>
    </row>
    <row r="118" spans="1:18" x14ac:dyDescent="0.25">
      <c r="A118" s="21">
        <f>ROW()-1</f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>IF(LEFT(I118,4)="JK13","PULWAMA",IF(LEFT(I118,4)="JK01","SRINAGAR",IF(LEFT(I118,4)="JK04","BUDGAM",IF(LEFT(I118,4)="JK03","ANANTNAG",IF(LEFT(I118,4)="LA01","KARGIL",IF(LEFT(I118,4)="JK05","BARAMULLA",IF(LEFT(I118,4)="26BH","BHARAT",IF(LEFT(I118,4)="25BH","BHARAT",IF(LEFT(I118,4)="JK12","POONCH",IF(LEFT(I118,4)="JK16","GANDERBAL",IF(LEFT(I118,4)="JK18","KULGAM",IF(LEFT(I118,4)="JK22","SHOPIAN",IF(LEFT(I118,4)="JK02","JAMMU",IF(LEFT(I118,4)="JK09","KUPWARA",IF(LEFT(I118,4)="JK15","BANDIPORA",IF(LEFT(I118,4)="JK17","KISHTWAR",IF(LEFT(I118,4)="LA01","KARGIL",IF(LEFT(I118,1)="T","TEMP","NEW"))))))))))))))))))</f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>ROW()-1</f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>IF(LEFT(I119,4)="JK13","PULWAMA",IF(LEFT(I119,4)="JK01","SRINAGAR",IF(LEFT(I119,4)="JK04","BUDGAM",IF(LEFT(I119,4)="JK03","ANANTNAG",IF(LEFT(I119,4)="LA01","KARGIL",IF(LEFT(I119,4)="JK05","BARAMULLA",IF(LEFT(I119,4)="26BH","BHARAT",IF(LEFT(I119,4)="25BH","BHARAT",IF(LEFT(I119,4)="JK12","POONCH",IF(LEFT(I119,4)="JK16","GANDERBAL",IF(LEFT(I119,4)="JK18","KULGAM",IF(LEFT(I119,4)="JK22","SHOPIAN",IF(LEFT(I119,4)="JK02","JAMMU",IF(LEFT(I119,4)="JK09","KUPWARA",IF(LEFT(I119,4)="JK15","BANDIPORA",IF(LEFT(I119,4)="JK17","KISHTWAR",IF(LEFT(I119,4)="LA01","KARGIL",IF(LEFT(I119,1)="T","TEMP","NEW"))))))))))))))))))</f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>ROW()-1</f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>IF(LEFT(I120,4)="JK13","PULWAMA",IF(LEFT(I120,4)="JK01","SRINAGAR",IF(LEFT(I120,4)="JK04","BUDGAM",IF(LEFT(I120,4)="JK03","ANANTNAG",IF(LEFT(I120,4)="LA01","KARGIL",IF(LEFT(I120,4)="JK05","BARAMULLA",IF(LEFT(I120,4)="26BH","BHARAT",IF(LEFT(I120,4)="25BH","BHARAT",IF(LEFT(I120,4)="JK12","POONCH",IF(LEFT(I120,4)="JK16","GANDERBAL",IF(LEFT(I120,4)="JK18","KULGAM",IF(LEFT(I120,4)="JK22","SHOPIAN",IF(LEFT(I120,4)="JK02","JAMMU",IF(LEFT(I120,4)="JK09","KUPWARA",IF(LEFT(I120,4)="JK15","BANDIPORA",IF(LEFT(I120,4)="JK17","KISHTWAR",IF(LEFT(I120,4)="LA01","KARGIL",IF(LEFT(I120,1)="T","TEMP","NEW"))))))))))))))))))</f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>ROW()-1</f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>IF(LEFT(I121,4)="JK13","PULWAMA",IF(LEFT(I121,4)="JK01","SRINAGAR",IF(LEFT(I121,4)="JK04","BUDGAM",IF(LEFT(I121,4)="JK03","ANANTNAG",IF(LEFT(I121,4)="LA01","KARGIL",IF(LEFT(I121,4)="JK05","BARAMULLA",IF(LEFT(I121,4)="26BH","BHARAT",IF(LEFT(I121,4)="25BH","BHARAT",IF(LEFT(I121,4)="JK12","POONCH",IF(LEFT(I121,4)="JK16","GANDERBAL",IF(LEFT(I121,4)="JK18","KULGAM",IF(LEFT(I121,4)="JK22","SHOPIAN",IF(LEFT(I121,4)="JK02","JAMMU",IF(LEFT(I121,4)="JK09","KUPWARA",IF(LEFT(I121,4)="JK15","BANDIPORA",IF(LEFT(I121,4)="JK17","KISHTWAR",IF(LEFT(I121,4)="LA01","KARGIL",IF(LEFT(I121,1)="T","TEMP","NEW"))))))))))))))))))</f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>ROW()-1</f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>IF(LEFT(I122,4)="JK13","PULWAMA",IF(LEFT(I122,4)="JK01","SRINAGAR",IF(LEFT(I122,4)="JK04","BUDGAM",IF(LEFT(I122,4)="JK03","ANANTNAG",IF(LEFT(I122,4)="LA01","KARGIL",IF(LEFT(I122,4)="JK05","BARAMULLA",IF(LEFT(I122,4)="26BH","BHARAT",IF(LEFT(I122,4)="25BH","BHARAT",IF(LEFT(I122,4)="JK12","POONCH",IF(LEFT(I122,4)="JK16","GANDERBAL",IF(LEFT(I122,4)="JK18","KULGAM",IF(LEFT(I122,4)="JK22","SHOPIAN",IF(LEFT(I122,4)="JK02","JAMMU",IF(LEFT(I122,4)="JK09","KUPWARA",IF(LEFT(I122,4)="JK15","BANDIPORA",IF(LEFT(I122,4)="JK17","KISHTWAR",IF(LEFT(I122,4)="LA01","KARGIL",IF(LEFT(I122,1)="T","TEMP","NEW"))))))))))))))))))</f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>ROW()-1</f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>IF(LEFT(I123,4)="JK13","PULWAMA",IF(LEFT(I123,4)="JK01","SRINAGAR",IF(LEFT(I123,4)="JK04","BUDGAM",IF(LEFT(I123,4)="JK03","ANANTNAG",IF(LEFT(I123,4)="LA01","KARGIL",IF(LEFT(I123,4)="JK05","BARAMULLA",IF(LEFT(I123,4)="26BH","BHARAT",IF(LEFT(I123,4)="25BH","BHARAT",IF(LEFT(I123,4)="JK12","POONCH",IF(LEFT(I123,4)="JK16","GANDERBAL",IF(LEFT(I123,4)="JK18","KULGAM",IF(LEFT(I123,4)="JK22","SHOPIAN",IF(LEFT(I123,4)="JK02","JAMMU",IF(LEFT(I123,4)="JK09","KUPWARA",IF(LEFT(I123,4)="JK15","BANDIPORA",IF(LEFT(I123,4)="JK17","KISHTWAR",IF(LEFT(I123,4)="LA01","KARGIL",IF(LEFT(I123,1)="T","TEMP","NEW"))))))))))))))))))</f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>ROW()-1</f>
        <v>123</v>
      </c>
      <c r="B124" s="21" t="s">
        <v>6645</v>
      </c>
      <c r="C124" s="21" t="s">
        <v>6644</v>
      </c>
      <c r="D124" s="21"/>
      <c r="E124" s="21" t="s">
        <v>6643</v>
      </c>
      <c r="F124" s="21" t="s">
        <v>234</v>
      </c>
      <c r="G124" s="21" t="s">
        <v>197</v>
      </c>
      <c r="H124" s="21" t="str">
        <f>IF(LEFT(I124,4)="JK13","PULWAMA",IF(LEFT(I124,4)="JK01","SRINAGAR",IF(LEFT(I124,4)="JK04","BUDGAM",IF(LEFT(I124,4)="JK03","ANANTNAG",IF(LEFT(I124,4)="LA01","KARGIL",IF(LEFT(I124,4)="JK05","BARAMULLA",IF(LEFT(I124,4)="26BH","BHARAT",IF(LEFT(I124,4)="25BH","BHARAT",IF(LEFT(I124,4)="JK12","POONCH",IF(LEFT(I124,4)="JK16","GANDERBAL",IF(LEFT(I124,4)="JK18","KULGAM",IF(LEFT(I124,4)="JK22","SHOPIAN",IF(LEFT(I124,4)="JK02","JAMMU",IF(LEFT(I124,4)="JK09","KUPWARA",IF(LEFT(I124,4)="JK15","BANDIPORA",IF(LEFT(I124,4)="JK17","KISHTWAR",IF(LEFT(I124,4)="LA01","KARGIL",IF(LEFT(I124,1)="T","TEMP","NEW"))))))))))))))))))</f>
        <v>TEMP</v>
      </c>
      <c r="I124" s="21" t="s">
        <v>6646</v>
      </c>
      <c r="J124" s="22">
        <v>45987</v>
      </c>
      <c r="K124" s="21">
        <v>7051441074</v>
      </c>
      <c r="L124" s="21" t="s">
        <v>163</v>
      </c>
      <c r="M124" s="23"/>
      <c r="N124" s="22"/>
      <c r="O124" s="21"/>
      <c r="P124" s="24"/>
      <c r="Q124" s="21"/>
      <c r="R124" s="21"/>
    </row>
    <row r="125" spans="1:18" x14ac:dyDescent="0.25">
      <c r="A125" s="21">
        <f>ROW()-1</f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>IF(LEFT(I125,4)="JK13","PULWAMA",IF(LEFT(I125,4)="JK01","SRINAGAR",IF(LEFT(I125,4)="JK04","BUDGAM",IF(LEFT(I125,4)="JK03","ANANTNAG",IF(LEFT(I125,4)="LA01","KARGIL",IF(LEFT(I125,4)="JK05","BARAMULLA",IF(LEFT(I125,4)="26BH","BHARAT",IF(LEFT(I125,4)="25BH","BHARAT",IF(LEFT(I125,4)="JK12","POONCH",IF(LEFT(I125,4)="JK16","GANDERBAL",IF(LEFT(I125,4)="JK18","KULGAM",IF(LEFT(I125,4)="JK22","SHOPIAN",IF(LEFT(I125,4)="JK02","JAMMU",IF(LEFT(I125,4)="JK09","KUPWARA",IF(LEFT(I125,4)="JK15","BANDIPORA",IF(LEFT(I125,4)="JK17","KISHTWAR",IF(LEFT(I125,4)="LA01","KARGIL",IF(LEFT(I125,1)="T","TEMP","NEW"))))))))))))))))))</f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>ROW()-1</f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>IF(LEFT(I126,4)="JK13","PULWAMA",IF(LEFT(I126,4)="JK01","SRINAGAR",IF(LEFT(I126,4)="JK04","BUDGAM",IF(LEFT(I126,4)="JK03","ANANTNAG",IF(LEFT(I126,4)="LA01","KARGIL",IF(LEFT(I126,4)="JK05","BARAMULLA",IF(LEFT(I126,4)="26BH","BHARAT",IF(LEFT(I126,4)="25BH","BHARAT",IF(LEFT(I126,4)="JK12","POONCH",IF(LEFT(I126,4)="JK16","GANDERBAL",IF(LEFT(I126,4)="JK18","KULGAM",IF(LEFT(I126,4)="JK22","SHOPIAN",IF(LEFT(I126,4)="JK02","JAMMU",IF(LEFT(I126,4)="JK09","KUPWARA",IF(LEFT(I126,4)="JK15","BANDIPORA",IF(LEFT(I126,4)="JK17","KISHTWAR",IF(LEFT(I126,4)="LA01","KARGIL",IF(LEFT(I126,1)="T","TEMP","NEW"))))))))))))))))))</f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>ROW()-1</f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>IF(LEFT(I127,4)="JK13","PULWAMA",IF(LEFT(I127,4)="JK01","SRINAGAR",IF(LEFT(I127,4)="JK04","BUDGAM",IF(LEFT(I127,4)="JK03","ANANTNAG",IF(LEFT(I127,4)="LA01","KARGIL",IF(LEFT(I127,4)="JK05","BARAMULLA",IF(LEFT(I127,4)="26BH","BHARAT",IF(LEFT(I127,4)="25BH","BHARAT",IF(LEFT(I127,4)="JK12","POONCH",IF(LEFT(I127,4)="JK16","GANDERBAL",IF(LEFT(I127,4)="JK18","KULGAM",IF(LEFT(I127,4)="JK22","SHOPIAN",IF(LEFT(I127,4)="JK02","JAMMU",IF(LEFT(I127,4)="JK09","KUPWARA",IF(LEFT(I127,4)="JK15","BANDIPORA",IF(LEFT(I127,4)="JK17","KISHTWAR",IF(LEFT(I127,4)="LA01","KARGIL",IF(LEFT(I127,1)="T","TEMP","NEW"))))))))))))))))))</f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>ROW()-1</f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>IF(LEFT(I128,4)="JK13","PULWAMA",IF(LEFT(I128,4)="JK01","SRINAGAR",IF(LEFT(I128,4)="JK04","BUDGAM",IF(LEFT(I128,4)="JK03","ANANTNAG",IF(LEFT(I128,4)="LA01","KARGIL",IF(LEFT(I128,4)="JK05","BARAMULLA",IF(LEFT(I128,4)="26BH","BHARAT",IF(LEFT(I128,4)="25BH","BHARAT",IF(LEFT(I128,4)="JK12","POONCH",IF(LEFT(I128,4)="JK16","GANDERBAL",IF(LEFT(I128,4)="JK18","KULGAM",IF(LEFT(I128,4)="JK22","SHOPIAN",IF(LEFT(I128,4)="JK02","JAMMU",IF(LEFT(I128,4)="JK09","KUPWARA",IF(LEFT(I128,4)="JK15","BANDIPORA",IF(LEFT(I128,4)="JK17","KISHTWAR",IF(LEFT(I128,4)="LA01","KARGIL",IF(LEFT(I128,1)="T","TEMP","NEW"))))))))))))))))))</f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>ROW()-1</f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>IF(LEFT(I129,4)="JK13","PULWAMA",IF(LEFT(I129,4)="JK01","SRINAGAR",IF(LEFT(I129,4)="JK04","BUDGAM",IF(LEFT(I129,4)="JK03","ANANTNAG",IF(LEFT(I129,4)="LA01","KARGIL",IF(LEFT(I129,4)="JK05","BARAMULLA",IF(LEFT(I129,4)="26BH","BHARAT",IF(LEFT(I129,4)="25BH","BHARAT",IF(LEFT(I129,4)="JK12","POONCH",IF(LEFT(I129,4)="JK16","GANDERBAL",IF(LEFT(I129,4)="JK18","KULGAM",IF(LEFT(I129,4)="JK22","SHOPIAN",IF(LEFT(I129,4)="JK02","JAMMU",IF(LEFT(I129,4)="JK09","KUPWARA",IF(LEFT(I129,4)="JK15","BANDIPORA",IF(LEFT(I129,4)="JK17","KISHTWAR",IF(LEFT(I129,4)="LA01","KARGIL",IF(LEFT(I129,1)="T","TEMP","NEW"))))))))))))))))))</f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>ROW()-1</f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>IF(LEFT(I131,4)="JK13","PULWAMA",IF(LEFT(I131,4)="JK01","SRINAGAR",IF(LEFT(I131,4)="JK04","BUDGAM",IF(LEFT(I131,4)="JK03","ANANTNAG",IF(LEFT(I131,4)="LA01","KARGIL",IF(LEFT(I131,4)="JK05","BARAMULLA",IF(LEFT(I131,4)="26BH","BHARAT",IF(LEFT(I131,4)="25BH","BHARAT",IF(LEFT(I131,4)="JK12","POONCH",IF(LEFT(I131,4)="JK16","GANDERBAL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</f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>ROW()-1</f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>IF(LEFT(I132,4)="JK13","PULWAMA",IF(LEFT(I132,4)="JK01","SRINAGAR",IF(LEFT(I132,4)="JK04","BUDGAM",IF(LEFT(I132,4)="JK03","ANANTNAG",IF(LEFT(I132,4)="LA01","KARGIL",IF(LEFT(I132,4)="JK05","BARAMULLA",IF(LEFT(I132,4)="26BH","BHARAT",IF(LEFT(I132,4)="25BH","BHARAT",IF(LEFT(I132,4)="JK12","POONCH",IF(LEFT(I132,4)="JK16","GANDERBAL",IF(LEFT(I132,4)="JK18","KULGAM",IF(LEFT(I132,4)="JK22","SHOPIAN",IF(LEFT(I132,4)="JK02","JAMMU",IF(LEFT(I132,4)="JK09","KUPWARA",IF(LEFT(I132,4)="JK15","BANDIPORA",IF(LEFT(I132,4)="JK17","KISHTWAR",IF(LEFT(I132,4)="LA01","KARGIL",IF(LEFT(I132,1)="T","TEMP","NEW"))))))))))))))))))</f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>ROW()-1</f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>IF(LEFT(I133,4)="JK13","PULWAMA",IF(LEFT(I133,4)="JK01","SRINAGAR",IF(LEFT(I133,4)="JK04","BUDGAM",IF(LEFT(I133,4)="JK03","ANANTNAG",IF(LEFT(I133,4)="LA01","KARGIL",IF(LEFT(I133,4)="JK05","BARAMULLA",IF(LEFT(I133,4)="26BH","BHARAT",IF(LEFT(I133,4)="25BH","BHARAT",IF(LEFT(I133,4)="JK12","POONCH",IF(LEFT(I133,4)="JK16","GANDERBAL",IF(LEFT(I133,4)="JK18","KULGAM",IF(LEFT(I133,4)="JK22","SHOPIAN",IF(LEFT(I133,4)="JK02","JAMMU",IF(LEFT(I133,4)="JK09","KUPWARA",IF(LEFT(I133,4)="JK15","BANDIPORA",IF(LEFT(I133,4)="JK17","KISHTWAR",IF(LEFT(I133,4)="LA01","KARGIL",IF(LEFT(I133,1)="T","TEMP","NEW"))))))))))))))))))</f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>ROW()-1</f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>IF(LEFT(I134,4)="JK13","PULWAMA",IF(LEFT(I134,4)="JK01","SRINAGAR",IF(LEFT(I134,4)="JK04","BUDGAM",IF(LEFT(I134,4)="JK03","ANANTNAG",IF(LEFT(I134,4)="LA01","KARGIL",IF(LEFT(I134,4)="JK05","BARAMULLA",IF(LEFT(I134,4)="26BH","BHARAT",IF(LEFT(I134,4)="25BH","BHARAT",IF(LEFT(I134,4)="JK12","POONCH",IF(LEFT(I134,4)="JK16","GANDERBAL",IF(LEFT(I134,4)="JK18","KULGAM",IF(LEFT(I134,4)="JK22","SHOPIAN",IF(LEFT(I134,4)="JK02","JAMMU",IF(LEFT(I134,4)="JK09","KUPWARA",IF(LEFT(I134,4)="JK15","BANDIPORA",IF(LEFT(I134,4)="JK17","KISHTWAR",IF(LEFT(I134,4)="LA01","KARGIL",IF(LEFT(I134,1)="T","TEMP","NEW"))))))))))))))))))</f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>ROW()-1</f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>IF(LEFT(I135,4)="JK13","PULWAMA",IF(LEFT(I135,4)="JK01","SRINAGAR",IF(LEFT(I135,4)="JK04","BUDGAM",IF(LEFT(I135,4)="JK03","ANANTNAG",IF(LEFT(I135,4)="LA01","KARGIL",IF(LEFT(I135,4)="JK05","BARAMULLA",IF(LEFT(I135,4)="26BH","BHARAT",IF(LEFT(I135,4)="25BH","BHARAT",IF(LEFT(I135,4)="JK12","POONCH",IF(LEFT(I135,4)="JK16","GANDERBAL",IF(LEFT(I135,4)="JK18","KULGAM",IF(LEFT(I135,4)="JK22","SHOPIAN",IF(LEFT(I135,4)="JK02","JAMMU",IF(LEFT(I135,4)="JK09","KUPWARA",IF(LEFT(I135,4)="JK15","BANDIPORA",IF(LEFT(I135,4)="JK17","KISHTWAR",IF(LEFT(I135,4)="LA01","KARGIL",IF(LEFT(I135,1)="T","TEMP","NEW"))))))))))))))))))</f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>ROW()-1</f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>IF(LEFT(I136,4)="JK13","PULWAMA",IF(LEFT(I136,4)="JK01","SRINAGAR",IF(LEFT(I136,4)="JK04","BUDGAM",IF(LEFT(I136,4)="JK03","ANANTNAG",IF(LEFT(I136,4)="LA01","KARGIL",IF(LEFT(I136,4)="JK05","BARAMULLA",IF(LEFT(I136,4)="26BH","BHARAT",IF(LEFT(I136,4)="25BH","BHARAT",IF(LEFT(I136,4)="JK12","POONCH",IF(LEFT(I136,4)="JK16","GANDERBAL",IF(LEFT(I136,4)="JK18","KULGAM",IF(LEFT(I136,4)="JK22","SHOPIAN",IF(LEFT(I136,4)="JK02","JAMMU",IF(LEFT(I136,4)="JK09","KUPWARA",IF(LEFT(I136,4)="JK15","BANDIPORA",IF(LEFT(I136,4)="JK17","KISHTWAR",IF(LEFT(I136,4)="LA01","KARGIL",IF(LEFT(I136,1)="T","TEMP","NEW"))))))))))))))))))</f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>ROW()-1</f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>IF(LEFT(I137,4)="JK13","PULWAMA",IF(LEFT(I137,4)="JK01","SRINAGAR",IF(LEFT(I137,4)="JK04","BUDGAM",IF(LEFT(I137,4)="JK03","ANANTNAG",IF(LEFT(I137,4)="LA01","KARGIL",IF(LEFT(I137,4)="JK05","BARAMULLA",IF(LEFT(I137,4)="26BH","BHARAT",IF(LEFT(I137,4)="25BH","BHARAT",IF(LEFT(I137,4)="JK12","POONCH",IF(LEFT(I137,4)="JK16","GANDERBAL",IF(LEFT(I137,4)="JK18","KULGAM",IF(LEFT(I137,4)="JK22","SHOPIAN",IF(LEFT(I137,4)="JK02","JAMMU",IF(LEFT(I137,4)="JK09","KUPWARA",IF(LEFT(I137,4)="JK15","BANDIPORA",IF(LEFT(I137,4)="JK17","KISHTWAR",IF(LEFT(I137,4)="LA01","KARGIL",IF(LEFT(I137,1)="T","TEMP","NEW"))))))))))))))))))</f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>ROW()-1</f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>IF(LEFT(I138,4)="JK13","PULWAMA",IF(LEFT(I138,4)="JK01","SRINAGAR",IF(LEFT(I138,4)="JK04","BUDGAM",IF(LEFT(I138,4)="JK03","ANANTNAG",IF(LEFT(I138,4)="LA01","KARGIL",IF(LEFT(I138,4)="JK05","BARAMULLA",IF(LEFT(I138,4)="26BH","BHARAT",IF(LEFT(I138,4)="25BH","BHARAT",IF(LEFT(I138,4)="JK12","POONCH",IF(LEFT(I138,4)="JK16","GANDERBAL",IF(LEFT(I138,4)="JK18","KULGAM",IF(LEFT(I138,4)="JK22","SHOPIAN",IF(LEFT(I138,4)="JK02","JAMMU",IF(LEFT(I138,4)="JK09","KUPWARA",IF(LEFT(I138,4)="JK15","BANDIPORA",IF(LEFT(I138,4)="JK17","KISHTWAR",IF(LEFT(I138,4)="LA01","KARGIL",IF(LEFT(I138,1)="T","TEMP","NEW"))))))))))))))))))</f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>ROW()-1</f>
        <v>138</v>
      </c>
      <c r="B139" s="21" t="s">
        <v>6741</v>
      </c>
      <c r="C139" s="21" t="s">
        <v>6746</v>
      </c>
      <c r="D139" s="21" t="s">
        <v>6750</v>
      </c>
      <c r="E139" s="21" t="s">
        <v>6747</v>
      </c>
      <c r="F139" s="21" t="s">
        <v>116</v>
      </c>
      <c r="G139" s="21" t="s">
        <v>6751</v>
      </c>
      <c r="H139" s="21" t="str">
        <f>IF(LEFT(I139,4)="JK13","PULWAMA",IF(LEFT(I139,4)="JK01","SRINAGAR",IF(LEFT(I139,4)="JK04","BUDGAM",IF(LEFT(I139,4)="JK03","ANANTNAG",IF(LEFT(I139,4)="LA01","KARGIL",IF(LEFT(I139,4)="JK05","BARAMULLA",IF(LEFT(I139,4)="26BH","BHARAT",IF(LEFT(I139,4)="25BH","BHARAT",IF(LEFT(I139,4)="JK12","POONCH",IF(LEFT(I139,4)="JK16","GANDERBAL",IF(LEFT(I139,4)="JK18","KULGAM",IF(LEFT(I139,4)="JK22","SHOPIAN",IF(LEFT(I139,4)="JK02","JAMMU",IF(LEFT(I139,4)="JK09","KUPWARA",IF(LEFT(I139,4)="JK15","BANDIPORA",IF(LEFT(I139,4)="JK17","KISHTWAR",IF(LEFT(I139,4)="LA01","KARGIL",IF(LEFT(I139,1)="T","TEMP","NEW"))))))))))))))))))</f>
        <v>SHOPIAN</v>
      </c>
      <c r="I139" s="21" t="s">
        <v>6755</v>
      </c>
      <c r="J139" s="22">
        <v>45995</v>
      </c>
      <c r="K139" s="21">
        <v>7780824558</v>
      </c>
      <c r="L139" s="21" t="s">
        <v>9241</v>
      </c>
      <c r="M139" s="23" t="s">
        <v>6841</v>
      </c>
      <c r="N139" s="22">
        <v>45997</v>
      </c>
      <c r="O139" s="21" t="s">
        <v>23</v>
      </c>
      <c r="P139" s="24">
        <v>45995</v>
      </c>
      <c r="Q139" s="21" t="s">
        <v>6454</v>
      </c>
      <c r="R139" s="21"/>
    </row>
    <row r="140" spans="1:18" x14ac:dyDescent="0.25">
      <c r="A140" s="21">
        <f>ROW()-1</f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>IF(LEFT(I140,4)="JK13","PULWAMA",IF(LEFT(I140,4)="JK01","SRINAGAR",IF(LEFT(I140,4)="JK04","BUDGAM",IF(LEFT(I140,4)="JK03","ANANTNAG",IF(LEFT(I140,4)="LA01","KARGIL",IF(LEFT(I140,4)="JK05","BARAMULLA",IF(LEFT(I140,4)="26BH","BHARAT",IF(LEFT(I140,4)="25BH","BHARAT",IF(LEFT(I140,4)="JK12","POONCH",IF(LEFT(I140,4)="JK16","GANDERBAL",IF(LEFT(I140,4)="JK18","KULGAM",IF(LEFT(I140,4)="JK22","SHOPIAN",IF(LEFT(I140,4)="JK02","JAMMU",IF(LEFT(I140,4)="JK09","KUPWARA",IF(LEFT(I140,4)="JK15","BANDIPORA",IF(LEFT(I140,4)="JK17","KISHTWAR",IF(LEFT(I140,4)="LA01","KARGIL",IF(LEFT(I140,1)="T","TEMP","NEW"))))))))))))))))))</f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>ROW()-1</f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>IF(LEFT(I141,4)="JK13","PULWAMA",IF(LEFT(I141,4)="JK01","SRINAGAR",IF(LEFT(I141,4)="JK04","BUDGAM",IF(LEFT(I141,4)="JK03","ANANTNAG",IF(LEFT(I141,4)="LA01","KARGIL",IF(LEFT(I141,4)="JK05","BARAMULLA",IF(LEFT(I141,4)="26BH","BHARAT",IF(LEFT(I141,4)="25BH","BHARAT",IF(LEFT(I141,4)="JK12","POONCH",IF(LEFT(I141,4)="JK16","GANDERBAL",IF(LEFT(I141,4)="JK18","KULGAM",IF(LEFT(I141,4)="JK22","SHOPIAN",IF(LEFT(I141,4)="JK02","JAMMU",IF(LEFT(I141,4)="JK09","KUPWARA",IF(LEFT(I141,4)="JK15","BANDIPORA",IF(LEFT(I141,4)="JK17","KISHTWAR",IF(LEFT(I141,4)="LA01","KARGIL",IF(LEFT(I141,1)="T","TEMP","NEW"))))))))))))))))))</f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>ROW()-1</f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>IF(LEFT(I142,4)="JK13","PULWAMA",IF(LEFT(I142,4)="JK01","SRINAGAR",IF(LEFT(I142,4)="JK04","BUDGAM",IF(LEFT(I142,4)="JK03","ANANTNAG",IF(LEFT(I142,4)="LA01","KARGIL",IF(LEFT(I142,4)="JK05","BARAMULLA",IF(LEFT(I142,4)="26BH","BHARAT",IF(LEFT(I142,4)="25BH","BHARAT",IF(LEFT(I142,4)="JK12","POONCH",IF(LEFT(I142,4)="JK16","GANDERBAL",IF(LEFT(I142,4)="JK18","KULGAM",IF(LEFT(I142,4)="JK22","SHOPIAN",IF(LEFT(I142,4)="JK02","JAMMU",IF(LEFT(I142,4)="JK09","KUPWARA",IF(LEFT(I142,4)="JK15","BANDIPORA",IF(LEFT(I142,4)="JK17","KISHTWAR",IF(LEFT(I142,4)="LA01","KARGIL",IF(LEFT(I142,1)="T","TEMP","NEW"))))))))))))))))))</f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>ROW()-1</f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>IF(LEFT(I143,4)="JK13","PULWAMA",IF(LEFT(I143,4)="JK01","SRINAGAR",IF(LEFT(I143,4)="JK04","BUDGAM",IF(LEFT(I143,4)="JK03","ANANTNAG",IF(LEFT(I143,4)="LA01","KARGIL",IF(LEFT(I143,4)="JK05","BARAMULLA",IF(LEFT(I143,4)="26BH","BHARAT",IF(LEFT(I143,4)="25BH","BHARAT",IF(LEFT(I143,4)="JK12","POONCH",IF(LEFT(I143,4)="JK16","GANDERBAL",IF(LEFT(I143,4)="JK18","KULGAM",IF(LEFT(I143,4)="JK22","SHOPIAN",IF(LEFT(I143,4)="JK02","JAMMU",IF(LEFT(I143,4)="JK09","KUPWARA",IF(LEFT(I143,4)="JK15","BANDIPORA",IF(LEFT(I143,4)="JK17","KISHTWAR",IF(LEFT(I143,4)="LA01","KARGIL",IF(LEFT(I143,1)="T","TEMP","NEW"))))))))))))))))))</f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>ROW()-1</f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>IF(LEFT(I144,4)="JK13","PULWAMA",IF(LEFT(I144,4)="JK01","SRINAGAR",IF(LEFT(I144,4)="JK04","BUDGAM",IF(LEFT(I144,4)="JK03","ANANTNAG",IF(LEFT(I144,4)="LA01","KARGIL",IF(LEFT(I144,4)="JK05","BARAMULLA",IF(LEFT(I144,4)="26BH","BHARAT",IF(LEFT(I144,4)="25BH","BHARAT",IF(LEFT(I144,4)="JK12","POONCH",IF(LEFT(I144,4)="JK16","GANDERBAL",IF(LEFT(I144,4)="JK18","KULGAM",IF(LEFT(I144,4)="JK22","SHOPIAN",IF(LEFT(I144,4)="JK02","JAMMU",IF(LEFT(I144,4)="JK09","KUPWARA",IF(LEFT(I144,4)="JK15","BANDIPORA",IF(LEFT(I144,4)="JK17","KISHTWAR",IF(LEFT(I144,4)="LA01","KARGIL",IF(LEFT(I144,1)="T","TEMP","NEW"))))))))))))))))))</f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>ROW()-1</f>
        <v>144</v>
      </c>
      <c r="B145" s="21" t="s">
        <v>6789</v>
      </c>
      <c r="C145" s="21" t="s">
        <v>6790</v>
      </c>
      <c r="D145" s="21" t="s">
        <v>6791</v>
      </c>
      <c r="E145" s="21" t="s">
        <v>6792</v>
      </c>
      <c r="F145" s="21" t="s">
        <v>31</v>
      </c>
      <c r="G145" s="21" t="s">
        <v>197</v>
      </c>
      <c r="H145" s="21" t="str">
        <f>IF(LEFT(I145,4)="JK13","PULWAMA",IF(LEFT(I145,4)="JK01","SRINAGAR",IF(LEFT(I145,4)="JK04","BUDGAM",IF(LEFT(I145,4)="JK03","ANANTNAG",IF(LEFT(I145,4)="LA01","KARGIL",IF(LEFT(I145,4)="JK05","BARAMULLA",IF(LEFT(I145,4)="26BH","BHARAT",IF(LEFT(I145,4)="25BH","BHARAT",IF(LEFT(I145,4)="JK12","POONCH",IF(LEFT(I145,4)="JK16","GANDERBAL",IF(LEFT(I145,4)="JK18","KULGAM",IF(LEFT(I145,4)="JK22","SHOPIAN",IF(LEFT(I145,4)="JK02","JAMMU",IF(LEFT(I145,4)="JK09","KUPWARA",IF(LEFT(I145,4)="JK15","BANDIPORA",IF(LEFT(I145,4)="JK17","KISHTWAR",IF(LEFT(I145,4)="LA01","KARGIL",IF(LEFT(I145,1)="T","TEMP","NEW"))))))))))))))))))</f>
        <v>SHOPIAN</v>
      </c>
      <c r="I145" s="21" t="s">
        <v>6810</v>
      </c>
      <c r="J145" s="22">
        <v>45996</v>
      </c>
      <c r="K145" s="21">
        <v>9596254341</v>
      </c>
      <c r="L145" s="21" t="s">
        <v>6564</v>
      </c>
      <c r="M145" s="23" t="s">
        <v>7141</v>
      </c>
      <c r="N145" s="22">
        <v>46007</v>
      </c>
      <c r="O145" s="21"/>
      <c r="P145" s="24"/>
      <c r="Q145" s="21"/>
      <c r="R145" s="21"/>
    </row>
    <row r="146" spans="1:18" x14ac:dyDescent="0.25">
      <c r="A146" s="21">
        <f>ROW()-1</f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>IF(LEFT(I146,4)="JK13","PULWAMA",IF(LEFT(I146,4)="JK01","SRINAGAR",IF(LEFT(I146,4)="JK04","BUDGAM",IF(LEFT(I146,4)="JK03","ANANTNAG",IF(LEFT(I146,4)="LA01","KARGIL",IF(LEFT(I146,4)="JK05","BARAMULLA",IF(LEFT(I146,4)="26BH","BHARAT",IF(LEFT(I146,4)="25BH","BHARAT",IF(LEFT(I146,4)="JK12","POONCH",IF(LEFT(I146,4)="JK16","GANDERBAL",IF(LEFT(I146,4)="JK18","KULGAM",IF(LEFT(I146,4)="JK22","SHOPIAN",IF(LEFT(I146,4)="JK02","JAMMU",IF(LEFT(I146,4)="JK09","KUPWARA",IF(LEFT(I146,4)="JK15","BANDIPORA",IF(LEFT(I146,4)="JK17","KISHTWAR",IF(LEFT(I146,4)="LA01","KARGIL",IF(LEFT(I146,1)="T","TEMP","NEW"))))))))))))))))))</f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>ROW()-1</f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>IF(LEFT(I147,4)="JK13","PULWAMA",IF(LEFT(I147,4)="JK01","SRINAGAR",IF(LEFT(I147,4)="JK04","BUDGAM",IF(LEFT(I147,4)="JK03","ANANTNAG",IF(LEFT(I147,4)="LA01","KARGIL",IF(LEFT(I147,4)="JK05","BARAMULLA",IF(LEFT(I147,4)="26BH","BHARAT",IF(LEFT(I147,4)="25BH","BHARAT",IF(LEFT(I147,4)="JK12","POONCH",IF(LEFT(I147,4)="JK16","GANDERBAL",IF(LEFT(I147,4)="JK18","KULGAM",IF(LEFT(I147,4)="JK22","SHOPIAN",IF(LEFT(I147,4)="JK02","JAMMU",IF(LEFT(I147,4)="JK09","KUPWARA",IF(LEFT(I147,4)="JK15","BANDIPORA",IF(LEFT(I147,4)="JK17","KISHTWAR",IF(LEFT(I147,4)="LA01","KARGIL",IF(LEFT(I147,1)="T","TEMP","NEW"))))))))))))))))))</f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>ROW()-1</f>
        <v>147</v>
      </c>
      <c r="B148" s="21" t="s">
        <v>6816</v>
      </c>
      <c r="C148" s="21" t="s">
        <v>6813</v>
      </c>
      <c r="D148" s="21" t="s">
        <v>6814</v>
      </c>
      <c r="E148" s="21" t="s">
        <v>6815</v>
      </c>
      <c r="F148" s="21" t="s">
        <v>5</v>
      </c>
      <c r="G148" s="21" t="s">
        <v>196</v>
      </c>
      <c r="H148" s="21" t="str">
        <f>IF(LEFT(I148,4)="JK13","PULWAMA",IF(LEFT(I148,4)="JK01","SRINAGAR",IF(LEFT(I148,4)="JK04","BUDGAM",IF(LEFT(I148,4)="JK03","ANANTNAG",IF(LEFT(I148,4)="LA01","KARGIL",IF(LEFT(I148,4)="JK05","BARAMULLA",IF(LEFT(I148,4)="26BH","BHARAT",IF(LEFT(I148,4)="25BH","BHARAT",IF(LEFT(I148,4)="JK12","POONCH",IF(LEFT(I148,4)="JK16","GANDERBAL",IF(LEFT(I148,4)="JK18","KULGAM",IF(LEFT(I148,4)="JK22","SHOPIAN",IF(LEFT(I148,4)="JK02","JAMMU",IF(LEFT(I148,4)="JK09","KUPWARA",IF(LEFT(I148,4)="JK15","BANDIPORA",IF(LEFT(I148,4)="JK17","KISHTWAR",IF(LEFT(I148,4)="LA01","KARGIL",IF(LEFT(I148,1)="T","TEMP","NEW"))))))))))))))))))</f>
        <v>SHOPIAN</v>
      </c>
      <c r="I148" s="21" t="s">
        <v>6833</v>
      </c>
      <c r="J148" s="22">
        <v>45997</v>
      </c>
      <c r="K148" s="21">
        <v>7006819575</v>
      </c>
      <c r="L148" s="21" t="s">
        <v>9241</v>
      </c>
      <c r="M148" s="21" t="s">
        <v>7141</v>
      </c>
      <c r="N148" s="22">
        <v>46007</v>
      </c>
      <c r="O148" s="21"/>
      <c r="P148" s="24"/>
      <c r="Q148" s="21"/>
      <c r="R148" s="21"/>
    </row>
    <row r="149" spans="1:18" x14ac:dyDescent="0.25">
      <c r="A149" s="21">
        <f>ROW()-1</f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>IF(LEFT(I149,4)="JK13","PULWAMA",IF(LEFT(I149,4)="JK01","SRINAGAR",IF(LEFT(I149,4)="JK04","BUDGAM",IF(LEFT(I149,4)="JK03","ANANTNAG",IF(LEFT(I149,4)="LA01","KARGIL",IF(LEFT(I149,4)="JK05","BARAMULLA",IF(LEFT(I149,4)="26BH","BHARAT",IF(LEFT(I149,4)="25BH","BHARAT",IF(LEFT(I149,4)="JK12","POONCH",IF(LEFT(I149,4)="JK16","GANDERBAL",IF(LEFT(I149,4)="JK18","KULGAM",IF(LEFT(I149,4)="JK22","SHOPIAN",IF(LEFT(I149,4)="JK02","JAMMU",IF(LEFT(I149,4)="JK09","KUPWARA",IF(LEFT(I149,4)="JK15","BANDIPORA",IF(LEFT(I149,4)="JK17","KISHTWAR",IF(LEFT(I149,4)="LA01","KARGIL",IF(LEFT(I149,1)="T","TEMP","NEW"))))))))))))))))))</f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>ROW()-1</f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>IF(LEFT(I150,4)="JK13","PULWAMA",IF(LEFT(I150,4)="JK01","SRINAGAR",IF(LEFT(I150,4)="JK04","BUDGAM",IF(LEFT(I150,4)="JK03","ANANTNAG",IF(LEFT(I150,4)="LA01","KARGIL",IF(LEFT(I150,4)="JK05","BARAMULLA",IF(LEFT(I150,4)="26BH","BHARAT",IF(LEFT(I150,4)="25BH","BHARAT",IF(LEFT(I150,4)="JK12","POONCH",IF(LEFT(I150,4)="JK16","GANDERBAL",IF(LEFT(I150,4)="JK18","KULGAM",IF(LEFT(I150,4)="JK22","SHOPIAN",IF(LEFT(I150,4)="JK02","JAMMU",IF(LEFT(I150,4)="JK09","KUPWARA",IF(LEFT(I150,4)="JK15","BANDIPORA",IF(LEFT(I150,4)="JK17","KISHTWAR",IF(LEFT(I150,4)="LA01","KARGIL",IF(LEFT(I150,1)="T","TEMP","NEW"))))))))))))))))))</f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>ROW()-1</f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>IF(LEFT(I151,4)="JK13","PULWAMA",IF(LEFT(I151,4)="JK01","SRINAGAR",IF(LEFT(I151,4)="JK04","BUDGAM",IF(LEFT(I151,4)="JK03","ANANTNAG",IF(LEFT(I151,4)="LA01","KARGIL",IF(LEFT(I151,4)="JK05","BARAMULLA",IF(LEFT(I151,4)="26BH","BHARAT",IF(LEFT(I151,4)="25BH","BHARAT",IF(LEFT(I151,4)="JK12","POONCH",IF(LEFT(I151,4)="JK16","GANDERBAL",IF(LEFT(I151,4)="JK18","KULGAM",IF(LEFT(I151,4)="JK22","SHOPIAN",IF(LEFT(I151,4)="JK02","JAMMU",IF(LEFT(I151,4)="JK09","KUPWARA",IF(LEFT(I151,4)="JK15","BANDIPORA",IF(LEFT(I151,4)="JK17","KISHTWAR",IF(LEFT(I151,4)="LA01","KARGIL",IF(LEFT(I151,1)="T","TEMP","NEW"))))))))))))))))))</f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>ROW()-1</f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>IF(LEFT(I152,4)="JK13","PULWAMA",IF(LEFT(I152,4)="JK01","SRINAGAR",IF(LEFT(I152,4)="JK04","BUDGAM",IF(LEFT(I152,4)="JK03","ANANTNAG",IF(LEFT(I152,4)="LA01","KARGIL",IF(LEFT(I152,4)="JK05","BARAMULLA",IF(LEFT(I152,4)="26BH","BHARAT",IF(LEFT(I152,4)="25BH","BHARAT",IF(LEFT(I152,4)="JK12","POONCH",IF(LEFT(I152,4)="JK16","GANDERBAL",IF(LEFT(I152,4)="JK18","KULGAM",IF(LEFT(I152,4)="JK22","SHOPIAN",IF(LEFT(I152,4)="JK02","JAMMU",IF(LEFT(I152,4)="JK09","KUPWARA",IF(LEFT(I152,4)="JK15","BANDIPORA",IF(LEFT(I152,4)="JK17","KISHTWAR",IF(LEFT(I152,4)="LA01","KARGIL",IF(LEFT(I152,1)="T","TEMP","NEW"))))))))))))))))))</f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>ROW()-1</f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>IF(LEFT(I153,4)="JK13","PULWAMA",IF(LEFT(I153,4)="JK01","SRINAGAR",IF(LEFT(I153,4)="JK04","BUDGAM",IF(LEFT(I153,4)="JK03","ANANTNAG",IF(LEFT(I153,4)="LA01","KARGIL",IF(LEFT(I153,4)="JK05","BARAMULLA",IF(LEFT(I153,4)="26BH","BHARAT",IF(LEFT(I153,4)="25BH","BHARAT",IF(LEFT(I153,4)="JK12","POONCH",IF(LEFT(I153,4)="JK16","GANDERBAL",IF(LEFT(I153,4)="JK18","KULGAM",IF(LEFT(I153,4)="JK22","SHOPIAN",IF(LEFT(I153,4)="JK02","JAMMU",IF(LEFT(I153,4)="JK09","KUPWARA",IF(LEFT(I153,4)="JK15","BANDIPORA",IF(LEFT(I153,4)="JK17","KISHTWAR",IF(LEFT(I153,4)="LA01","KARGIL",IF(LEFT(I153,1)="T","TEMP","NEW"))))))))))))))))))</f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>ROW()-1</f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>IF(LEFT(I154,4)="JK13","PULWAMA",IF(LEFT(I154,4)="JK01","SRINAGAR",IF(LEFT(I154,4)="JK04","BUDGAM",IF(LEFT(I154,4)="JK03","ANANTNAG",IF(LEFT(I154,4)="LA01","KARGIL",IF(LEFT(I154,4)="JK05","BARAMULLA",IF(LEFT(I154,4)="26BH","BHARAT",IF(LEFT(I154,4)="25BH","BHARAT",IF(LEFT(I154,4)="JK12","POONCH",IF(LEFT(I154,4)="JK16","GANDERBAL",IF(LEFT(I154,4)="JK18","KULGAM",IF(LEFT(I154,4)="JK22","SHOPIAN",IF(LEFT(I154,4)="JK02","JAMMU",IF(LEFT(I154,4)="JK09","KUPWARA",IF(LEFT(I154,4)="JK15","BANDIPORA",IF(LEFT(I154,4)="JK17","KISHTWAR",IF(LEFT(I154,4)="LA01","KARGIL",IF(LEFT(I154,1)="T","TEMP","NEW"))))))))))))))))))</f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>ROW()-1</f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>IF(LEFT(I155,4)="JK13","PULWAMA",IF(LEFT(I155,4)="JK01","SRINAGAR",IF(LEFT(I155,4)="JK04","BUDGAM",IF(LEFT(I155,4)="JK03","ANANTNAG",IF(LEFT(I155,4)="LA01","KARGIL",IF(LEFT(I155,4)="JK05","BARAMULLA",IF(LEFT(I155,4)="26BH","BHARAT",IF(LEFT(I155,4)="25BH","BHARAT",IF(LEFT(I155,4)="JK12","POONCH",IF(LEFT(I155,4)="JK16","GANDERBAL",IF(LEFT(I155,4)="JK18","KULGAM",IF(LEFT(I155,4)="JK22","SHOPIAN",IF(LEFT(I155,4)="JK02","JAMMU",IF(LEFT(I155,4)="JK09","KUPWARA",IF(LEFT(I155,4)="JK15","BANDIPORA",IF(LEFT(I155,4)="JK17","KISHTWAR",IF(LEFT(I155,4)="LA01","KARGIL",IF(LEFT(I155,1)="T","TEMP","NEW"))))))))))))))))))</f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>ROW()-1</f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>IF(LEFT(I156,4)="JK13","PULWAMA",IF(LEFT(I156,4)="JK01","SRINAGAR",IF(LEFT(I156,4)="JK04","BUDGAM",IF(LEFT(I156,4)="JK03","ANANTNAG",IF(LEFT(I156,4)="LA01","KARGIL",IF(LEFT(I156,4)="JK05","BARAMULLA",IF(LEFT(I156,4)="26BH","BHARAT",IF(LEFT(I156,4)="25BH","BHARAT",IF(LEFT(I156,4)="JK12","POONCH",IF(LEFT(I156,4)="JK16","GANDERBAL",IF(LEFT(I156,4)="JK18","KULGAM",IF(LEFT(I156,4)="JK22","SHOPIAN",IF(LEFT(I156,4)="JK02","JAMMU",IF(LEFT(I156,4)="JK09","KUPWARA",IF(LEFT(I156,4)="JK15","BANDIPORA",IF(LEFT(I156,4)="JK17","KISHTWAR",IF(LEFT(I156,4)="LA01","KARGIL",IF(LEFT(I156,1)="T","TEMP","NEW"))))))))))))))))))</f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>ROW()-1</f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>IF(LEFT(I157,4)="JK13","PULWAMA",IF(LEFT(I157,4)="JK01","SRINAGAR",IF(LEFT(I157,4)="JK04","BUDGAM",IF(LEFT(I157,4)="JK03","ANANTNAG",IF(LEFT(I157,4)="LA01","KARGIL",IF(LEFT(I157,4)="JK05","BARAMULLA",IF(LEFT(I157,4)="26BH","BHARAT",IF(LEFT(I157,4)="25BH","BHARAT",IF(LEFT(I157,4)="JK12","POONCH",IF(LEFT(I157,4)="JK16","GANDERBAL",IF(LEFT(I157,4)="JK18","KULGAM",IF(LEFT(I157,4)="JK22","SHOPIAN",IF(LEFT(I157,4)="JK02","JAMMU",IF(LEFT(I157,4)="JK09","KUPWARA",IF(LEFT(I157,4)="JK15","BANDIPORA",IF(LEFT(I157,4)="JK17","KISHTWAR",IF(LEFT(I157,4)="LA01","KARGIL",IF(LEFT(I157,1)="T","TEMP","NEW"))))))))))))))))))</f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>ROW()-1</f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>IF(LEFT(I158,4)="JK13","PULWAMA",IF(LEFT(I158,4)="JK01","SRINAGAR",IF(LEFT(I158,4)="JK04","BUDGAM",IF(LEFT(I158,4)="JK03","ANANTNAG",IF(LEFT(I158,4)="LA01","KARGIL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)</f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>ROW()-1</f>
        <v>158</v>
      </c>
      <c r="B159" s="21" t="s">
        <v>6845</v>
      </c>
      <c r="C159" s="21" t="s">
        <v>6842</v>
      </c>
      <c r="D159" s="21" t="s">
        <v>6843</v>
      </c>
      <c r="E159" s="21" t="s">
        <v>6844</v>
      </c>
      <c r="F159" s="21" t="s">
        <v>5</v>
      </c>
      <c r="G159" s="21" t="s">
        <v>197</v>
      </c>
      <c r="H159" s="21" t="str">
        <f>IF(LEFT(I159,4)="JK13","PULWAMA",IF(LEFT(I159,4)="JK01","SRINAGAR",IF(LEFT(I159,4)="JK04","BUDGAM",IF(LEFT(I159,4)="JK03","ANANTNAG",IF(LEFT(I159,4)="LA01","KARGIL",IF(LEFT(I159,4)="JK05","BARAMULLA",IF(LEFT(I159,4)="26BH","BHARAT",IF(LEFT(I159,4)="25BH","BHARAT",IF(LEFT(I159,4)="JK12","POONCH",IF(LEFT(I159,4)="JK16","GANDERBAL",IF(LEFT(I159,4)="JK18","KULGAM",IF(LEFT(I159,4)="JK22","SHOPIAN",IF(LEFT(I159,4)="JK02","JAMMU",IF(LEFT(I159,4)="JK09","KUPWARA",IF(LEFT(I159,4)="JK15","BANDIPORA",IF(LEFT(I159,4)="JK17","KISHTWAR",IF(LEFT(I159,4)="LA01","KARGIL",IF(LEFT(I159,1)="T","TEMP","NEW"))))))))))))))))))</f>
        <v>SHOPIAN</v>
      </c>
      <c r="I159" s="21" t="s">
        <v>6864</v>
      </c>
      <c r="J159" s="22">
        <v>45999</v>
      </c>
      <c r="K159" s="21">
        <v>9858319554</v>
      </c>
      <c r="L159" s="21" t="s">
        <v>6564</v>
      </c>
      <c r="M159" s="23" t="s">
        <v>7141</v>
      </c>
      <c r="N159" s="22">
        <v>46007</v>
      </c>
      <c r="O159" s="21"/>
      <c r="P159" s="24"/>
      <c r="Q159" s="21"/>
      <c r="R159" s="21"/>
    </row>
    <row r="160" spans="1:18" x14ac:dyDescent="0.25">
      <c r="A160" s="21">
        <f>ROW()-1</f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>IF(LEFT(I160,4)="JK13","PULWAMA",IF(LEFT(I160,4)="JK01","SRINAGAR",IF(LEFT(I160,4)="JK04","BUDGAM",IF(LEFT(I160,4)="JK03","ANANTNAG",IF(LEFT(I160,4)="LA01","KARGIL",IF(LEFT(I160,4)="JK05","BARAMULLA",IF(LEFT(I160,4)="26BH","BHARAT",IF(LEFT(I160,4)="25BH","BHARAT",IF(LEFT(I160,4)="JK12","POONCH",IF(LEFT(I160,4)="JK16","GANDERBAL",IF(LEFT(I160,4)="JK18","KULGAM",IF(LEFT(I160,4)="JK22","SHOPIAN",IF(LEFT(I160,4)="JK02","JAMMU",IF(LEFT(I160,4)="JK09","KUPWARA",IF(LEFT(I160,4)="JK15","BANDIPORA",IF(LEFT(I160,4)="JK17","KISHTWAR",IF(LEFT(I160,4)="LA01","KARGIL",IF(LEFT(I160,1)="T","TEMP","NEW"))))))))))))))))))</f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>ROW()-1</f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>IF(LEFT(I161,4)="JK13","PULWAMA",IF(LEFT(I161,4)="JK01","SRINAGAR",IF(LEFT(I161,4)="JK04","BUDGAM",IF(LEFT(I161,4)="JK03","ANANTNAG",IF(LEFT(I161,4)="LA01","KARGIL",IF(LEFT(I161,4)="JK05","BARAMULLA",IF(LEFT(I161,4)="26BH","BHARAT",IF(LEFT(I161,4)="25BH","BHARAT",IF(LEFT(I161,4)="JK12","POONCH",IF(LEFT(I161,4)="JK16","GANDERBAL",IF(LEFT(I161,4)="JK18","KULGAM",IF(LEFT(I161,4)="JK22","SHOPIAN",IF(LEFT(I161,4)="JK02","JAMMU",IF(LEFT(I161,4)="JK09","KUPWARA",IF(LEFT(I161,4)="JK15","BANDIPORA",IF(LEFT(I161,4)="JK17","KISHTWAR",IF(LEFT(I161,4)="LA01","KARGIL",IF(LEFT(I161,1)="T","TEMP","NEW"))))))))))))))))))</f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>ROW()-1</f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>IF(LEFT(I162,4)="JK13","PULWAMA",IF(LEFT(I162,4)="JK01","SRINAGAR",IF(LEFT(I162,4)="JK04","BUDGAM",IF(LEFT(I162,4)="JK03","ANANTNAG",IF(LEFT(I162,4)="LA01","KARGIL",IF(LEFT(I162,4)="JK05","BARAMULLA",IF(LEFT(I162,4)="26BH","BHARAT",IF(LEFT(I162,4)="25BH","BHARAT",IF(LEFT(I162,4)="JK12","POONCH",IF(LEFT(I162,4)="JK16","GANDERBAL",IF(LEFT(I162,4)="JK18","KULGAM",IF(LEFT(I162,4)="JK22","SHOPIAN",IF(LEFT(I162,4)="JK02","JAMMU",IF(LEFT(I162,4)="JK09","KUPWARA",IF(LEFT(I162,4)="JK15","BANDIPORA",IF(LEFT(I162,4)="JK17","KISHTWAR",IF(LEFT(I162,4)="LA01","KARGIL",IF(LEFT(I162,1)="T","TEMP","NEW"))))))))))))))))))</f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>ROW()-1</f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>IF(LEFT(I163,4)="JK13","PULWAMA",IF(LEFT(I163,4)="JK01","SRINAGAR",IF(LEFT(I163,4)="JK04","BUDGAM",IF(LEFT(I163,4)="JK03","ANANTNAG",IF(LEFT(I163,4)="LA01","KARGIL",IF(LEFT(I163,4)="JK05","BARAMULLA",IF(LEFT(I163,4)="26BH","BHARAT",IF(LEFT(I163,4)="25BH","BHARAT",IF(LEFT(I163,4)="JK12","POONCH",IF(LEFT(I163,4)="JK16","GANDERBAL",IF(LEFT(I163,4)="JK18","KULGAM",IF(LEFT(I163,4)="JK22","SHOPIAN",IF(LEFT(I163,4)="JK02","JAMMU",IF(LEFT(I163,4)="JK09","KUPWARA",IF(LEFT(I163,4)="JK15","BANDIPORA",IF(LEFT(I163,4)="JK17","KISHTWAR",IF(LEFT(I163,4)="LA01","KARGIL",IF(LEFT(I163,1)="T","TEMP","NEW"))))))))))))))))))</f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>ROW()-1</f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>IF(LEFT(I164,4)="JK13","PULWAMA",IF(LEFT(I164,4)="JK01","SRINAGAR",IF(LEFT(I164,4)="JK04","BUDGAM",IF(LEFT(I164,4)="JK03","ANANTNAG",IF(LEFT(I164,4)="LA01","KARGIL",IF(LEFT(I164,4)="JK05","BARAMULLA",IF(LEFT(I164,4)="26BH","BHARAT",IF(LEFT(I164,4)="25BH","BHARAT",IF(LEFT(I164,4)="JK12","POONCH",IF(LEFT(I164,4)="JK16","GANDERBAL",IF(LEFT(I164,4)="JK18","KULGAM",IF(LEFT(I164,4)="JK22","SHOPIAN",IF(LEFT(I164,4)="JK02","JAMMU",IF(LEFT(I164,4)="JK09","KUPWARA",IF(LEFT(I164,4)="JK15","BANDIPORA",IF(LEFT(I164,4)="JK17","KISHTWAR",IF(LEFT(I164,4)="LA01","KARGIL",IF(LEFT(I164,1)="T","TEMP","NEW"))))))))))))))))))</f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>ROW()-1</f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>IF(LEFT(I165,4)="JK13","PULWAMA",IF(LEFT(I165,4)="JK01","SRINAGAR",IF(LEFT(I165,4)="JK04","BUDGAM",IF(LEFT(I165,4)="JK03","ANANTNAG",IF(LEFT(I165,4)="LA01","KARGIL",IF(LEFT(I165,4)="JK05","BARAMULLA",IF(LEFT(I165,4)="26BH","BHARAT",IF(LEFT(I165,4)="25BH","BHARAT",IF(LEFT(I165,4)="JK12","POONCH",IF(LEFT(I165,4)="JK16","GANDERBAL",IF(LEFT(I165,4)="JK18","KULGAM",IF(LEFT(I165,4)="JK22","SHOPIAN",IF(LEFT(I165,4)="JK02","JAMMU",IF(LEFT(I165,4)="JK09","KUPWARA",IF(LEFT(I165,4)="JK15","BANDIPORA",IF(LEFT(I165,4)="JK17","KISHTWAR",IF(LEFT(I165,4)="LA01","KARGIL",IF(LEFT(I165,1)="T","TEMP","NEW"))))))))))))))))))</f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>ROW()-1</f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>IF(LEFT(I166,4)="JK13","PULWAMA",IF(LEFT(I166,4)="JK01","SRINAGAR",IF(LEFT(I166,4)="JK04","BUDGAM",IF(LEFT(I166,4)="JK03","ANANTNAG",IF(LEFT(I166,4)="LA01","KARGIL",IF(LEFT(I166,4)="JK05","BARAMULLA",IF(LEFT(I166,4)="26BH","BHARAT",IF(LEFT(I166,4)="25BH","BHARAT",IF(LEFT(I166,4)="JK12","POONCH",IF(LEFT(I166,4)="JK16","GANDERBAL",IF(LEFT(I166,4)="JK18","KULGAM",IF(LEFT(I166,4)="JK22","SHOPIAN",IF(LEFT(I166,4)="JK02","JAMMU",IF(LEFT(I166,4)="JK09","KUPWARA",IF(LEFT(I166,4)="JK15","BANDIPORA",IF(LEFT(I166,4)="JK17","KISHTWAR",IF(LEFT(I166,4)="LA01","KARGIL",IF(LEFT(I166,1)="T","TEMP","NEW"))))))))))))))))))</f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>ROW()-1</f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>IF(LEFT(I167,4)="JK13","PULWAMA",IF(LEFT(I167,4)="JK01","SRINAGAR",IF(LEFT(I167,4)="JK04","BUDGAM",IF(LEFT(I167,4)="JK03","ANANTNAG",IF(LEFT(I167,4)="LA01","KARGIL",IF(LEFT(I167,4)="JK05","BARAMULLA",IF(LEFT(I167,4)="26BH","BHARAT",IF(LEFT(I167,4)="25BH","BHARAT",IF(LEFT(I167,4)="JK12","POONCH",IF(LEFT(I167,4)="JK16","GANDERBAL",IF(LEFT(I167,4)="JK18","KULGAM",IF(LEFT(I167,4)="JK22","SHOPIAN",IF(LEFT(I167,4)="JK02","JAMMU",IF(LEFT(I167,4)="JK09","KUPWARA",IF(LEFT(I167,4)="JK15","BANDIPORA",IF(LEFT(I167,4)="JK17","KISHTWAR",IF(LEFT(I167,4)="LA01","KARGIL",IF(LEFT(I167,1)="T","TEMP","NEW"))))))))))))))))))</f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>ROW()-1</f>
        <v>167</v>
      </c>
      <c r="B168" s="21" t="s">
        <v>6904</v>
      </c>
      <c r="C168" s="21" t="s">
        <v>6911</v>
      </c>
      <c r="D168" s="21" t="s">
        <v>6912</v>
      </c>
      <c r="E168" s="21" t="s">
        <v>6905</v>
      </c>
      <c r="F168" s="21" t="s">
        <v>277</v>
      </c>
      <c r="G168" s="21" t="s">
        <v>196</v>
      </c>
      <c r="H168" s="21" t="str">
        <f>IF(LEFT(I168,4)="JK13","PULWAMA",IF(LEFT(I168,4)="JK01","SRINAGAR",IF(LEFT(I168,4)="JK04","BUDGAM",IF(LEFT(I168,4)="JK03","ANANTNAG",IF(LEFT(I168,4)="LA01","KARGIL",IF(LEFT(I168,4)="JK05","BARAMULLA",IF(LEFT(I168,4)="26BH","BHARAT",IF(LEFT(I168,4)="25BH","BHARAT",IF(LEFT(I168,4)="JK12","POONCH",IF(LEFT(I168,4)="JK16","GANDERBAL",IF(LEFT(I168,4)="JK18","KULGAM",IF(LEFT(I168,4)="JK22","SHOPIAN",IF(LEFT(I168,4)="JK02","JAMMU",IF(LEFT(I168,4)="JK09","KUPWARA",IF(LEFT(I168,4)="JK15","BANDIPORA",IF(LEFT(I168,4)="JK17","KISHTWAR",IF(LEFT(I168,4)="LA01","KARGIL",IF(LEFT(I168,1)="T","TEMP","NEW"))))))))))))))))))</f>
        <v>SHOPIAN</v>
      </c>
      <c r="I168" s="21" t="s">
        <v>6903</v>
      </c>
      <c r="J168" s="22">
        <v>46000</v>
      </c>
      <c r="K168" s="21">
        <v>7006824047</v>
      </c>
      <c r="L168" s="21" t="s">
        <v>6574</v>
      </c>
      <c r="M168" s="23" t="s">
        <v>7141</v>
      </c>
      <c r="N168" s="22">
        <v>46007</v>
      </c>
      <c r="O168" s="21"/>
      <c r="P168" s="24"/>
      <c r="Q168" s="21"/>
      <c r="R168" s="21"/>
    </row>
    <row r="169" spans="1:18" x14ac:dyDescent="0.25">
      <c r="A169" s="21">
        <f>ROW()-1</f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>IF(LEFT(I169,4)="JK13","PULWAMA",IF(LEFT(I169,4)="JK01","SRINAGAR",IF(LEFT(I169,4)="JK04","BUDGAM",IF(LEFT(I169,4)="JK03","ANANTNAG",IF(LEFT(I169,4)="LA01","KARGIL",IF(LEFT(I169,4)="JK05","BARAMULLA",IF(LEFT(I169,4)="26BH","BHARAT",IF(LEFT(I169,4)="25BH","BHARAT",IF(LEFT(I169,4)="JK12","POONCH",IF(LEFT(I169,4)="JK16","GANDERBAL",IF(LEFT(I169,4)="JK18","KULGAM",IF(LEFT(I169,4)="JK22","SHOPIAN",IF(LEFT(I169,4)="JK02","JAMMU",IF(LEFT(I169,4)="JK09","KUPWARA",IF(LEFT(I169,4)="JK15","BANDIPORA",IF(LEFT(I169,4)="JK17","KISHTWAR",IF(LEFT(I169,4)="LA01","KARGIL",IF(LEFT(I169,1)="T","TEMP","NEW"))))))))))))))))))</f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>ROW()-1</f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>IF(LEFT(I170,4)="JK13","PULWAMA",IF(LEFT(I170,4)="JK01","SRINAGAR",IF(LEFT(I170,4)="JK04","BUDGAM",IF(LEFT(I170,4)="JK03","ANANTNAG",IF(LEFT(I170,4)="LA01","KARGIL",IF(LEFT(I170,4)="JK05","BARAMULLA",IF(LEFT(I170,4)="26BH","BHARAT",IF(LEFT(I170,4)="25BH","BHARAT",IF(LEFT(I170,4)="JK12","POONCH",IF(LEFT(I170,4)="JK16","GANDERBAL",IF(LEFT(I170,4)="JK18","KULGAM",IF(LEFT(I170,4)="JK22","SHOPIAN",IF(LEFT(I170,4)="JK02","JAMMU",IF(LEFT(I170,4)="JK09","KUPWARA",IF(LEFT(I170,4)="JK15","BANDIPORA",IF(LEFT(I170,4)="JK17","KISHTWAR",IF(LEFT(I170,4)="LA01","KARGIL",IF(LEFT(I170,1)="T","TEMP","NEW"))))))))))))))))))</f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>ROW()-1</f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>IF(LEFT(I171,4)="JK13","PULWAMA",IF(LEFT(I171,4)="JK01","SRINAGAR",IF(LEFT(I171,4)="JK04","BUDGAM",IF(LEFT(I171,4)="JK03","ANANTNAG",IF(LEFT(I171,4)="LA01","KARGIL",IF(LEFT(I171,4)="JK05","BARAMULLA",IF(LEFT(I171,4)="26BH","BHARAT",IF(LEFT(I171,4)="25BH","BHARAT",IF(LEFT(I171,4)="JK12","POONCH",IF(LEFT(I171,4)="JK16","GANDERBAL",IF(LEFT(I171,4)="JK18","KULGAM",IF(LEFT(I171,4)="JK22","SHOPIAN",IF(LEFT(I171,4)="JK02","JAMMU",IF(LEFT(I171,4)="JK09","KUPWARA",IF(LEFT(I171,4)="JK15","BANDIPORA",IF(LEFT(I171,4)="JK17","KISHTWAR",IF(LEFT(I171,4)="LA01","KARGIL",IF(LEFT(I171,1)="T","TEMP","NEW"))))))))))))))))))</f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>ROW()-1</f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>IF(LEFT(I172,4)="JK13","PULWAMA",IF(LEFT(I172,4)="JK01","SRINAGAR",IF(LEFT(I172,4)="JK04","BUDGAM",IF(LEFT(I172,4)="JK03","ANANTNAG",IF(LEFT(I172,4)="LA01","KARGIL",IF(LEFT(I172,4)="JK05","BARAMULLA",IF(LEFT(I172,4)="26BH","BHARAT",IF(LEFT(I172,4)="25BH","BHARAT",IF(LEFT(I172,4)="JK12","POONCH",IF(LEFT(I172,4)="JK16","GANDERBAL",IF(LEFT(I172,4)="JK18","KULGAM",IF(LEFT(I172,4)="JK22","SHOPIAN",IF(LEFT(I172,4)="JK02","JAMMU",IF(LEFT(I172,4)="JK09","KUPWARA",IF(LEFT(I172,4)="JK15","BANDIPORA",IF(LEFT(I172,4)="JK17","KISHTWAR",IF(LEFT(I172,4)="LA01","KARGIL",IF(LEFT(I172,1)="T","TEMP","NEW"))))))))))))))))))</f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>ROW()-1</f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>IF(LEFT(I173,4)="JK13","PULWAMA",IF(LEFT(I173,4)="JK01","SRINAGAR",IF(LEFT(I173,4)="JK04","BUDGAM",IF(LEFT(I173,4)="JK03","ANANTNAG",IF(LEFT(I173,4)="LA01","KARGIL",IF(LEFT(I173,4)="JK05","BARAMULLA",IF(LEFT(I173,4)="26BH","BHARAT",IF(LEFT(I173,4)="25BH","BHARAT",IF(LEFT(I173,4)="JK12","POONCH",IF(LEFT(I173,4)="JK16","GANDERBAL",IF(LEFT(I173,4)="JK18","KULGAM",IF(LEFT(I173,4)="JK22","SHOPIAN",IF(LEFT(I173,4)="JK02","JAMMU",IF(LEFT(I173,4)="JK09","KUPWARA",IF(LEFT(I173,4)="JK15","BANDIPORA",IF(LEFT(I173,4)="JK17","KISHTWAR",IF(LEFT(I173,4)="LA01","KARGIL",IF(LEFT(I173,1)="T","TEMP","NEW"))))))))))))))))))</f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>ROW()-1</f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>IF(LEFT(I174,4)="JK13","PULWAMA",IF(LEFT(I174,4)="JK01","SRINAGAR",IF(LEFT(I174,4)="JK04","BUDGAM",IF(LEFT(I174,4)="JK03","ANANTNAG",IF(LEFT(I174,4)="LA01","KARGIL",IF(LEFT(I174,4)="JK05","BARAMULLA",IF(LEFT(I174,4)="26BH","BHARAT",IF(LEFT(I174,4)="25BH","BHARAT",IF(LEFT(I174,4)="JK12","POONCH",IF(LEFT(I174,4)="JK16","GANDERBAL",IF(LEFT(I174,4)="JK18","KULGAM",IF(LEFT(I174,4)="JK22","SHOPIAN",IF(LEFT(I174,4)="JK02","JAMMU",IF(LEFT(I174,4)="JK09","KUPWARA",IF(LEFT(I174,4)="JK15","BANDIPORA",IF(LEFT(I174,4)="JK17","KISHTWAR",IF(LEFT(I174,4)="LA01","KARGIL",IF(LEFT(I174,1)="T","TEMP","NEW"))))))))))))))))))</f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>ROW()-1</f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>IF(LEFT(I175,4)="JK13","PULWAMA",IF(LEFT(I175,4)="JK01","SRINAGAR",IF(LEFT(I175,4)="JK04","BUDGAM",IF(LEFT(I175,4)="JK03","ANANTNAG",IF(LEFT(I175,4)="LA01","KARGIL",IF(LEFT(I175,4)="JK05","BARAMULLA",IF(LEFT(I175,4)="26BH","BHARAT",IF(LEFT(I175,4)="25BH","BHARAT",IF(LEFT(I175,4)="JK12","POONCH",IF(LEFT(I175,4)="JK16","GANDERBAL",IF(LEFT(I175,4)="JK18","KULGAM",IF(LEFT(I175,4)="JK22","SHOPIAN",IF(LEFT(I175,4)="JK02","JAMMU",IF(LEFT(I175,4)="JK09","KUPWARA",IF(LEFT(I175,4)="JK15","BANDIPORA",IF(LEFT(I175,4)="JK17","KISHTWAR",IF(LEFT(I175,4)="LA01","KARGIL",IF(LEFT(I175,1)="T","TEMP","NEW"))))))))))))))))))</f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>ROW()-1</f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>IF(LEFT(I176,4)="JK13","PULWAMA",IF(LEFT(I176,4)="JK01","SRINAGAR",IF(LEFT(I176,4)="JK04","BUDGAM",IF(LEFT(I176,4)="JK03","ANANTNAG",IF(LEFT(I176,4)="LA01","KARGIL",IF(LEFT(I176,4)="JK05","BARAMULLA",IF(LEFT(I176,4)="26BH","BHARAT",IF(LEFT(I176,4)="25BH","BHARAT",IF(LEFT(I176,4)="JK12","POONCH",IF(LEFT(I176,4)="JK16","GANDERBAL",IF(LEFT(I176,4)="JK18","KULGAM",IF(LEFT(I176,4)="JK22","SHOPIAN",IF(LEFT(I176,4)="JK02","JAMMU",IF(LEFT(I176,4)="JK09","KUPWARA",IF(LEFT(I176,4)="JK15","BANDIPORA",IF(LEFT(I176,4)="JK17","KISHTWAR",IF(LEFT(I176,4)="LA01","KARGIL",IF(LEFT(I176,1)="T","TEMP","NEW"))))))))))))))))))</f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>ROW()-1</f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>IF(LEFT(I177,4)="JK13","PULWAMA",IF(LEFT(I177,4)="JK01","SRINAGAR",IF(LEFT(I177,4)="JK04","BUDGAM",IF(LEFT(I177,4)="JK03","ANANTNAG",IF(LEFT(I177,4)="LA01","KARGIL",IF(LEFT(I177,4)="JK05","BARAMULLA",IF(LEFT(I177,4)="26BH","BHARAT",IF(LEFT(I177,4)="25BH","BHARAT",IF(LEFT(I177,4)="JK12","POONCH",IF(LEFT(I177,4)="JK16","GANDERBAL",IF(LEFT(I177,4)="JK18","KULGAM",IF(LEFT(I177,4)="JK22","SHOPIAN",IF(LEFT(I177,4)="JK02","JAMMU",IF(LEFT(I177,4)="JK09","KUPWARA",IF(LEFT(I177,4)="JK15","BANDIPORA",IF(LEFT(I177,4)="JK17","KISHTWAR",IF(LEFT(I177,4)="LA01","KARGIL",IF(LEFT(I177,1)="T","TEMP","NEW"))))))))))))))))))</f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>ROW()-1</f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>IF(LEFT(I178,4)="JK13","PULWAMA",IF(LEFT(I178,4)="JK01","SRINAGAR",IF(LEFT(I178,4)="JK04","BUDGAM",IF(LEFT(I178,4)="JK03","ANANTNAG",IF(LEFT(I178,4)="LA01","KARGIL",IF(LEFT(I178,4)="JK05","BARAMULLA",IF(LEFT(I178,4)="26BH","BHARAT",IF(LEFT(I178,4)="25BH","BHARAT",IF(LEFT(I178,4)="JK12","POONCH",IF(LEFT(I178,4)="JK16","GANDERBAL",IF(LEFT(I178,4)="JK18","KULGAM",IF(LEFT(I178,4)="JK22","SHOPIAN",IF(LEFT(I178,4)="JK02","JAMMU",IF(LEFT(I178,4)="JK09","KUPWARA",IF(LEFT(I178,4)="JK15","BANDIPORA",IF(LEFT(I178,4)="JK17","KISHTWAR",IF(LEFT(I178,4)="LA01","KARGIL",IF(LEFT(I178,1)="T","TEMP","NEW"))))))))))))))))))</f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>ROW()-1</f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>IF(LEFT(I179,4)="JK13","PULWAMA",IF(LEFT(I179,4)="JK01","SRINAGAR",IF(LEFT(I179,4)="JK04","BUDGAM",IF(LEFT(I179,4)="JK03","ANANTNAG",IF(LEFT(I179,4)="LA01","KARGIL",IF(LEFT(I179,4)="JK05","BARAMULLA",IF(LEFT(I179,4)="26BH","BHARAT",IF(LEFT(I179,4)="25BH","BHARAT",IF(LEFT(I179,4)="JK12","POONCH",IF(LEFT(I179,4)="JK16","GANDERBAL",IF(LEFT(I179,4)="JK18","KULGAM",IF(LEFT(I179,4)="JK22","SHOPIAN",IF(LEFT(I179,4)="JK02","JAMMU",IF(LEFT(I179,4)="JK09","KUPWARA",IF(LEFT(I179,4)="JK15","BANDIPORA",IF(LEFT(I179,4)="JK17","KISHTWAR",IF(LEFT(I179,4)="LA01","KARGIL",IF(LEFT(I179,1)="T","TEMP","NEW"))))))))))))))))))</f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>ROW()-1</f>
        <v>179</v>
      </c>
      <c r="B180" s="21" t="s">
        <v>7008</v>
      </c>
      <c r="C180" s="21" t="s">
        <v>7005</v>
      </c>
      <c r="D180" s="21" t="s">
        <v>7006</v>
      </c>
      <c r="E180" s="21" t="s">
        <v>7007</v>
      </c>
      <c r="F180" s="21" t="s">
        <v>31</v>
      </c>
      <c r="G180" s="21" t="s">
        <v>218</v>
      </c>
      <c r="H180" s="21" t="str">
        <f>IF(LEFT(I180,4)="JK13","PULWAMA",IF(LEFT(I180,4)="JK01","SRINAGAR",IF(LEFT(I180,4)="JK04","BUDGAM",IF(LEFT(I180,4)="JK03","ANANTNAG",IF(LEFT(I180,4)="LA01","KARGIL",IF(LEFT(I180,4)="JK05","BARAMULLA",IF(LEFT(I180,4)="26BH","BHARAT",IF(LEFT(I180,4)="25BH","BHARAT",IF(LEFT(I180,4)="JK12","POONCH",IF(LEFT(I180,4)="JK16","GANDERBAL",IF(LEFT(I180,4)="JK18","KULGAM",IF(LEFT(I180,4)="JK22","SHOPIAN",IF(LEFT(I180,4)="JK02","JAMMU",IF(LEFT(I180,4)="JK09","KUPWARA",IF(LEFT(I180,4)="JK15","BANDIPORA",IF(LEFT(I180,4)="JK17","KISHTWAR",IF(LEFT(I180,4)="LA01","KARGIL",IF(LEFT(I180,1)="T","TEMP","NEW"))))))))))))))))))</f>
        <v>PULWAMA</v>
      </c>
      <c r="I180" s="21" t="s">
        <v>7010</v>
      </c>
      <c r="J180" s="22">
        <v>46002</v>
      </c>
      <c r="K180" s="21">
        <v>7889910978</v>
      </c>
      <c r="L180" s="21" t="s">
        <v>6564</v>
      </c>
      <c r="M180" s="23" t="s">
        <v>7141</v>
      </c>
      <c r="N180" s="22">
        <v>46007</v>
      </c>
      <c r="O180" s="21"/>
      <c r="P180" s="24"/>
      <c r="Q180" s="21"/>
      <c r="R180" s="21"/>
    </row>
    <row r="181" spans="1:18" x14ac:dyDescent="0.25">
      <c r="A181" s="21">
        <f>ROW()-1</f>
        <v>180</v>
      </c>
      <c r="B181" s="21" t="s">
        <v>6982</v>
      </c>
      <c r="C181" s="21" t="s">
        <v>6983</v>
      </c>
      <c r="D181" s="21" t="s">
        <v>6985</v>
      </c>
      <c r="E181" s="21" t="s">
        <v>6984</v>
      </c>
      <c r="F181" s="21" t="s">
        <v>5</v>
      </c>
      <c r="G181" s="21" t="s">
        <v>197</v>
      </c>
      <c r="H181" s="21" t="str">
        <f>IF(LEFT(I181,4)="JK13","PULWAMA",IF(LEFT(I181,4)="JK01","SRINAGAR",IF(LEFT(I181,4)="JK04","BUDGAM",IF(LEFT(I181,4)="JK03","ANANTNAG",IF(LEFT(I181,4)="LA01","KARGIL",IF(LEFT(I181,4)="JK05","BARAMULLA",IF(LEFT(I181,4)="26BH","BHARAT",IF(LEFT(I181,4)="25BH","BHARAT",IF(LEFT(I181,4)="JK12","POONCH",IF(LEFT(I181,4)="JK16","GANDERBAL",IF(LEFT(I181,4)="JK18","KULGAM",IF(LEFT(I181,4)="JK22","SHOPIAN",IF(LEFT(I181,4)="JK02","JAMMU",IF(LEFT(I181,4)="JK09","KUPWARA",IF(LEFT(I181,4)="JK15","BANDIPORA",IF(LEFT(I181,4)="JK17","KISHTWAR",IF(LEFT(I181,4)="LA01","KARGIL",IF(LEFT(I181,1)="T","TEMP","NEW"))))))))))))))))))</f>
        <v>SHOPIAN</v>
      </c>
      <c r="I181" s="21" t="s">
        <v>7009</v>
      </c>
      <c r="J181" s="22">
        <v>46002</v>
      </c>
      <c r="K181" s="21">
        <v>9906277021</v>
      </c>
      <c r="L181" s="21" t="s">
        <v>6564</v>
      </c>
      <c r="M181" s="23" t="s">
        <v>7141</v>
      </c>
      <c r="N181" s="22">
        <v>46007</v>
      </c>
      <c r="O181" s="21"/>
      <c r="P181" s="24"/>
      <c r="Q181" s="21"/>
      <c r="R181" s="21"/>
    </row>
    <row r="182" spans="1:18" x14ac:dyDescent="0.25">
      <c r="A182" s="21">
        <f>ROW()-1</f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>IF(LEFT(I182,4)="JK13","PULWAMA",IF(LEFT(I182,4)="JK01","SRINAGAR",IF(LEFT(I182,4)="JK04","BUDGAM",IF(LEFT(I182,4)="JK03","ANANTNAG",IF(LEFT(I182,4)="LA01","KARGIL",IF(LEFT(I182,4)="JK05","BARAMULLA",IF(LEFT(I182,4)="26BH","BHARAT",IF(LEFT(I182,4)="25BH","BHARAT",IF(LEFT(I182,4)="JK12","POONCH",IF(LEFT(I182,4)="JK16","GANDERBAL",IF(LEFT(I182,4)="JK18","KULGAM",IF(LEFT(I182,4)="JK22","SHOPIAN",IF(LEFT(I182,4)="JK02","JAMMU",IF(LEFT(I182,4)="JK09","KUPWARA",IF(LEFT(I182,4)="JK15","BANDIPORA",IF(LEFT(I182,4)="JK17","KISHTWAR",IF(LEFT(I182,4)="LA01","KARGIL",IF(LEFT(I182,1)="T","TEMP","NEW"))))))))))))))))))</f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>ROW()-1</f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>IF(LEFT(I183,4)="JK13","PULWAMA",IF(LEFT(I183,4)="JK01","SRINAGAR",IF(LEFT(I183,4)="JK04","BUDGAM",IF(LEFT(I183,4)="JK03","ANANTNAG",IF(LEFT(I183,4)="LA01","KARGIL",IF(LEFT(I183,4)="JK05","BARAMULLA",IF(LEFT(I183,4)="26BH","BHARAT",IF(LEFT(I183,4)="25BH","BHARAT",IF(LEFT(I183,4)="JK12","POONCH",IF(LEFT(I183,4)="JK16","GANDERBAL",IF(LEFT(I183,4)="JK18","KULGAM",IF(LEFT(I183,4)="JK22","SHOPIAN",IF(LEFT(I183,4)="JK02","JAMMU",IF(LEFT(I183,4)="JK09","KUPWARA",IF(LEFT(I183,4)="JK15","BANDIPORA",IF(LEFT(I183,4)="JK17","KISHTWAR",IF(LEFT(I183,4)="LA01","KARGIL",IF(LEFT(I183,1)="T","TEMP","NEW"))))))))))))))))))</f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>ROW()-1</f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>IF(LEFT(I184,4)="JK13","PULWAMA",IF(LEFT(I184,4)="JK01","SRINAGAR",IF(LEFT(I184,4)="JK04","BUDGAM",IF(LEFT(I184,4)="JK03","ANANTNAG",IF(LEFT(I184,4)="LA01","KARGIL",IF(LEFT(I184,4)="JK05","BARAMULLA",IF(LEFT(I184,4)="26BH","BHARAT",IF(LEFT(I184,4)="25BH","BHARAT",IF(LEFT(I184,4)="JK12","POONCH",IF(LEFT(I184,4)="JK16","GANDERBAL",IF(LEFT(I184,4)="JK18","KULGAM",IF(LEFT(I184,4)="JK22","SHOPIAN",IF(LEFT(I184,4)="JK02","JAMMU",IF(LEFT(I184,4)="JK09","KUPWARA",IF(LEFT(I184,4)="JK15","BANDIPORA",IF(LEFT(I184,4)="JK17","KISHTWAR",IF(LEFT(I184,4)="LA01","KARGIL",IF(LEFT(I184,1)="T","TEMP","NEW"))))))))))))))))))</f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>ROW()-1</f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>IF(LEFT(I185,4)="JK13","PULWAMA",IF(LEFT(I185,4)="JK01","SRINAGAR",IF(LEFT(I185,4)="JK04","BUDGAM",IF(LEFT(I185,4)="JK03","ANANTNAG",IF(LEFT(I185,4)="LA01","KARGIL",IF(LEFT(I185,4)="JK05","BARAMULLA",IF(LEFT(I185,4)="26BH","BHARAT",IF(LEFT(I185,4)="25BH","BHARAT",IF(LEFT(I185,4)="JK12","POONCH",IF(LEFT(I185,4)="JK16","GANDERBAL",IF(LEFT(I185,4)="JK18","KULGAM",IF(LEFT(I185,4)="JK22","SHOPIAN",IF(LEFT(I185,4)="JK02","JAMMU",IF(LEFT(I185,4)="JK09","KUPWARA",IF(LEFT(I185,4)="JK15","BANDIPORA",IF(LEFT(I185,4)="JK17","KISHTWAR",IF(LEFT(I185,4)="LA01","KARGIL",IF(LEFT(I185,1)="T","TEMP","NEW"))))))))))))))))))</f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>ROW()-1</f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>IF(LEFT(I186,4)="JK13","PULWAMA",IF(LEFT(I186,4)="JK01","SRINAGAR",IF(LEFT(I186,4)="JK04","BUDGAM",IF(LEFT(I186,4)="JK03","ANANTNAG",IF(LEFT(I186,4)="LA01","KARGIL",IF(LEFT(I186,4)="JK05","BARAMULLA",IF(LEFT(I186,4)="26BH","BHARAT",IF(LEFT(I186,4)="25BH","BHARAT",IF(LEFT(I186,4)="JK12","POONCH",IF(LEFT(I186,4)="JK16","GANDERBAL",IF(LEFT(I186,4)="JK18","KULGAM",IF(LEFT(I186,4)="JK22","SHOPIAN",IF(LEFT(I186,4)="JK02","JAMMU",IF(LEFT(I186,4)="JK09","KUPWARA",IF(LEFT(I186,4)="JK15","BANDIPORA",IF(LEFT(I186,4)="JK17","KISHTWAR",IF(LEFT(I186,4)="LA01","KARGIL",IF(LEFT(I186,1)="T","TEMP","NEW"))))))))))))))))))</f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>ROW()-1</f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>IF(LEFT(I187,4)="JK13","PULWAMA",IF(LEFT(I187,4)="JK01","SRINAGAR",IF(LEFT(I187,4)="JK04","BUDGAM",IF(LEFT(I187,4)="JK03","ANANTNAG",IF(LEFT(I187,4)="LA01","KARGIL",IF(LEFT(I187,4)="JK05","BARAMULLA",IF(LEFT(I187,4)="26BH","BHARAT",IF(LEFT(I187,4)="25BH","BHARAT",IF(LEFT(I187,4)="JK12","POONCH",IF(LEFT(I187,4)="JK16","GANDERBAL",IF(LEFT(I187,4)="JK18","KULGAM",IF(LEFT(I187,4)="JK22","SHOPIAN",IF(LEFT(I187,4)="JK02","JAMMU",IF(LEFT(I187,4)="JK09","KUPWARA",IF(LEFT(I187,4)="JK15","BANDIPORA",IF(LEFT(I187,4)="JK17","KISHTWAR",IF(LEFT(I187,4)="LA01","KARGIL",IF(LEFT(I187,1)="T","TEMP","NEW"))))))))))))))))))</f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>ROW()-1</f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>IF(LEFT(I188,4)="JK13","PULWAMA",IF(LEFT(I188,4)="JK01","SRINAGAR",IF(LEFT(I188,4)="JK04","BUDGAM",IF(LEFT(I188,4)="JK03","ANANTNAG",IF(LEFT(I188,4)="LA01","KARGIL",IF(LEFT(I188,4)="JK05","BARAMULLA",IF(LEFT(I188,4)="26BH","BHARAT",IF(LEFT(I188,4)="25BH","BHARAT",IF(LEFT(I188,4)="JK12","POONCH",IF(LEFT(I188,4)="JK16","GANDERBAL",IF(LEFT(I188,4)="JK18","KULGAM",IF(LEFT(I188,4)="JK22","SHOPIAN",IF(LEFT(I188,4)="JK02","JAMMU",IF(LEFT(I188,4)="JK09","KUPWARA",IF(LEFT(I188,4)="JK15","BANDIPORA",IF(LEFT(I188,4)="JK17","KISHTWAR",IF(LEFT(I188,4)="LA01","KARGIL",IF(LEFT(I188,1)="T","TEMP","NEW"))))))))))))))))))</f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>ROW()-1</f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>IF(LEFT(I189,4)="JK13","PULWAMA",IF(LEFT(I189,4)="JK01","SRINAGAR",IF(LEFT(I189,4)="JK04","BUDGAM",IF(LEFT(I189,4)="JK03","ANANTNAG",IF(LEFT(I189,4)="LA01","KARGIL",IF(LEFT(I189,4)="JK05","BARAMULLA",IF(LEFT(I189,4)="26BH","BHARAT",IF(LEFT(I189,4)="25BH","BHARAT",IF(LEFT(I189,4)="JK12","POONCH",IF(LEFT(I189,4)="JK16","GANDERBAL",IF(LEFT(I189,4)="JK18","KULGAM",IF(LEFT(I189,4)="JK22","SHOPIAN",IF(LEFT(I189,4)="JK02","JAMMU",IF(LEFT(I189,4)="JK09","KUPWARA",IF(LEFT(I189,4)="JK15","BANDIPORA",IF(LEFT(I189,4)="JK17","KISHTWAR",IF(LEFT(I189,4)="LA01","KARGIL",IF(LEFT(I189,1)="T","TEMP","NEW"))))))))))))))))))</f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>ROW()-1</f>
        <v>189</v>
      </c>
      <c r="B190" s="21" t="s">
        <v>7096</v>
      </c>
      <c r="C190" s="21" t="s">
        <v>7084</v>
      </c>
      <c r="D190" s="21" t="s">
        <v>7085</v>
      </c>
      <c r="E190" s="21" t="s">
        <v>7086</v>
      </c>
      <c r="F190" s="21" t="s">
        <v>31</v>
      </c>
      <c r="G190" s="21" t="s">
        <v>172</v>
      </c>
      <c r="H190" s="21" t="str">
        <f>IF(LEFT(I190,4)="JK13","PULWAMA",IF(LEFT(I190,4)="JK01","SRINAGAR",IF(LEFT(I190,4)="JK04","BUDGAM",IF(LEFT(I190,4)="JK03","ANANTNAG",IF(LEFT(I190,4)="LA01","KARGIL",IF(LEFT(I190,4)="JK05","BARAMULLA",IF(LEFT(I190,4)="26BH","BHARAT",IF(LEFT(I190,4)="25BH","BHARAT",IF(LEFT(I190,4)="JK12","POONCH",IF(LEFT(I190,4)="JK16","GANDERBAL",IF(LEFT(I190,4)="JK18","KULGAM",IF(LEFT(I190,4)="JK22","SHOPIAN",IF(LEFT(I190,4)="JK02","JAMMU",IF(LEFT(I190,4)="JK09","KUPWARA",IF(LEFT(I190,4)="JK15","BANDIPORA",IF(LEFT(I190,4)="JK17","KISHTWAR",IF(LEFT(I190,4)="LA01","KARGIL",IF(LEFT(I190,1)="T","TEMP","NEW"))))))))))))))))))</f>
        <v>JAMMU</v>
      </c>
      <c r="I190" s="21" t="s">
        <v>7097</v>
      </c>
      <c r="J190" s="22">
        <v>46004</v>
      </c>
      <c r="K190" s="21">
        <v>7006058332</v>
      </c>
      <c r="L190" s="21" t="s">
        <v>9241</v>
      </c>
      <c r="M190" s="23" t="s">
        <v>7141</v>
      </c>
      <c r="N190" s="22">
        <v>46007</v>
      </c>
      <c r="O190" s="21"/>
      <c r="P190" s="24"/>
      <c r="Q190" s="21"/>
      <c r="R190" s="21"/>
    </row>
    <row r="191" spans="1:18" x14ac:dyDescent="0.25">
      <c r="A191" s="21">
        <f>ROW()-1</f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>IF(LEFT(I191,4)="JK13","PULWAMA",IF(LEFT(I191,4)="JK01","SRINAGAR",IF(LEFT(I191,4)="JK04","BUDGAM",IF(LEFT(I191,4)="JK03","ANANTNAG",IF(LEFT(I191,4)="LA01","KARGIL",IF(LEFT(I191,4)="JK05","BARAMULLA",IF(LEFT(I191,4)="26BH","BHARAT",IF(LEFT(I191,4)="25BH","BHARAT",IF(LEFT(I191,4)="JK12","POONCH",IF(LEFT(I191,4)="JK16","GANDERBAL",IF(LEFT(I191,4)="JK18","KULGAM",IF(LEFT(I191,4)="JK22","SHOPIAN",IF(LEFT(I191,4)="JK02","JAMMU",IF(LEFT(I191,4)="JK09","KUPWARA",IF(LEFT(I191,4)="JK15","BANDIPORA",IF(LEFT(I191,4)="JK17","KISHTWAR",IF(LEFT(I191,4)="LA01","KARGIL",IF(LEFT(I191,1)="T","TEMP","NEW"))))))))))))))))))</f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>ROW()-1</f>
        <v>191</v>
      </c>
      <c r="B192" s="21" t="s">
        <v>7087</v>
      </c>
      <c r="C192" s="21" t="s">
        <v>7092</v>
      </c>
      <c r="D192" s="21" t="s">
        <v>7093</v>
      </c>
      <c r="E192" s="21" t="s">
        <v>7094</v>
      </c>
      <c r="F192" s="21" t="s">
        <v>286</v>
      </c>
      <c r="G192" s="21" t="s">
        <v>172</v>
      </c>
      <c r="H192" s="21" t="str">
        <f>IF(LEFT(I192,4)="JK13","PULWAMA",IF(LEFT(I192,4)="JK01","SRINAGAR",IF(LEFT(I192,4)="JK04","BUDGAM",IF(LEFT(I192,4)="JK03","ANANTNAG",IF(LEFT(I192,4)="LA01","KARGIL",IF(LEFT(I192,4)="JK05","BARAMULLA",IF(LEFT(I192,4)="26BH","BHARAT",IF(LEFT(I192,4)="25BH","BHARAT",IF(LEFT(I192,4)="JK12","POONCH",IF(LEFT(I192,4)="JK16","GANDERBAL",IF(LEFT(I192,4)="JK18","KULGAM",IF(LEFT(I192,4)="JK22","SHOPIAN",IF(LEFT(I192,4)="JK02","JAMMU",IF(LEFT(I192,4)="JK09","KUPWARA",IF(LEFT(I192,4)="JK15","BANDIPORA",IF(LEFT(I192,4)="JK17","KISHTWAR",IF(LEFT(I192,4)="LA01","KARGIL",IF(LEFT(I192,1)="T","TEMP","NEW"))))))))))))))))))</f>
        <v>SHOPIAN</v>
      </c>
      <c r="I192" s="21" t="s">
        <v>7095</v>
      </c>
      <c r="J192" s="22">
        <v>46004</v>
      </c>
      <c r="K192" s="21">
        <v>7006885644</v>
      </c>
      <c r="L192" s="21" t="s">
        <v>6574</v>
      </c>
      <c r="M192" s="23" t="s">
        <v>7141</v>
      </c>
      <c r="N192" s="22">
        <v>46007</v>
      </c>
      <c r="O192" s="21"/>
      <c r="P192" s="24"/>
      <c r="Q192" s="21"/>
      <c r="R192" s="21"/>
    </row>
    <row r="193" spans="1:18" x14ac:dyDescent="0.25">
      <c r="A193" s="21">
        <f>ROW()-1</f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>IF(LEFT(I193,4)="JK13","PULWAMA",IF(LEFT(I193,4)="JK01","SRINAGAR",IF(LEFT(I193,4)="JK04","BUDGAM",IF(LEFT(I193,4)="JK03","ANANTNAG",IF(LEFT(I193,4)="LA01","KARGIL",IF(LEFT(I193,4)="JK05","BARAMULLA",IF(LEFT(I193,4)="26BH","BHARAT",IF(LEFT(I193,4)="25BH","BHARAT",IF(LEFT(I193,4)="JK12","POONCH",IF(LEFT(I193,4)="JK16","GANDERBAL",IF(LEFT(I193,4)="JK18","KULGAM",IF(LEFT(I193,4)="JK22","SHOPIAN",IF(LEFT(I193,4)="JK02","JAMMU",IF(LEFT(I193,4)="JK09","KUPWARA",IF(LEFT(I193,4)="JK15","BANDIPORA",IF(LEFT(I193,4)="JK17","KISHTWAR",IF(LEFT(I193,4)="LA01","KARGIL",IF(LEFT(I193,1)="T","TEMP","NEW"))))))))))))))))))</f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>ROW()-1</f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>IF(LEFT(I195,4)="JK13","PULWAMA",IF(LEFT(I195,4)="JK01","SRINAGAR",IF(LEFT(I195,4)="JK04","BUDGAM",IF(LEFT(I195,4)="JK03","ANANTNAG",IF(LEFT(I195,4)="LA01","KARGIL",IF(LEFT(I195,4)="JK05","BARAMULLA",IF(LEFT(I195,4)="26BH","BHARAT",IF(LEFT(I195,4)="25BH","BHARAT",IF(LEFT(I195,4)="JK12","POONCH",IF(LEFT(I195,4)="JK16","GANDERBAL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</f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>ROW()-1</f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>IF(LEFT(I196,4)="JK13","PULWAMA",IF(LEFT(I196,4)="JK01","SRINAGAR",IF(LEFT(I196,4)="JK04","BUDGAM",IF(LEFT(I196,4)="JK03","ANANTNAG",IF(LEFT(I196,4)="LA01","KARGIL",IF(LEFT(I196,4)="JK05","BARAMULLA",IF(LEFT(I196,4)="26BH","BHARAT",IF(LEFT(I196,4)="25BH","BHARAT",IF(LEFT(I196,4)="JK12","POONCH",IF(LEFT(I196,4)="JK16","GANDERBAL",IF(LEFT(I196,4)="JK18","KULGAM",IF(LEFT(I196,4)="JK22","SHOPIAN",IF(LEFT(I196,4)="JK02","JAMMU",IF(LEFT(I196,4)="JK09","KUPWARA",IF(LEFT(I196,4)="JK15","BANDIPORA",IF(LEFT(I196,4)="JK17","KISHTWAR",IF(LEFT(I196,4)="LA01","KARGIL",IF(LEFT(I196,1)="T","TEMP","NEW"))))))))))))))))))</f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>ROW()-1</f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>IF(LEFT(I197,4)="JK13","PULWAMA",IF(LEFT(I197,4)="JK01","SRINAGAR",IF(LEFT(I197,4)="JK04","BUDGAM",IF(LEFT(I197,4)="JK03","ANANTNAG",IF(LEFT(I197,4)="LA01","KARGIL",IF(LEFT(I197,4)="JK05","BARAMULLA",IF(LEFT(I197,4)="26BH","BHARAT",IF(LEFT(I197,4)="25BH","BHARAT",IF(LEFT(I197,4)="JK12","POONCH",IF(LEFT(I197,4)="JK16","GANDERBAL",IF(LEFT(I197,4)="JK18","KULGAM",IF(LEFT(I197,4)="JK22","SHOPIAN",IF(LEFT(I197,4)="JK02","JAMMU",IF(LEFT(I197,4)="JK09","KUPWARA",IF(LEFT(I197,4)="JK15","BANDIPORA",IF(LEFT(I197,4)="JK17","KISHTWAR",IF(LEFT(I197,4)="LA01","KARGIL",IF(LEFT(I197,1)="T","TEMP","NEW"))))))))))))))))))</f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>ROW()-1</f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>IF(LEFT(I198,4)="JK13","PULWAMA",IF(LEFT(I198,4)="JK01","SRINAGAR",IF(LEFT(I198,4)="JK04","BUDGAM",IF(LEFT(I198,4)="JK03","ANANTNAG",IF(LEFT(I198,4)="LA01","KARGIL",IF(LEFT(I198,4)="JK05","BARAMULLA",IF(LEFT(I198,4)="26BH","BHARAT",IF(LEFT(I198,4)="25BH","BHARAT",IF(LEFT(I198,4)="JK12","POONCH",IF(LEFT(I198,4)="JK16","GANDERBAL",IF(LEFT(I198,4)="JK18","KULGAM",IF(LEFT(I198,4)="JK22","SHOPIAN",IF(LEFT(I198,4)="JK02","JAMMU",IF(LEFT(I198,4)="JK09","KUPWARA",IF(LEFT(I198,4)="JK15","BANDIPORA",IF(LEFT(I198,4)="JK17","KISHTWAR",IF(LEFT(I198,4)="LA01","KARGIL",IF(LEFT(I198,1)="T","TEMP","NEW"))))))))))))))))))</f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>ROW()-1</f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>IF(LEFT(I199,4)="JK13","PULWAMA",IF(LEFT(I199,4)="JK01","SRINAGAR",IF(LEFT(I199,4)="JK04","BUDGAM",IF(LEFT(I199,4)="JK03","ANANTNAG",IF(LEFT(I199,4)="LA01","KARGIL",IF(LEFT(I199,4)="JK05","BARAMULLA",IF(LEFT(I199,4)="26BH","BHARAT",IF(LEFT(I199,4)="25BH","BHARAT",IF(LEFT(I199,4)="JK12","POONCH",IF(LEFT(I199,4)="JK16","GANDERBAL",IF(LEFT(I199,4)="JK18","KULGAM",IF(LEFT(I199,4)="JK22","SHOPIAN",IF(LEFT(I199,4)="JK02","JAMMU",IF(LEFT(I199,4)="JK09","KUPWARA",IF(LEFT(I199,4)="JK15","BANDIPORA",IF(LEFT(I199,4)="JK17","KISHTWAR",IF(LEFT(I199,4)="LA01","KARGIL",IF(LEFT(I199,1)="T","TEMP","NEW"))))))))))))))))))</f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>ROW()-1</f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>IF(LEFT(I200,4)="JK13","PULWAMA",IF(LEFT(I200,4)="JK01","SRINAGAR",IF(LEFT(I200,4)="JK04","BUDGAM",IF(LEFT(I200,4)="JK03","ANANTNAG",IF(LEFT(I200,4)="LA01","KARGIL",IF(LEFT(I200,4)="JK05","BARAMULLA",IF(LEFT(I200,4)="26BH","BHARAT",IF(LEFT(I200,4)="25BH","BHARAT",IF(LEFT(I200,4)="JK12","POONCH",IF(LEFT(I200,4)="JK16","GANDERBAL",IF(LEFT(I200,4)="JK18","KULGAM",IF(LEFT(I200,4)="JK22","SHOPIAN",IF(LEFT(I200,4)="JK02","JAMMU",IF(LEFT(I200,4)="JK09","KUPWARA",IF(LEFT(I200,4)="JK15","BANDIPORA",IF(LEFT(I200,4)="JK17","KISHTWAR",IF(LEFT(I200,4)="LA01","KARGIL",IF(LEFT(I200,1)="T","TEMP","NEW"))))))))))))))))))</f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>ROW()-1</f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>IF(LEFT(I201,4)="JK13","PULWAMA",IF(LEFT(I201,4)="JK01","SRINAGAR",IF(LEFT(I201,4)="JK04","BUDGAM",IF(LEFT(I201,4)="JK03","ANANTNAG",IF(LEFT(I201,4)="LA01","KARGIL",IF(LEFT(I201,4)="JK05","BARAMULLA",IF(LEFT(I201,4)="26BH","BHARAT",IF(LEFT(I201,4)="25BH","BHARAT",IF(LEFT(I201,4)="JK12","POONCH",IF(LEFT(I201,4)="JK16","GANDERBAL",IF(LEFT(I201,4)="JK18","KULGAM",IF(LEFT(I201,4)="JK22","SHOPIAN",IF(LEFT(I201,4)="JK02","JAMMU",IF(LEFT(I201,4)="JK09","KUPWARA",IF(LEFT(I201,4)="JK15","BANDIPORA",IF(LEFT(I201,4)="JK17","KISHTWAR",IF(LEFT(I201,4)="LA01","KARGIL",IF(LEFT(I201,1)="T","TEMP","NEW"))))))))))))))))))</f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>ROW()-1</f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>IF(LEFT(I202,4)="JK13","PULWAMA",IF(LEFT(I202,4)="JK01","SRINAGAR",IF(LEFT(I202,4)="JK04","BUDGAM",IF(LEFT(I202,4)="JK03","ANANTNAG",IF(LEFT(I202,4)="LA01","KARGIL",IF(LEFT(I202,4)="JK05","BARAMULLA",IF(LEFT(I202,4)="26BH","BHARAT",IF(LEFT(I202,4)="25BH","BHARAT",IF(LEFT(I202,4)="JK12","POONCH",IF(LEFT(I202,4)="JK16","GANDERBAL",IF(LEFT(I202,4)="JK18","KULGAM",IF(LEFT(I202,4)="JK22","SHOPIAN",IF(LEFT(I202,4)="JK02","JAMMU",IF(LEFT(I202,4)="JK09","KUPWARA",IF(LEFT(I202,4)="JK15","BANDIPORA",IF(LEFT(I202,4)="JK17","KISHTWAR",IF(LEFT(I202,4)="LA01","KARGIL",IF(LEFT(I202,1)="T","TEMP","NEW"))))))))))))))))))</f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>ROW()-1</f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>IF(LEFT(I203,4)="JK13","PULWAMA",IF(LEFT(I203,4)="JK01","SRINAGAR",IF(LEFT(I203,4)="JK04","BUDGAM",IF(LEFT(I203,4)="JK03","ANANTNAG",IF(LEFT(I203,4)="LA01","KARGIL",IF(LEFT(I203,4)="JK05","BARAMULLA",IF(LEFT(I203,4)="26BH","BHARAT",IF(LEFT(I203,4)="25BH","BHARAT",IF(LEFT(I203,4)="JK12","POONCH",IF(LEFT(I203,4)="JK16","GANDERBAL",IF(LEFT(I203,4)="JK18","KULGAM",IF(LEFT(I203,4)="JK22","SHOPIAN",IF(LEFT(I203,4)="JK02","JAMMU",IF(LEFT(I203,4)="JK09","KUPWARA",IF(LEFT(I203,4)="JK15","BANDIPORA",IF(LEFT(I203,4)="JK17","KISHTWAR",IF(LEFT(I203,4)="LA01","KARGIL",IF(LEFT(I203,1)="T","TEMP","NEW"))))))))))))))))))</f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>ROW()-1</f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>IF(LEFT(I204,4)="JK13","PULWAMA",IF(LEFT(I204,4)="JK01","SRINAGAR",IF(LEFT(I204,4)="JK04","BUDGAM",IF(LEFT(I204,4)="JK03","ANANTNAG",IF(LEFT(I204,4)="LA01","KARGIL",IF(LEFT(I204,4)="JK05","BARAMULLA",IF(LEFT(I204,4)="26BH","BHARAT",IF(LEFT(I204,4)="25BH","BHARAT",IF(LEFT(I204,4)="JK12","POONCH",IF(LEFT(I204,4)="JK16","GANDERBAL",IF(LEFT(I204,4)="JK18","KULGAM",IF(LEFT(I204,4)="JK22","SHOPIAN",IF(LEFT(I204,4)="JK02","JAMMU",IF(LEFT(I204,4)="JK09","KUPWARA",IF(LEFT(I204,4)="JK15","BANDIPORA",IF(LEFT(I204,4)="JK17","KISHTWAR",IF(LEFT(I204,4)="LA01","KARGIL",IF(LEFT(I204,1)="T","TEMP","NEW"))))))))))))))))))</f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>ROW()-1</f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>IF(LEFT(I205,4)="JK13","PULWAMA",IF(LEFT(I205,4)="JK01","SRINAGAR",IF(LEFT(I205,4)="JK04","BUDGAM",IF(LEFT(I205,4)="JK03","ANANTNAG",IF(LEFT(I205,4)="LA01","KARGIL",IF(LEFT(I205,4)="JK05","BARAMULLA",IF(LEFT(I205,4)="26BH","BHARAT",IF(LEFT(I205,4)="25BH","BHARAT",IF(LEFT(I205,4)="JK12","POONCH",IF(LEFT(I205,4)="JK16","GANDERBAL",IF(LEFT(I205,4)="JK18","KULGAM",IF(LEFT(I205,4)="JK22","SHOPIAN",IF(LEFT(I205,4)="JK02","JAMMU",IF(LEFT(I205,4)="JK09","KUPWARA",IF(LEFT(I205,4)="JK15","BANDIPORA",IF(LEFT(I205,4)="JK17","KISHTWAR",IF(LEFT(I205,4)="LA01","KARGIL",IF(LEFT(I205,1)="T","TEMP","NEW"))))))))))))))))))</f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>ROW()-1</f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>IF(LEFT(I206,4)="JK13","PULWAMA",IF(LEFT(I206,4)="JK01","SRINAGAR",IF(LEFT(I206,4)="JK04","BUDGAM",IF(LEFT(I206,4)="JK03","ANANTNAG",IF(LEFT(I206,4)="LA01","KARGIL",IF(LEFT(I206,4)="JK05","BARAMULLA",IF(LEFT(I206,4)="26BH","BHARAT",IF(LEFT(I206,4)="25BH","BHARAT",IF(LEFT(I206,4)="JK12","POONCH",IF(LEFT(I206,4)="JK16","GANDERBAL",IF(LEFT(I206,4)="JK18","KULGAM",IF(LEFT(I206,4)="JK22","SHOPIAN",IF(LEFT(I206,4)="JK02","JAMMU",IF(LEFT(I206,4)="JK09","KUPWARA",IF(LEFT(I206,4)="JK15","BANDIPORA",IF(LEFT(I206,4)="JK17","KISHTWAR",IF(LEFT(I206,4)="LA01","KARGIL",IF(LEFT(I206,1)="T","TEMP","NEW"))))))))))))))))))</f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>ROW()-1</f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>IF(LEFT(I207,4)="JK13","PULWAMA",IF(LEFT(I207,4)="JK01","SRINAGAR",IF(LEFT(I207,4)="JK04","BUDGAM",IF(LEFT(I207,4)="JK03","ANANTNAG",IF(LEFT(I207,4)="LA01","KARGIL",IF(LEFT(I207,4)="JK05","BARAMULLA",IF(LEFT(I207,4)="26BH","BHARAT",IF(LEFT(I207,4)="25BH","BHARAT",IF(LEFT(I207,4)="JK12","POONCH",IF(LEFT(I207,4)="JK16","GANDERBAL",IF(LEFT(I207,4)="JK18","KULGAM",IF(LEFT(I207,4)="JK22","SHOPIAN",IF(LEFT(I207,4)="JK02","JAMMU",IF(LEFT(I207,4)="JK09","KUPWARA",IF(LEFT(I207,4)="JK15","BANDIPORA",IF(LEFT(I207,4)="JK17","KISHTWAR",IF(LEFT(I207,4)="LA01","KARGIL",IF(LEFT(I207,1)="T","TEMP","NEW"))))))))))))))))))</f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>ROW()-1</f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>IF(LEFT(I208,4)="JK13","PULWAMA",IF(LEFT(I208,4)="JK01","SRINAGAR",IF(LEFT(I208,4)="JK04","BUDGAM",IF(LEFT(I208,4)="JK03","ANANTNAG",IF(LEFT(I208,4)="LA01","KARGIL",IF(LEFT(I208,4)="JK05","BARAMULLA",IF(LEFT(I208,4)="26BH","BHARAT",IF(LEFT(I208,4)="25BH","BHARAT",IF(LEFT(I208,4)="JK12","POONCH",IF(LEFT(I208,4)="JK16","GANDERBAL",IF(LEFT(I208,4)="JK18","KULGAM",IF(LEFT(I208,4)="JK22","SHOPIAN",IF(LEFT(I208,4)="JK02","JAMMU",IF(LEFT(I208,4)="JK09","KUPWARA",IF(LEFT(I208,4)="JK15","BANDIPORA",IF(LEFT(I208,4)="JK17","KISHTWAR",IF(LEFT(I208,4)="LA01","KARGIL",IF(LEFT(I208,1)="T","TEMP","NEW"))))))))))))))))))</f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>ROW()-1</f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>IF(LEFT(I209,4)="JK13","PULWAMA",IF(LEFT(I209,4)="JK01","SRINAGAR",IF(LEFT(I209,4)="JK04","BUDGAM",IF(LEFT(I209,4)="JK03","ANANTNAG",IF(LEFT(I209,4)="LA01","KARGIL",IF(LEFT(I209,4)="JK05","BARAMULLA",IF(LEFT(I209,4)="26BH","BHARAT",IF(LEFT(I209,4)="25BH","BHARAT",IF(LEFT(I209,4)="JK12","POONCH",IF(LEFT(I209,4)="JK16","GANDERBAL",IF(LEFT(I209,4)="JK18","KULGAM",IF(LEFT(I209,4)="JK22","SHOPIAN",IF(LEFT(I209,4)="JK02","JAMMU",IF(LEFT(I209,4)="JK09","KUPWARA",IF(LEFT(I209,4)="JK15","BANDIPORA",IF(LEFT(I209,4)="JK17","KISHTWAR",IF(LEFT(I209,4)="LA01","KARGIL",IF(LEFT(I209,1)="T","TEMP","NEW"))))))))))))))))))</f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>ROW()-1</f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>IF(LEFT(I210,4)="JK13","PULWAMA",IF(LEFT(I210,4)="JK01","SRINAGAR",IF(LEFT(I210,4)="JK04","BUDGAM",IF(LEFT(I210,4)="JK03","ANANTNAG",IF(LEFT(I210,4)="LA01","KARGIL",IF(LEFT(I210,4)="JK05","BARAMULLA",IF(LEFT(I210,4)="26BH","BHARAT",IF(LEFT(I210,4)="25BH","BHARAT",IF(LEFT(I210,4)="JK12","POONCH",IF(LEFT(I210,4)="JK16","GANDERBAL",IF(LEFT(I210,4)="JK18","KULGAM",IF(LEFT(I210,4)="JK22","SHOPIAN",IF(LEFT(I210,4)="JK02","JAMMU",IF(LEFT(I210,4)="JK09","KUPWARA",IF(LEFT(I210,4)="JK15","BANDIPORA",IF(LEFT(I210,4)="JK17","KISHTWAR",IF(LEFT(I210,4)="LA01","KARGIL",IF(LEFT(I210,1)="T","TEMP","NEW"))))))))))))))))))</f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>ROW()-1</f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>IF(LEFT(I211,4)="JK13","PULWAMA",IF(LEFT(I211,4)="JK01","SRINAGAR",IF(LEFT(I211,4)="JK04","BUDGAM",IF(LEFT(I211,4)="JK03","ANANTNAG",IF(LEFT(I211,4)="LA01","KARGIL",IF(LEFT(I211,4)="JK05","BARAMULLA",IF(LEFT(I211,4)="26BH","BHARAT",IF(LEFT(I211,4)="25BH","BHARAT",IF(LEFT(I211,4)="JK12","POONCH",IF(LEFT(I211,4)="JK16","GANDERBAL",IF(LEFT(I211,4)="JK18","KULGAM",IF(LEFT(I211,4)="JK22","SHOPIAN",IF(LEFT(I211,4)="JK02","JAMMU",IF(LEFT(I211,4)="JK09","KUPWARA",IF(LEFT(I211,4)="JK15","BANDIPORA",IF(LEFT(I211,4)="JK17","KISHTWAR",IF(LEFT(I211,4)="LA01","KARGIL",IF(LEFT(I211,1)="T","TEMP","NEW"))))))))))))))))))</f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>ROW()-1</f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>IF(LEFT(I212,4)="JK13","PULWAMA",IF(LEFT(I212,4)="JK01","SRINAGAR",IF(LEFT(I212,4)="JK04","BUDGAM",IF(LEFT(I212,4)="JK03","ANANTNAG",IF(LEFT(I212,4)="LA01","KARGIL",IF(LEFT(I212,4)="JK05","BARAMULLA",IF(LEFT(I212,4)="26BH","BHARAT",IF(LEFT(I212,4)="25BH","BHARAT",IF(LEFT(I212,4)="JK12","POONCH",IF(LEFT(I212,4)="JK16","GANDERBAL",IF(LEFT(I212,4)="JK18","KULGAM",IF(LEFT(I212,4)="JK22","SHOPIAN",IF(LEFT(I212,4)="JK02","JAMMU",IF(LEFT(I212,4)="JK09","KUPWARA",IF(LEFT(I212,4)="JK15","BANDIPORA",IF(LEFT(I212,4)="JK17","KISHTWAR",IF(LEFT(I212,4)="LA01","KARGIL",IF(LEFT(I212,1)="T","TEMP","NEW"))))))))))))))))))</f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>ROW()-1</f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>IF(LEFT(I213,4)="JK13","PULWAMA",IF(LEFT(I213,4)="JK01","SRINAGAR",IF(LEFT(I213,4)="JK04","BUDGAM",IF(LEFT(I213,4)="JK03","ANANTNAG",IF(LEFT(I213,4)="LA01","KARGIL",IF(LEFT(I213,4)="JK05","BARAMULLA",IF(LEFT(I213,4)="26BH","BHARAT",IF(LEFT(I213,4)="25BH","BHARAT",IF(LEFT(I213,4)="JK12","POONCH",IF(LEFT(I213,4)="JK16","GANDERBAL",IF(LEFT(I213,4)="JK18","KULGAM",IF(LEFT(I213,4)="JK22","SHOPIAN",IF(LEFT(I213,4)="JK02","JAMMU",IF(LEFT(I213,4)="JK09","KUPWARA",IF(LEFT(I213,4)="JK15","BANDIPORA",IF(LEFT(I213,4)="JK17","KISHTWAR",IF(LEFT(I213,4)="LA01","KARGIL",IF(LEFT(I213,1)="T","TEMP","NEW"))))))))))))))))))</f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>ROW()-1</f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>IF(LEFT(I214,4)="JK13","PULWAMA",IF(LEFT(I214,4)="JK01","SRINAGAR",IF(LEFT(I214,4)="JK04","BUDGAM",IF(LEFT(I214,4)="JK03","ANANTNAG",IF(LEFT(I214,4)="LA01","KARGIL",IF(LEFT(I214,4)="JK05","BARAMULLA",IF(LEFT(I214,4)="26BH","BHARAT",IF(LEFT(I214,4)="25BH","BHARAT",IF(LEFT(I214,4)="JK12","POONCH",IF(LEFT(I214,4)="JK16","GANDERBAL",IF(LEFT(I214,4)="JK18","KULGAM",IF(LEFT(I214,4)="JK22","SHOPIAN",IF(LEFT(I214,4)="JK02","JAMMU",IF(LEFT(I214,4)="JK09","KUPWARA",IF(LEFT(I214,4)="JK15","BANDIPORA",IF(LEFT(I214,4)="JK17","KISHTWAR",IF(LEFT(I214,4)="LA01","KARGIL",IF(LEFT(I214,1)="T","TEMP","NEW"))))))))))))))))))</f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>ROW()-1</f>
        <v>214</v>
      </c>
      <c r="B215" s="21" t="s">
        <v>7232</v>
      </c>
      <c r="C215" s="21" t="s">
        <v>7229</v>
      </c>
      <c r="D215" s="21" t="s">
        <v>7230</v>
      </c>
      <c r="E215" s="21" t="s">
        <v>7231</v>
      </c>
      <c r="F215" s="21" t="s">
        <v>116</v>
      </c>
      <c r="G215" s="21" t="s">
        <v>197</v>
      </c>
      <c r="H215" s="21" t="str">
        <f>IF(LEFT(I215,4)="JK13","PULWAMA",IF(LEFT(I215,4)="JK01","SRINAGAR",IF(LEFT(I215,4)="JK04","BUDGAM",IF(LEFT(I215,4)="JK03","ANANTNAG",IF(LEFT(I215,4)="LA01","KARGIL",IF(LEFT(I215,4)="JK05","BARAMULLA",IF(LEFT(I215,4)="26BH","BHARAT",IF(LEFT(I215,4)="25BH","BHARAT",IF(LEFT(I215,4)="JK12","POONCH",IF(LEFT(I215,4)="JK16","GANDERBAL",IF(LEFT(I215,4)="JK18","KULGAM",IF(LEFT(I215,4)="JK22","SHOPIAN",IF(LEFT(I215,4)="JK02","JAMMU",IF(LEFT(I215,4)="JK09","KUPWARA",IF(LEFT(I215,4)="JK15","BANDIPORA",IF(LEFT(I215,4)="JK17","KISHTWAR",IF(LEFT(I215,4)="LA01","KARGIL",IF(LEFT(I215,1)="T","TEMP","NEW"))))))))))))))))))</f>
        <v>PULWAMA</v>
      </c>
      <c r="I215" s="21" t="s">
        <v>7249</v>
      </c>
      <c r="J215" s="22">
        <v>46009</v>
      </c>
      <c r="K215" s="21">
        <v>7006889943</v>
      </c>
      <c r="L215" s="21" t="s">
        <v>6564</v>
      </c>
      <c r="M215" s="23" t="s">
        <v>7605</v>
      </c>
      <c r="N215" s="22">
        <v>46015</v>
      </c>
      <c r="O215" s="21"/>
      <c r="P215" s="24"/>
      <c r="Q215" s="21"/>
      <c r="R215" s="21"/>
    </row>
    <row r="216" spans="1:18" x14ac:dyDescent="0.25">
      <c r="A216" s="21">
        <f>ROW()-1</f>
        <v>215</v>
      </c>
      <c r="B216" s="21" t="s">
        <v>7255</v>
      </c>
      <c r="C216" s="21" t="s">
        <v>7256</v>
      </c>
      <c r="D216" s="21" t="s">
        <v>7257</v>
      </c>
      <c r="E216" s="21" t="s">
        <v>7258</v>
      </c>
      <c r="F216" s="21" t="s">
        <v>116</v>
      </c>
      <c r="G216" s="21" t="s">
        <v>172</v>
      </c>
      <c r="H216" s="21" t="str">
        <f>IF(LEFT(I216,4)="JK13","PULWAMA",IF(LEFT(I216,4)="JK01","SRINAGAR",IF(LEFT(I216,4)="JK04","BUDGAM",IF(LEFT(I216,4)="JK03","ANANTNAG",IF(LEFT(I216,4)="LA01","KARGIL",IF(LEFT(I216,4)="JK05","BARAMULLA",IF(LEFT(I216,4)="26BH","BHARAT",IF(LEFT(I216,4)="25BH","BHARAT",IF(LEFT(I216,4)="JK12","POONCH",IF(LEFT(I216,4)="JK16","GANDERBAL",IF(LEFT(I216,4)="JK18","KULGAM",IF(LEFT(I216,4)="JK22","SHOPIAN",IF(LEFT(I216,4)="JK02","JAMMU",IF(LEFT(I216,4)="JK09","KUPWARA",IF(LEFT(I216,4)="JK15","BANDIPORA",IF(LEFT(I216,4)="JK17","KISHTWAR",IF(LEFT(I216,4)="LA01","KARGIL",IF(LEFT(I216,1)="T","TEMP","NEW"))))))))))))))))))</f>
        <v>SHOPIAN</v>
      </c>
      <c r="I216" s="21" t="s">
        <v>7259</v>
      </c>
      <c r="J216" s="22">
        <v>46009</v>
      </c>
      <c r="K216" s="21">
        <v>9103369022</v>
      </c>
      <c r="L216" s="21" t="s">
        <v>6564</v>
      </c>
      <c r="M216" s="23" t="s">
        <v>7284</v>
      </c>
      <c r="N216" s="22">
        <v>46010</v>
      </c>
      <c r="O216" s="21"/>
      <c r="P216" s="24"/>
      <c r="Q216" s="21"/>
      <c r="R216" s="21"/>
    </row>
    <row r="217" spans="1:18" x14ac:dyDescent="0.25">
      <c r="A217" s="21">
        <f>ROW()-1</f>
        <v>216</v>
      </c>
      <c r="B217" s="21" t="s">
        <v>7233</v>
      </c>
      <c r="C217" s="21" t="s">
        <v>7234</v>
      </c>
      <c r="D217" s="21" t="s">
        <v>7235</v>
      </c>
      <c r="E217" s="21" t="s">
        <v>7236</v>
      </c>
      <c r="F217" s="21" t="s">
        <v>31</v>
      </c>
      <c r="G217" s="21" t="s">
        <v>172</v>
      </c>
      <c r="H217" s="21" t="str">
        <f>IF(LEFT(I217,4)="JK13","PULWAMA",IF(LEFT(I217,4)="JK01","SRINAGAR",IF(LEFT(I217,4)="JK04","BUDGAM",IF(LEFT(I217,4)="JK03","ANANTNAG",IF(LEFT(I217,4)="LA01","KARGIL",IF(LEFT(I217,4)="JK05","BARAMULLA",IF(LEFT(I217,4)="26BH","BHARAT",IF(LEFT(I217,4)="25BH","BHARAT",IF(LEFT(I217,4)="JK12","POONCH",IF(LEFT(I217,4)="JK16","GANDERBAL",IF(LEFT(I217,4)="JK18","KULGAM",IF(LEFT(I217,4)="JK22","SHOPIAN",IF(LEFT(I217,4)="JK02","JAMMU",IF(LEFT(I217,4)="JK09","KUPWARA",IF(LEFT(I217,4)="JK15","BANDIPORA",IF(LEFT(I217,4)="JK17","KISHTWAR",IF(LEFT(I217,4)="LA01","KARGIL",IF(LEFT(I217,1)="T","TEMP","NEW"))))))))))))))))))</f>
        <v>SHOPIAN</v>
      </c>
      <c r="I217" s="21" t="s">
        <v>7250</v>
      </c>
      <c r="J217" s="22">
        <v>46009</v>
      </c>
      <c r="K217" s="21">
        <v>8484070924</v>
      </c>
      <c r="L217" s="21" t="s">
        <v>6564</v>
      </c>
      <c r="M217" s="23" t="s">
        <v>7605</v>
      </c>
      <c r="N217" s="22">
        <v>46015</v>
      </c>
      <c r="O217" s="21"/>
      <c r="P217" s="24"/>
      <c r="Q217" s="21"/>
      <c r="R217" s="21"/>
    </row>
    <row r="218" spans="1:18" s="37" customFormat="1" x14ac:dyDescent="0.25">
      <c r="A218" s="21">
        <f>ROW()-1</f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>IF(LEFT(I218,4)="JK13","PULWAMA",IF(LEFT(I218,4)="JK01","SRINAGAR",IF(LEFT(I218,4)="JK04","BUDGAM",IF(LEFT(I218,4)="JK03","ANANTNAG",IF(LEFT(I218,4)="LA01","KARGIL",IF(LEFT(I218,4)="JK05","BARAMULLA",IF(LEFT(I218,4)="26BH","BHARAT",IF(LEFT(I218,4)="25BH","BHARAT",IF(LEFT(I218,4)="JK12","POONCH",IF(LEFT(I218,4)="JK16","GANDERBAL",IF(LEFT(I218,4)="JK18","KULGAM",IF(LEFT(I218,4)="JK22","SHOPIAN",IF(LEFT(I218,4)="JK02","JAMMU",IF(LEFT(I218,4)="JK09","KUPWARA",IF(LEFT(I218,4)="JK15","BANDIPORA",IF(LEFT(I218,4)="JK17","KISHTWAR",IF(LEFT(I218,4)="LA01","KARGIL",IF(LEFT(I218,1)="T","TEMP","NEW"))))))))))))))))))</f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>ROW()-1</f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>IF(LEFT(I219,4)="JK13","PULWAMA",IF(LEFT(I219,4)="JK01","SRINAGAR",IF(LEFT(I219,4)="JK04","BUDGAM",IF(LEFT(I219,4)="JK03","ANANTNAG",IF(LEFT(I219,4)="LA01","KARGIL",IF(LEFT(I219,4)="JK05","BARAMULLA",IF(LEFT(I219,4)="26BH","BHARAT",IF(LEFT(I219,4)="25BH","BHARAT",IF(LEFT(I219,4)="JK12","POONCH",IF(LEFT(I219,4)="JK16","GANDERBAL",IF(LEFT(I219,4)="JK18","KULGAM",IF(LEFT(I219,4)="JK22","SHOPIAN",IF(LEFT(I219,4)="JK02","JAMMU",IF(LEFT(I219,4)="JK09","KUPWARA",IF(LEFT(I219,4)="JK15","BANDIPORA",IF(LEFT(I219,4)="JK17","KISHTWAR",IF(LEFT(I219,4)="LA01","KARGIL",IF(LEFT(I219,1)="T","TEMP","NEW"))))))))))))))))))</f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>ROW()-1</f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>IF(LEFT(I220,4)="JK13","PULWAMA",IF(LEFT(I220,4)="JK01","SRINAGAR",IF(LEFT(I220,4)="JK04","BUDGAM",IF(LEFT(I220,4)="JK03","ANANTNAG",IF(LEFT(I220,4)="LA01","KARGIL",IF(LEFT(I220,4)="JK05","BARAMULLA",IF(LEFT(I220,4)="26BH","BHARAT",IF(LEFT(I220,4)="25BH","BHARAT",IF(LEFT(I220,4)="JK12","POONCH",IF(LEFT(I220,4)="JK16","GANDERBAL",IF(LEFT(I220,4)="JK18","KULGAM",IF(LEFT(I220,4)="JK22","SHOPIAN",IF(LEFT(I220,4)="JK02","JAMMU",IF(LEFT(I220,4)="JK09","KUPWARA",IF(LEFT(I220,4)="JK15","BANDIPORA",IF(LEFT(I220,4)="JK17","KISHTWAR",IF(LEFT(I220,4)="LA01","KARGIL",IF(LEFT(I220,1)="T","TEMP","NEW"))))))))))))))))))</f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>ROW()-1</f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>IF(LEFT(I221,4)="JK13","PULWAMA",IF(LEFT(I221,4)="JK01","SRINAGAR",IF(LEFT(I221,4)="JK04","BUDGAM",IF(LEFT(I221,4)="JK03","ANANTNAG",IF(LEFT(I221,4)="LA01","KARGIL",IF(LEFT(I221,4)="JK05","BARAMULLA",IF(LEFT(I221,4)="26BH","BHARAT",IF(LEFT(I221,4)="25BH","BHARAT",IF(LEFT(I221,4)="JK12","POONCH",IF(LEFT(I221,4)="JK16","GANDERBAL",IF(LEFT(I221,4)="JK18","KULGAM",IF(LEFT(I221,4)="JK22","SHOPIAN",IF(LEFT(I221,4)="JK02","JAMMU",IF(LEFT(I221,4)="JK09","KUPWARA",IF(LEFT(I221,4)="JK15","BANDIPORA",IF(LEFT(I221,4)="JK17","KISHTWAR",IF(LEFT(I221,4)="LA01","KARGIL",IF(LEFT(I221,1)="T","TEMP","NEW"))))))))))))))))))</f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>ROW()-1</f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>IF(LEFT(I222,4)="JK13","PULWAMA",IF(LEFT(I222,4)="JK01","SRINAGAR",IF(LEFT(I222,4)="JK04","BUDGAM",IF(LEFT(I222,4)="JK03","ANANTNAG",IF(LEFT(I222,4)="LA01","KARGIL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)</f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>ROW()-1</f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>IF(LEFT(I223,4)="JK13","PULWAMA",IF(LEFT(I223,4)="JK01","SRINAGAR",IF(LEFT(I223,4)="JK04","BUDGAM",IF(LEFT(I223,4)="JK03","ANANTNAG",IF(LEFT(I223,4)="LA01","KARGIL",IF(LEFT(I223,4)="JK05","BARAMULLA",IF(LEFT(I223,4)="26BH","BHARAT",IF(LEFT(I223,4)="25BH","BHARAT",IF(LEFT(I223,4)="JK12","POONCH",IF(LEFT(I223,4)="JK16","GANDERBAL",IF(LEFT(I223,4)="JK18","KULGAM",IF(LEFT(I223,4)="JK22","SHOPIAN",IF(LEFT(I223,4)="JK02","JAMMU",IF(LEFT(I223,4)="JK09","KUPWARA",IF(LEFT(I223,4)="JK15","BANDIPORA",IF(LEFT(I223,4)="JK17","KISHTWAR",IF(LEFT(I223,4)="LA01","KARGIL",IF(LEFT(I223,1)="T","TEMP","NEW"))))))))))))))))))</f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>ROW()-1</f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>IF(LEFT(I224,4)="JK13","PULWAMA",IF(LEFT(I224,4)="JK01","SRINAGAR",IF(LEFT(I224,4)="JK04","BUDGAM",IF(LEFT(I224,4)="JK03","ANANTNAG",IF(LEFT(I224,4)="LA01","KARGIL",IF(LEFT(I224,4)="JK05","BARAMULLA",IF(LEFT(I224,4)="26BH","BHARAT",IF(LEFT(I224,4)="25BH","BHARAT",IF(LEFT(I224,4)="JK12","POONCH",IF(LEFT(I224,4)="JK16","GANDERBAL",IF(LEFT(I224,4)="JK18","KULGAM",IF(LEFT(I224,4)="JK22","SHOPIAN",IF(LEFT(I224,4)="JK02","JAMMU",IF(LEFT(I224,4)="JK09","KUPWARA",IF(LEFT(I224,4)="JK15","BANDIPORA",IF(LEFT(I224,4)="JK17","KISHTWAR",IF(LEFT(I224,4)="LA01","KARGIL",IF(LEFT(I224,1)="T","TEMP","NEW"))))))))))))))))))</f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>ROW()-1</f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>IF(LEFT(I225,4)="JK13","PULWAMA",IF(LEFT(I225,4)="JK01","SRINAGAR",IF(LEFT(I225,4)="JK04","BUDGAM",IF(LEFT(I225,4)="JK03","ANANTNAG",IF(LEFT(I225,4)="LA01","KARGIL",IF(LEFT(I225,4)="JK05","BARAMULLA",IF(LEFT(I225,4)="26BH","BHARAT",IF(LEFT(I225,4)="25BH","BHARAT",IF(LEFT(I225,4)="JK12","POONCH",IF(LEFT(I225,4)="JK16","GANDERBAL",IF(LEFT(I225,4)="JK18","KULGAM",IF(LEFT(I225,4)="JK22","SHOPIAN",IF(LEFT(I225,4)="JK02","JAMMU",IF(LEFT(I225,4)="JK09","KUPWARA",IF(LEFT(I225,4)="JK15","BANDIPORA",IF(LEFT(I225,4)="JK17","KISHTWAR",IF(LEFT(I225,4)="LA01","KARGIL",IF(LEFT(I225,1)="T","TEMP","NEW"))))))))))))))))))</f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>ROW()-1</f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>IF(LEFT(I226,4)="JK13","PULWAMA",IF(LEFT(I226,4)="JK01","SRINAGAR",IF(LEFT(I226,4)="JK04","BUDGAM",IF(LEFT(I226,4)="JK03","ANANTNAG",IF(LEFT(I226,4)="LA01","KARGIL",IF(LEFT(I226,4)="JK05","BARAMULLA",IF(LEFT(I226,4)="26BH","BHARAT",IF(LEFT(I226,4)="25BH","BHARAT",IF(LEFT(I226,4)="JK12","POONCH",IF(LEFT(I226,4)="JK16","GANDERBAL",IF(LEFT(I226,4)="JK18","KULGAM",IF(LEFT(I226,4)="JK22","SHOPIAN",IF(LEFT(I226,4)="JK02","JAMMU",IF(LEFT(I226,4)="JK09","KUPWARA",IF(LEFT(I226,4)="JK15","BANDIPORA",IF(LEFT(I226,4)="JK17","KISHTWAR",IF(LEFT(I226,4)="LA01","KARGIL",IF(LEFT(I226,1)="T","TEMP","NEW"))))))))))))))))))</f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>ROW()-1</f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>IF(LEFT(I227,4)="JK13","PULWAMA",IF(LEFT(I227,4)="JK01","SRINAGAR",IF(LEFT(I227,4)="JK04","BUDGAM",IF(LEFT(I227,4)="JK03","ANANTNAG",IF(LEFT(I227,4)="LA01","KARGIL",IF(LEFT(I227,4)="JK05","BARAMULLA",IF(LEFT(I227,4)="26BH","BHARAT",IF(LEFT(I227,4)="25BH","BHARAT",IF(LEFT(I227,4)="JK12","POONCH",IF(LEFT(I227,4)="JK16","GANDERBAL",IF(LEFT(I227,4)="JK18","KULGAM",IF(LEFT(I227,4)="JK22","SHOPIAN",IF(LEFT(I227,4)="JK02","JAMMU",IF(LEFT(I227,4)="JK09","KUPWARA",IF(LEFT(I227,4)="JK15","BANDIPORA",IF(LEFT(I227,4)="JK17","KISHTWAR",IF(LEFT(I227,4)="LA01","KARGIL",IF(LEFT(I227,1)="T","TEMP","NEW"))))))))))))))))))</f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>ROW()-1</f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>IF(LEFT(I228,4)="JK13","PULWAMA",IF(LEFT(I228,4)="JK01","SRINAGAR",IF(LEFT(I228,4)="JK04","BUDGAM",IF(LEFT(I228,4)="JK03","ANANTNAG",IF(LEFT(I228,4)="LA01","KARGIL",IF(LEFT(I228,4)="JK05","BARAMULLA",IF(LEFT(I228,4)="26BH","BHARAT",IF(LEFT(I228,4)="25BH","BHARAT",IF(LEFT(I228,4)="JK12","POONCH",IF(LEFT(I228,4)="JK16","GANDERBAL",IF(LEFT(I228,4)="JK18","KULGAM",IF(LEFT(I228,4)="JK22","SHOPIAN",IF(LEFT(I228,4)="JK02","JAMMU",IF(LEFT(I228,4)="JK09","KUPWARA",IF(LEFT(I228,4)="JK15","BANDIPORA",IF(LEFT(I228,4)="JK17","KISHTWAR",IF(LEFT(I228,4)="LA01","KARGIL",IF(LEFT(I228,1)="T","TEMP","NEW"))))))))))))))))))</f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/>
      <c r="N228" s="22"/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>ROW()-1</f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>IF(LEFT(I229,4)="JK13","PULWAMA",IF(LEFT(I229,4)="JK01","SRINAGAR",IF(LEFT(I229,4)="JK04","BUDGAM",IF(LEFT(I229,4)="JK03","ANANTNAG",IF(LEFT(I229,4)="LA01","KARGIL",IF(LEFT(I229,4)="JK05","BARAMULLA",IF(LEFT(I229,4)="26BH","BHARAT",IF(LEFT(I229,4)="25BH","BHARAT",IF(LEFT(I229,4)="JK12","POONCH",IF(LEFT(I229,4)="JK16","GANDERBAL",IF(LEFT(I229,4)="JK18","KULGAM",IF(LEFT(I229,4)="JK22","SHOPIAN",IF(LEFT(I229,4)="JK02","JAMMU",IF(LEFT(I229,4)="JK09","KUPWARA",IF(LEFT(I229,4)="JK15","BANDIPORA",IF(LEFT(I229,4)="JK17","KISHTWAR",IF(LEFT(I229,4)="LA01","KARGIL",IF(LEFT(I229,1)="T","TEMP","NEW"))))))))))))))))))</f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>ROW()-1</f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>IF(LEFT(I230,4)="JK13","PULWAMA",IF(LEFT(I230,4)="JK01","SRINAGAR",IF(LEFT(I230,4)="JK04","BUDGAM",IF(LEFT(I230,4)="JK03","ANANTNAG",IF(LEFT(I230,4)="LA01","KARGIL",IF(LEFT(I230,4)="JK05","BARAMULLA",IF(LEFT(I230,4)="26BH","BHARAT",IF(LEFT(I230,4)="25BH","BHARAT",IF(LEFT(I230,4)="JK12","POONCH",IF(LEFT(I230,4)="JK16","GANDERBAL",IF(LEFT(I230,4)="JK18","KULGAM",IF(LEFT(I230,4)="JK22","SHOPIAN",IF(LEFT(I230,4)="JK02","JAMMU",IF(LEFT(I230,4)="JK09","KUPWARA",IF(LEFT(I230,4)="JK15","BANDIPORA",IF(LEFT(I230,4)="JK17","KISHTWAR",IF(LEFT(I230,4)="LA01","KARGIL",IF(LEFT(I230,1)="T","TEMP","NEW"))))))))))))))))))</f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>ROW()-1</f>
        <v>230</v>
      </c>
      <c r="B231" s="21" t="s">
        <v>7304</v>
      </c>
      <c r="C231" s="21" t="s">
        <v>7305</v>
      </c>
      <c r="D231" s="21" t="s">
        <v>7306</v>
      </c>
      <c r="E231" s="21" t="s">
        <v>7307</v>
      </c>
      <c r="F231" s="21" t="s">
        <v>116</v>
      </c>
      <c r="G231" s="21" t="s">
        <v>218</v>
      </c>
      <c r="H231" s="21" t="str">
        <f>IF(LEFT(I231,4)="JK13","PULWAMA",IF(LEFT(I231,4)="JK01","SRINAGAR",IF(LEFT(I231,4)="JK04","BUDGAM",IF(LEFT(I231,4)="JK03","ANANTNAG",IF(LEFT(I231,4)="LA01","KARGIL",IF(LEFT(I231,4)="JK05","BARAMULLA",IF(LEFT(I231,4)="26BH","BHARAT",IF(LEFT(I231,4)="25BH","BHARAT",IF(LEFT(I231,4)="JK12","POONCH",IF(LEFT(I231,4)="JK16","GANDERBAL",IF(LEFT(I231,4)="JK18","KULGAM",IF(LEFT(I231,4)="JK22","SHOPIAN",IF(LEFT(I231,4)="JK02","JAMMU",IF(LEFT(I231,4)="JK09","KUPWARA",IF(LEFT(I231,4)="JK15","BANDIPORA",IF(LEFT(I231,4)="JK17","KISHTWAR",IF(LEFT(I231,4)="LA01","KARGIL",IF(LEFT(I231,1)="T","TEMP","NEW"))))))))))))))))))</f>
        <v>SHOPIAN</v>
      </c>
      <c r="I231" s="21" t="s">
        <v>7309</v>
      </c>
      <c r="J231" s="22">
        <v>46011</v>
      </c>
      <c r="K231" s="21">
        <v>6006713170</v>
      </c>
      <c r="L231" s="21" t="s">
        <v>6564</v>
      </c>
      <c r="M231" s="23" t="s">
        <v>7605</v>
      </c>
      <c r="N231" s="22">
        <v>46015</v>
      </c>
      <c r="O231" s="21"/>
      <c r="P231" s="24"/>
      <c r="Q231" s="21"/>
      <c r="R231" s="21" t="s">
        <v>7375</v>
      </c>
    </row>
    <row r="232" spans="1:18" x14ac:dyDescent="0.25">
      <c r="A232" s="21">
        <f>ROW()-1</f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>IF(LEFT(I232,4)="JK13","PULWAMA",IF(LEFT(I232,4)="JK01","SRINAGAR",IF(LEFT(I232,4)="JK04","BUDGAM",IF(LEFT(I232,4)="JK03","ANANTNAG",IF(LEFT(I232,4)="LA01","KARGIL",IF(LEFT(I232,4)="JK05","BARAMULLA",IF(LEFT(I232,4)="26BH","BHARAT",IF(LEFT(I232,4)="25BH","BHARAT",IF(LEFT(I232,4)="JK12","POONCH",IF(LEFT(I232,4)="JK16","GANDERBAL",IF(LEFT(I232,4)="JK18","KULGAM",IF(LEFT(I232,4)="JK22","SHOPIAN",IF(LEFT(I232,4)="JK02","JAMMU",IF(LEFT(I232,4)="JK09","KUPWARA",IF(LEFT(I232,4)="JK15","BANDIPORA",IF(LEFT(I232,4)="JK17","KISHTWAR",IF(LEFT(I232,4)="LA01","KARGIL",IF(LEFT(I232,1)="T","TEMP","NEW"))))))))))))))))))</f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>ROW()-1</f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>IF(LEFT(I233,4)="JK13","PULWAMA",IF(LEFT(I233,4)="JK01","SRINAGAR",IF(LEFT(I233,4)="JK04","BUDGAM",IF(LEFT(I233,4)="JK03","ANANTNAG",IF(LEFT(I233,4)="LA01","KARGIL",IF(LEFT(I233,4)="JK05","BARAMULLA",IF(LEFT(I233,4)="26BH","BHARAT",IF(LEFT(I233,4)="25BH","BHARAT",IF(LEFT(I233,4)="JK12","POONCH",IF(LEFT(I233,4)="JK16","GANDERBAL",IF(LEFT(I233,4)="JK18","KULGAM",IF(LEFT(I233,4)="JK22","SHOPIAN",IF(LEFT(I233,4)="JK02","JAMMU",IF(LEFT(I233,4)="JK09","KUPWARA",IF(LEFT(I233,4)="JK15","BANDIPORA",IF(LEFT(I233,4)="JK17","KISHTWAR",IF(LEFT(I233,4)="LA01","KARGIL",IF(LEFT(I233,1)="T","TEMP","NEW"))))))))))))))))))</f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>ROW()-1</f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>IF(LEFT(I234,4)="JK13","PULWAMA",IF(LEFT(I234,4)="JK01","SRINAGAR",IF(LEFT(I234,4)="JK04","BUDGAM",IF(LEFT(I234,4)="JK03","ANANTNAG",IF(LEFT(I234,4)="LA01","KARGIL",IF(LEFT(I234,4)="JK05","BARAMULLA",IF(LEFT(I234,4)="26BH","BHARAT",IF(LEFT(I234,4)="25BH","BHARAT",IF(LEFT(I234,4)="JK12","POONCH",IF(LEFT(I234,4)="JK16","GANDERBAL",IF(LEFT(I234,4)="JK18","KULGAM",IF(LEFT(I234,4)="JK22","SHOPIAN",IF(LEFT(I234,4)="JK02","JAMMU",IF(LEFT(I234,4)="JK09","KUPWARA",IF(LEFT(I234,4)="JK15","BANDIPORA",IF(LEFT(I234,4)="JK17","KISHTWAR",IF(LEFT(I234,4)="LA01","KARGIL",IF(LEFT(I234,1)="T","TEMP","NEW"))))))))))))))))))</f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>ROW()-1</f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>IF(LEFT(I235,4)="JK13","PULWAMA",IF(LEFT(I235,4)="JK01","SRINAGAR",IF(LEFT(I235,4)="JK04","BUDGAM",IF(LEFT(I235,4)="JK03","ANANTNAG",IF(LEFT(I235,4)="LA01","KARGIL",IF(LEFT(I235,4)="JK05","BARAMULLA",IF(LEFT(I235,4)="26BH","BHARAT",IF(LEFT(I235,4)="25BH","BHARAT",IF(LEFT(I235,4)="JK12","POONCH",IF(LEFT(I235,4)="JK16","GANDERBAL",IF(LEFT(I235,4)="JK18","KULGAM",IF(LEFT(I235,4)="JK22","SHOPIAN",IF(LEFT(I235,4)="JK02","JAMMU",IF(LEFT(I235,4)="JK09","KUPWARA",IF(LEFT(I235,4)="JK15","BANDIPORA",IF(LEFT(I235,4)="JK17","KISHTWAR",IF(LEFT(I235,4)="LA01","KARGIL",IF(LEFT(I235,1)="T","TEMP","NEW"))))))))))))))))))</f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>ROW()-1</f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>IF(LEFT(I236,4)="JK13","PULWAMA",IF(LEFT(I236,4)="JK01","SRINAGAR",IF(LEFT(I236,4)="JK04","BUDGAM",IF(LEFT(I236,4)="JK03","ANANTNAG",IF(LEFT(I236,4)="LA01","KARGIL",IF(LEFT(I236,4)="JK05","BARAMULLA",IF(LEFT(I236,4)="26BH","BHARAT",IF(LEFT(I236,4)="25BH","BHARAT",IF(LEFT(I236,4)="JK12","POONCH",IF(LEFT(I236,4)="JK16","GANDERBAL",IF(LEFT(I236,4)="JK18","KULGAM",IF(LEFT(I236,4)="JK22","SHOPIAN",IF(LEFT(I236,4)="JK02","JAMMU",IF(LEFT(I236,4)="JK09","KUPWARA",IF(LEFT(I236,4)="JK15","BANDIPORA",IF(LEFT(I236,4)="JK17","KISHTWAR",IF(LEFT(I236,4)="LA01","KARGIL",IF(LEFT(I236,1)="T","TEMP","NEW"))))))))))))))))))</f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>ROW()-1</f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>IF(LEFT(I237,4)="JK13","PULWAMA",IF(LEFT(I237,4)="JK01","SRINAGAR",IF(LEFT(I237,4)="JK04","BUDGAM",IF(LEFT(I237,4)="JK03","ANANTNAG",IF(LEFT(I237,4)="LA01","KARGIL",IF(LEFT(I237,4)="JK05","BARAMULLA",IF(LEFT(I237,4)="26BH","BHARAT",IF(LEFT(I237,4)="25BH","BHARAT",IF(LEFT(I237,4)="JK12","POONCH",IF(LEFT(I237,4)="JK16","GANDERBAL",IF(LEFT(I237,4)="JK18","KULGAM",IF(LEFT(I237,4)="JK22","SHOPIAN",IF(LEFT(I237,4)="JK02","JAMMU",IF(LEFT(I237,4)="JK09","KUPWARA",IF(LEFT(I237,4)="JK15","BANDIPORA",IF(LEFT(I237,4)="JK17","KISHTWAR",IF(LEFT(I237,4)="LA01","KARGIL",IF(LEFT(I237,1)="T","TEMP","NEW"))))))))))))))))))</f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>ROW()-1</f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>IF(LEFT(I238,4)="JK13","PULWAMA",IF(LEFT(I238,4)="JK01","SRINAGAR",IF(LEFT(I238,4)="JK04","BUDGAM",IF(LEFT(I238,4)="JK03","ANANTNAG",IF(LEFT(I238,4)="LA01","KARGIL",IF(LEFT(I238,4)="JK05","BARAMULLA",IF(LEFT(I238,4)="26BH","BHARAT",IF(LEFT(I238,4)="25BH","BHARAT",IF(LEFT(I238,4)="JK12","POONCH",IF(LEFT(I238,4)="JK16","GANDERBAL",IF(LEFT(I238,4)="JK18","KULGAM",IF(LEFT(I238,4)="JK22","SHOPIAN",IF(LEFT(I238,4)="JK02","JAMMU",IF(LEFT(I238,4)="JK09","KUPWARA",IF(LEFT(I238,4)="JK15","BANDIPORA",IF(LEFT(I238,4)="JK17","KISHTWAR",IF(LEFT(I238,4)="LA01","KARGIL",IF(LEFT(I238,1)="T","TEMP","NEW"))))))))))))))))))</f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>ROW()-1</f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>IF(LEFT(I239,4)="JK13","PULWAMA",IF(LEFT(I239,4)="JK01","SRINAGAR",IF(LEFT(I239,4)="JK04","BUDGAM",IF(LEFT(I239,4)="JK03","ANANTNAG",IF(LEFT(I239,4)="LA01","KARGIL",IF(LEFT(I239,4)="JK05","BARAMULLA",IF(LEFT(I239,4)="26BH","BHARAT",IF(LEFT(I239,4)="25BH","BHARAT",IF(LEFT(I239,4)="JK12","POONCH",IF(LEFT(I239,4)="JK16","GANDERBAL",IF(LEFT(I239,4)="JK18","KULGAM",IF(LEFT(I239,4)="JK22","SHOPIAN",IF(LEFT(I239,4)="JK02","JAMMU",IF(LEFT(I239,4)="JK09","KUPWARA",IF(LEFT(I239,4)="JK15","BANDIPORA",IF(LEFT(I239,4)="JK17","KISHTWAR",IF(LEFT(I239,4)="LA01","KARGIL",IF(LEFT(I239,1)="T","TEMP","NEW"))))))))))))))))))</f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>ROW()-1</f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>IF(LEFT(I240,4)="JK13","PULWAMA",IF(LEFT(I240,4)="JK01","SRINAGAR",IF(LEFT(I240,4)="JK04","BUDGAM",IF(LEFT(I240,4)="JK03","ANANTNAG",IF(LEFT(I240,4)="LA01","KARGIL",IF(LEFT(I240,4)="JK05","BARAMULLA",IF(LEFT(I240,4)="26BH","BHARAT",IF(LEFT(I240,4)="25BH","BHARAT",IF(LEFT(I240,4)="JK12","POONCH",IF(LEFT(I240,4)="JK16","GANDERBAL",IF(LEFT(I240,4)="JK18","KULGAM",IF(LEFT(I240,4)="JK22","SHOPIAN",IF(LEFT(I240,4)="JK02","JAMMU",IF(LEFT(I240,4)="JK09","KUPWARA",IF(LEFT(I240,4)="JK15","BANDIPORA",IF(LEFT(I240,4)="JK17","KISHTWAR",IF(LEFT(I240,4)="LA01","KARGIL",IF(LEFT(I240,1)="T","TEMP","NEW"))))))))))))))))))</f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>ROW()-1</f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>IF(LEFT(I241,4)="JK13","PULWAMA",IF(LEFT(I241,4)="JK01","SRINAGAR",IF(LEFT(I241,4)="JK04","BUDGAM",IF(LEFT(I241,4)="JK03","ANANTNAG",IF(LEFT(I241,4)="LA01","KARGIL",IF(LEFT(I241,4)="JK05","BARAMULLA",IF(LEFT(I241,4)="26BH","BHARAT",IF(LEFT(I241,4)="25BH","BHARAT",IF(LEFT(I241,4)="JK12","POONCH",IF(LEFT(I241,4)="JK16","GANDERBAL",IF(LEFT(I241,4)="JK18","KULGAM",IF(LEFT(I241,4)="JK22","SHOPIAN",IF(LEFT(I241,4)="JK02","JAMMU",IF(LEFT(I241,4)="JK09","KUPWARA",IF(LEFT(I241,4)="JK15","BANDIPORA",IF(LEFT(I241,4)="JK17","KISHTWAR",IF(LEFT(I241,4)="LA01","KARGIL",IF(LEFT(I241,1)="T","TEMP","NEW"))))))))))))))))))</f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>ROW()-1</f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>IF(LEFT(I242,4)="JK13","PULWAMA",IF(LEFT(I242,4)="JK01","SRINAGAR",IF(LEFT(I242,4)="JK04","BUDGAM",IF(LEFT(I242,4)="JK03","ANANTNAG",IF(LEFT(I242,4)="LA01","KARGIL",IF(LEFT(I242,4)="JK05","BARAMULLA",IF(LEFT(I242,4)="26BH","BHARAT",IF(LEFT(I242,4)="25BH","BHARAT",IF(LEFT(I242,4)="JK12","POONCH",IF(LEFT(I242,4)="JK16","GANDERBAL",IF(LEFT(I242,4)="JK18","KULGAM",IF(LEFT(I242,4)="JK22","SHOPIAN",IF(LEFT(I242,4)="JK02","JAMMU",IF(LEFT(I242,4)="JK09","KUPWARA",IF(LEFT(I242,4)="JK15","BANDIPORA",IF(LEFT(I242,4)="JK17","KISHTWAR",IF(LEFT(I242,4)="LA01","KARGIL",IF(LEFT(I242,1)="T","TEMP","NEW"))))))))))))))))))</f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>ROW()-1</f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>IF(LEFT(I243,4)="JK13","PULWAMA",IF(LEFT(I243,4)="JK01","SRINAGAR",IF(LEFT(I243,4)="JK04","BUDGAM",IF(LEFT(I243,4)="JK03","ANANTNAG",IF(LEFT(I243,4)="LA01","KARGIL",IF(LEFT(I243,4)="JK05","BARAMULLA",IF(LEFT(I243,4)="26BH","BHARAT",IF(LEFT(I243,4)="25BH","BHARAT",IF(LEFT(I243,4)="JK12","POONCH",IF(LEFT(I243,4)="JK16","GANDERBAL",IF(LEFT(I243,4)="JK18","KULGAM",IF(LEFT(I243,4)="JK22","SHOPIAN",IF(LEFT(I243,4)="JK02","JAMMU",IF(LEFT(I243,4)="JK09","KUPWARA",IF(LEFT(I243,4)="JK15","BANDIPORA",IF(LEFT(I243,4)="JK17","KISHTWAR",IF(LEFT(I243,4)="LA01","KARGIL",IF(LEFT(I243,1)="T","TEMP","NEW"))))))))))))))))))</f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>ROW()-1</f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>IF(LEFT(I244,4)="JK13","PULWAMA",IF(LEFT(I244,4)="JK01","SRINAGAR",IF(LEFT(I244,4)="JK04","BUDGAM",IF(LEFT(I244,4)="JK03","ANANTNAG",IF(LEFT(I244,4)="LA01","KARGIL",IF(LEFT(I244,4)="JK05","BARAMULLA",IF(LEFT(I244,4)="26BH","BHARAT",IF(LEFT(I244,4)="25BH","BHARAT",IF(LEFT(I244,4)="JK12","POONCH",IF(LEFT(I244,4)="JK16","GANDERBAL",IF(LEFT(I244,4)="JK18","KULGAM",IF(LEFT(I244,4)="JK22","SHOPIAN",IF(LEFT(I244,4)="JK02","JAMMU",IF(LEFT(I244,4)="JK09","KUPWARA",IF(LEFT(I244,4)="JK15","BANDIPORA",IF(LEFT(I244,4)="JK17","KISHTWAR",IF(LEFT(I244,4)="LA01","KARGIL",IF(LEFT(I244,1)="T","TEMP","NEW"))))))))))))))))))</f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>ROW()-1</f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>IF(LEFT(I245,4)="JK13","PULWAMA",IF(LEFT(I245,4)="JK01","SRINAGAR",IF(LEFT(I245,4)="JK04","BUDGAM",IF(LEFT(I245,4)="JK03","ANANTNAG",IF(LEFT(I245,4)="LA01","KARGIL",IF(LEFT(I245,4)="JK05","BARAMULLA",IF(LEFT(I245,4)="26BH","BHARAT",IF(LEFT(I245,4)="25BH","BHARAT",IF(LEFT(I245,4)="JK12","POONCH",IF(LEFT(I245,4)="JK16","GANDERBAL",IF(LEFT(I245,4)="JK18","KULGAM",IF(LEFT(I245,4)="JK22","SHOPIAN",IF(LEFT(I245,4)="JK02","JAMMU",IF(LEFT(I245,4)="JK09","KUPWARA",IF(LEFT(I245,4)="JK15","BANDIPORA",IF(LEFT(I245,4)="JK17","KISHTWAR",IF(LEFT(I245,4)="LA01","KARGIL",IF(LEFT(I245,1)="T","TEMP","NEW"))))))))))))))))))</f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>ROW()-1</f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>IF(LEFT(I246,4)="JK13","PULWAMA",IF(LEFT(I246,4)="JK01","SRINAGAR",IF(LEFT(I246,4)="JK04","BUDGAM",IF(LEFT(I246,4)="JK03","ANANTNAG",IF(LEFT(I246,4)="LA01","KARGIL",IF(LEFT(I246,4)="JK05","BARAMULLA",IF(LEFT(I246,4)="26BH","BHARAT",IF(LEFT(I246,4)="25BH","BHARAT",IF(LEFT(I246,4)="JK12","POONCH",IF(LEFT(I246,4)="JK16","GANDERBAL",IF(LEFT(I246,4)="JK18","KULGAM",IF(LEFT(I246,4)="JK22","SHOPIAN",IF(LEFT(I246,4)="JK02","JAMMU",IF(LEFT(I246,4)="JK09","KUPWARA",IF(LEFT(I246,4)="JK15","BANDIPORA",IF(LEFT(I246,4)="JK17","KISHTWAR",IF(LEFT(I246,4)="LA01","KARGIL",IF(LEFT(I246,1)="T","TEMP","NEW"))))))))))))))))))</f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>ROW()-1</f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>IF(LEFT(I247,4)="JK13","PULWAMA",IF(LEFT(I247,4)="JK01","SRINAGAR",IF(LEFT(I247,4)="JK04","BUDGAM",IF(LEFT(I247,4)="JK03","ANANTNAG",IF(LEFT(I247,4)="LA01","KARGIL",IF(LEFT(I247,4)="JK05","BARAMULLA",IF(LEFT(I247,4)="26BH","BHARAT",IF(LEFT(I247,4)="25BH","BHARAT",IF(LEFT(I247,4)="JK12","POONCH",IF(LEFT(I247,4)="JK16","GANDERBAL",IF(LEFT(I247,4)="JK18","KULGAM",IF(LEFT(I247,4)="JK22","SHOPIAN",IF(LEFT(I247,4)="JK02","JAMMU",IF(LEFT(I247,4)="JK09","KUPWARA",IF(LEFT(I247,4)="JK15","BANDIPORA",IF(LEFT(I247,4)="JK17","KISHTWAR",IF(LEFT(I247,4)="LA01","KARGIL",IF(LEFT(I247,1)="T","TEMP","NEW"))))))))))))))))))</f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>ROW()-1</f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>IF(LEFT(I248,4)="JK13","PULWAMA",IF(LEFT(I248,4)="JK01","SRINAGAR",IF(LEFT(I248,4)="JK04","BUDGAM",IF(LEFT(I248,4)="JK03","ANANTNAG",IF(LEFT(I248,4)="LA01","KARGIL",IF(LEFT(I248,4)="JK05","BARAMULLA",IF(LEFT(I248,4)="26BH","BHARAT",IF(LEFT(I248,4)="25BH","BHARAT",IF(LEFT(I248,4)="JK12","POONCH",IF(LEFT(I248,4)="JK16","GANDERBAL",IF(LEFT(I248,4)="JK18","KULGAM",IF(LEFT(I248,4)="JK22","SHOPIAN",IF(LEFT(I248,4)="JK02","JAMMU",IF(LEFT(I248,4)="JK09","KUPWARA",IF(LEFT(I248,4)="JK15","BANDIPORA",IF(LEFT(I248,4)="JK17","KISHTWAR",IF(LEFT(I248,4)="LA01","KARGIL",IF(LEFT(I248,1)="T","TEMP","NEW"))))))))))))))))))</f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>ROW()-1</f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>IF(LEFT(I249,4)="JK13","PULWAMA",IF(LEFT(I249,4)="JK01","SRINAGAR",IF(LEFT(I249,4)="JK04","BUDGAM",IF(LEFT(I249,4)="JK03","ANANTNAG",IF(LEFT(I249,4)="LA01","KARGIL",IF(LEFT(I249,4)="JK05","BARAMULLA",IF(LEFT(I249,4)="26BH","BHARAT",IF(LEFT(I249,4)="25BH","BHARAT",IF(LEFT(I249,4)="JK12","POONCH",IF(LEFT(I249,4)="JK16","GANDERBAL",IF(LEFT(I249,4)="JK18","KULGAM",IF(LEFT(I249,4)="JK22","SHOPIAN",IF(LEFT(I249,4)="JK02","JAMMU",IF(LEFT(I249,4)="JK09","KUPWARA",IF(LEFT(I249,4)="JK15","BANDIPORA",IF(LEFT(I249,4)="JK17","KISHTWAR",IF(LEFT(I249,4)="LA01","KARGIL",IF(LEFT(I249,1)="T","TEMP","NEW"))))))))))))))))))</f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>ROW()-1</f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>IF(LEFT(I250,4)="JK13","PULWAMA",IF(LEFT(I250,4)="JK01","SRINAGAR",IF(LEFT(I250,4)="JK04","BUDGAM",IF(LEFT(I250,4)="JK03","ANANTNAG",IF(LEFT(I250,4)="LA01","KARGIL",IF(LEFT(I250,4)="JK05","BARAMULLA",IF(LEFT(I250,4)="26BH","BHARAT",IF(LEFT(I250,4)="25BH","BHARAT",IF(LEFT(I250,4)="JK12","POONCH",IF(LEFT(I250,4)="JK16","GANDERBAL",IF(LEFT(I250,4)="JK18","KULGAM",IF(LEFT(I250,4)="JK22","SHOPIAN",IF(LEFT(I250,4)="JK02","JAMMU",IF(LEFT(I250,4)="JK09","KUPWARA",IF(LEFT(I250,4)="JK15","BANDIPORA",IF(LEFT(I250,4)="JK17","KISHTWAR",IF(LEFT(I250,4)="LA01","KARGIL",IF(LEFT(I250,1)="T","TEMP","NEW"))))))))))))))))))</f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>ROW()-1</f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>IF(LEFT(I251,4)="JK13","PULWAMA",IF(LEFT(I251,4)="JK01","SRINAGAR",IF(LEFT(I251,4)="JK04","BUDGAM",IF(LEFT(I251,4)="JK03","ANANTNAG",IF(LEFT(I251,4)="LA01","KARGIL",IF(LEFT(I251,4)="JK05","BARAMULLA",IF(LEFT(I251,4)="26BH","BHARAT",IF(LEFT(I251,4)="25BH","BHARAT",IF(LEFT(I251,4)="JK12","POONCH",IF(LEFT(I251,4)="JK16","GANDERBAL",IF(LEFT(I251,4)="JK18","KULGAM",IF(LEFT(I251,4)="JK22","SHOPIAN",IF(LEFT(I251,4)="JK02","JAMMU",IF(LEFT(I251,4)="JK09","KUPWARA",IF(LEFT(I251,4)="JK15","BANDIPORA",IF(LEFT(I251,4)="JK17","KISHTWAR",IF(LEFT(I251,4)="LA01","KARGIL",IF(LEFT(I251,1)="T","TEMP","NEW"))))))))))))))))))</f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>ROW()-1</f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>IF(LEFT(I252,4)="JK13","PULWAMA",IF(LEFT(I252,4)="JK01","SRINAGAR",IF(LEFT(I252,4)="JK04","BUDGAM",IF(LEFT(I252,4)="JK03","ANANTNAG",IF(LEFT(I252,4)="LA01","KARGIL",IF(LEFT(I252,4)="JK05","BARAMULLA",IF(LEFT(I252,4)="26BH","BHARAT",IF(LEFT(I252,4)="25BH","BHARAT",IF(LEFT(I252,4)="JK12","POONCH",IF(LEFT(I252,4)="JK16","GANDERBAL",IF(LEFT(I252,4)="JK18","KULGAM",IF(LEFT(I252,4)="JK22","SHOPIAN",IF(LEFT(I252,4)="JK02","JAMMU",IF(LEFT(I252,4)="JK09","KUPWARA",IF(LEFT(I252,4)="JK15","BANDIPORA",IF(LEFT(I252,4)="JK17","KISHTWAR",IF(LEFT(I252,4)="LA01","KARGIL",IF(LEFT(I252,1)="T","TEMP","NEW"))))))))))))))))))</f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>ROW()-1</f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>IF(LEFT(I253,4)="JK13","PULWAMA",IF(LEFT(I253,4)="JK01","SRINAGAR",IF(LEFT(I253,4)="JK04","BUDGAM",IF(LEFT(I253,4)="JK03","ANANTNAG",IF(LEFT(I253,4)="LA01","KARGIL",IF(LEFT(I253,4)="JK05","BARAMULLA",IF(LEFT(I253,4)="26BH","BHARAT",IF(LEFT(I253,4)="25BH","BHARAT",IF(LEFT(I253,4)="JK12","POONCH",IF(LEFT(I253,4)="JK16","GANDERBAL",IF(LEFT(I253,4)="JK18","KULGAM",IF(LEFT(I253,4)="JK22","SHOPIAN",IF(LEFT(I253,4)="JK02","JAMMU",IF(LEFT(I253,4)="JK09","KUPWARA",IF(LEFT(I253,4)="JK15","BANDIPORA",IF(LEFT(I253,4)="JK17","KISHTWAR",IF(LEFT(I253,4)="LA01","KARGIL",IF(LEFT(I253,1)="T","TEMP","NEW"))))))))))))))))))</f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>ROW()-1</f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>IF(LEFT(I254,4)="JK13","PULWAMA",IF(LEFT(I254,4)="JK01","SRINAGAR",IF(LEFT(I254,4)="JK04","BUDGAM",IF(LEFT(I254,4)="JK03","ANANTNAG",IF(LEFT(I254,4)="LA01","KARGIL",IF(LEFT(I254,4)="JK05","BARAMULLA",IF(LEFT(I254,4)="26BH","BHARAT",IF(LEFT(I254,4)="25BH","BHARAT",IF(LEFT(I254,4)="JK12","POONCH",IF(LEFT(I254,4)="JK16","GANDERBAL",IF(LEFT(I254,4)="JK18","KULGAM",IF(LEFT(I254,4)="JK22","SHOPIAN",IF(LEFT(I254,4)="JK02","JAMMU",IF(LEFT(I254,4)="JK09","KUPWARA",IF(LEFT(I254,4)="JK15","BANDIPORA",IF(LEFT(I254,4)="JK17","KISHTWAR",IF(LEFT(I254,4)="LA01","KARGIL",IF(LEFT(I254,1)="T","TEMP","NEW"))))))))))))))))))</f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>ROW()-1</f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>IF(LEFT(I255,4)="JK13","PULWAMA",IF(LEFT(I255,4)="JK01","SRINAGAR",IF(LEFT(I255,4)="JK04","BUDGAM",IF(LEFT(I255,4)="JK03","ANANTNAG",IF(LEFT(I255,4)="LA01","KARGIL",IF(LEFT(I255,4)="JK05","BARAMULLA",IF(LEFT(I255,4)="26BH","BHARAT",IF(LEFT(I255,4)="25BH","BHARAT",IF(LEFT(I255,4)="JK12","POONCH",IF(LEFT(I255,4)="JK16","GANDERBAL",IF(LEFT(I255,4)="JK18","KULGAM",IF(LEFT(I255,4)="JK22","SHOPIAN",IF(LEFT(I255,4)="JK02","JAMMU",IF(LEFT(I255,4)="JK09","KUPWARA",IF(LEFT(I255,4)="JK15","BANDIPORA",IF(LEFT(I255,4)="JK17","KISHTWAR",IF(LEFT(I255,4)="LA01","KARGIL",IF(LEFT(I255,1)="T","TEMP","NEW"))))))))))))))))))</f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>ROW()-1</f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>IF(LEFT(I256,4)="JK13","PULWAMA",IF(LEFT(I256,4)="JK01","SRINAGAR",IF(LEFT(I256,4)="JK04","BUDGAM",IF(LEFT(I256,4)="JK03","ANANTNAG",IF(LEFT(I256,4)="LA01","KARGIL",IF(LEFT(I256,4)="JK05","BARAMULLA",IF(LEFT(I256,4)="26BH","BHARAT",IF(LEFT(I256,4)="25BH","BHARAT",IF(LEFT(I256,4)="JK12","POONCH",IF(LEFT(I256,4)="JK16","GANDERBAL",IF(LEFT(I256,4)="JK18","KULGAM",IF(LEFT(I256,4)="JK22","SHOPIAN",IF(LEFT(I256,4)="JK02","JAMMU",IF(LEFT(I256,4)="JK09","KUPWARA",IF(LEFT(I256,4)="JK15","BANDIPORA",IF(LEFT(I256,4)="JK17","KISHTWAR",IF(LEFT(I256,4)="LA01","KARGIL",IF(LEFT(I256,1)="T","TEMP","NEW"))))))))))))))))))</f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>ROW()-1</f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>IF(LEFT(I257,4)="JK13","PULWAMA",IF(LEFT(I257,4)="JK01","SRINAGAR",IF(LEFT(I257,4)="JK04","BUDGAM",IF(LEFT(I257,4)="JK03","ANANTNAG",IF(LEFT(I257,4)="LA01","KARGIL",IF(LEFT(I257,4)="JK05","BARAMULLA",IF(LEFT(I257,4)="26BH","BHARAT",IF(LEFT(I257,4)="25BH","BHARAT",IF(LEFT(I257,4)="JK12","POONCH",IF(LEFT(I257,4)="JK16","GANDERBAL",IF(LEFT(I257,4)="JK18","KULGAM",IF(LEFT(I257,4)="JK22","SHOPIAN",IF(LEFT(I257,4)="JK02","JAMMU",IF(LEFT(I257,4)="JK09","KUPWARA",IF(LEFT(I257,4)="JK15","BANDIPORA",IF(LEFT(I257,4)="JK17","KISHTWAR",IF(LEFT(I257,4)="LA01","KARGIL",IF(LEFT(I257,1)="T","TEMP","NEW"))))))))))))))))))</f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>ROW()-1</f>
        <v>257</v>
      </c>
      <c r="B258" s="21" t="s">
        <v>7470</v>
      </c>
      <c r="C258" s="21" t="s">
        <v>7462</v>
      </c>
      <c r="D258" s="21" t="s">
        <v>7512</v>
      </c>
      <c r="E258" s="21" t="s">
        <v>7454</v>
      </c>
      <c r="F258" s="21" t="s">
        <v>65</v>
      </c>
      <c r="G258" s="21" t="s">
        <v>196</v>
      </c>
      <c r="H258" s="21" t="str">
        <f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7480</v>
      </c>
      <c r="J258" s="22">
        <v>46015</v>
      </c>
      <c r="K258" s="21">
        <v>6006293557</v>
      </c>
      <c r="L258" s="21" t="s">
        <v>6564</v>
      </c>
      <c r="M258" s="23" t="s">
        <v>8211</v>
      </c>
      <c r="N258" s="22">
        <v>46025</v>
      </c>
      <c r="O258" s="21"/>
      <c r="P258" s="24"/>
      <c r="Q258" s="21"/>
      <c r="R258" s="21"/>
    </row>
    <row r="259" spans="1:18" x14ac:dyDescent="0.25">
      <c r="A259" s="21">
        <f>ROW()-1</f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>IF(LEFT(I259,4)="JK13","PULWAMA",IF(LEFT(I259,4)="JK01","SRINAGAR",IF(LEFT(I259,4)="JK04","BUDGAM",IF(LEFT(I259,4)="JK03","ANANTNAG",IF(LEFT(I259,4)="LA01","KARGIL",IF(LEFT(I259,4)="JK05","BARAMULLA",IF(LEFT(I259,4)="26BH","BHARAT",IF(LEFT(I259,4)="25BH","BHARAT",IF(LEFT(I259,4)="JK12","POONCH",IF(LEFT(I259,4)="JK16","GANDERBAL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</f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>ROW()-1</f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>IF(LEFT(I260,4)="JK13","PULWAMA",IF(LEFT(I260,4)="JK01","SRINAGAR",IF(LEFT(I260,4)="JK04","BUDGAM",IF(LEFT(I260,4)="JK03","ANANTNAG",IF(LEFT(I260,4)="LA01","KARGIL",IF(LEFT(I260,4)="JK05","BARAMULLA",IF(LEFT(I260,4)="26BH","BHARAT",IF(LEFT(I260,4)="25BH","BHARAT",IF(LEFT(I260,4)="JK12","POONCH",IF(LEFT(I260,4)="JK16","GANDERBAL",IF(LEFT(I260,4)="JK18","KULGAM",IF(LEFT(I260,4)="JK22","SHOPIAN",IF(LEFT(I260,4)="JK02","JAMMU",IF(LEFT(I260,4)="JK09","KUPWARA",IF(LEFT(I260,4)="JK15","BANDIPORA",IF(LEFT(I260,4)="JK17","KISHTWAR",IF(LEFT(I260,4)="LA01","KARGIL",IF(LEFT(I260,1)="T","TEMP","NEW"))))))))))))))))))</f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>ROW()-1</f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>IF(LEFT(I261,4)="JK13","PULWAMA",IF(LEFT(I261,4)="JK01","SRINAGAR",IF(LEFT(I261,4)="JK04","BUDGAM",IF(LEFT(I261,4)="JK03","ANANTNAG",IF(LEFT(I261,4)="LA01","KARGIL",IF(LEFT(I261,4)="JK05","BARAMULLA",IF(LEFT(I261,4)="26BH","BHARAT",IF(LEFT(I261,4)="25BH","BHARAT",IF(LEFT(I261,4)="JK12","POONCH",IF(LEFT(I261,4)="JK16","GANDERBAL",IF(LEFT(I261,4)="JK18","KULGAM",IF(LEFT(I261,4)="JK22","SHOPIAN",IF(LEFT(I261,4)="JK02","JAMMU",IF(LEFT(I261,4)="JK09","KUPWARA",IF(LEFT(I261,4)="JK15","BANDIPORA",IF(LEFT(I261,4)="JK17","KISHTWAR",IF(LEFT(I261,4)="LA01","KARGIL",IF(LEFT(I261,1)="T","TEMP","NEW"))))))))))))))))))</f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>ROW()-1</f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>IF(LEFT(I262,4)="JK13","PULWAMA",IF(LEFT(I262,4)="JK01","SRINAGAR",IF(LEFT(I262,4)="JK04","BUDGAM",IF(LEFT(I262,4)="JK03","ANANTNAG",IF(LEFT(I262,4)="LA01","KARGIL",IF(LEFT(I262,4)="JK05","BARAMULLA",IF(LEFT(I262,4)="26BH","BHARAT",IF(LEFT(I262,4)="25BH","BHARAT",IF(LEFT(I262,4)="JK12","POONCH",IF(LEFT(I262,4)="JK16","GANDERBAL",IF(LEFT(I262,4)="JK18","KULGAM",IF(LEFT(I262,4)="JK22","SHOPIAN",IF(LEFT(I262,4)="JK02","JAMMU",IF(LEFT(I262,4)="JK09","KUPWARA",IF(LEFT(I262,4)="JK15","BANDIPORA",IF(LEFT(I262,4)="JK17","KISHTWAR",IF(LEFT(I262,4)="LA01","KARGIL",IF(LEFT(I262,1)="T","TEMP","NEW"))))))))))))))))))</f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>ROW()-1</f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>IF(LEFT(I263,4)="JK13","PULWAMA",IF(LEFT(I263,4)="JK01","SRINAGAR",IF(LEFT(I263,4)="JK04","BUDGAM",IF(LEFT(I263,4)="JK03","ANANTNAG",IF(LEFT(I263,4)="LA01","KARGIL",IF(LEFT(I263,4)="JK05","BARAMULLA",IF(LEFT(I263,4)="26BH","BHARAT",IF(LEFT(I263,4)="25BH","BHARAT",IF(LEFT(I263,4)="JK12","POONCH",IF(LEFT(I263,4)="JK16","GANDERBAL",IF(LEFT(I263,4)="JK18","KULGAM",IF(LEFT(I263,4)="JK22","SHOPIAN",IF(LEFT(I263,4)="JK02","JAMMU",IF(LEFT(I263,4)="JK09","KUPWARA",IF(LEFT(I263,4)="JK15","BANDIPORA",IF(LEFT(I263,4)="JK17","KISHTWAR",IF(LEFT(I263,4)="LA01","KARGIL",IF(LEFT(I263,1)="T","TEMP","NEW"))))))))))))))))))</f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>ROW()-1</f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>IF(LEFT(I264,4)="JK13","PULWAMA",IF(LEFT(I264,4)="JK01","SRINAGAR",IF(LEFT(I264,4)="JK04","BUDGAM",IF(LEFT(I264,4)="JK03","ANANTNAG",IF(LEFT(I264,4)="LA01","KARGIL",IF(LEFT(I264,4)="JK05","BARAMULLA",IF(LEFT(I264,4)="26BH","BHARAT",IF(LEFT(I264,4)="25BH","BHARAT",IF(LEFT(I264,4)="JK12","POONCH",IF(LEFT(I264,4)="JK16","GANDERBAL",IF(LEFT(I264,4)="JK18","KULGAM",IF(LEFT(I264,4)="JK22","SHOPIAN",IF(LEFT(I264,4)="JK02","JAMMU",IF(LEFT(I264,4)="JK09","KUPWARA",IF(LEFT(I264,4)="JK15","BANDIPORA",IF(LEFT(I264,4)="JK17","KISHTWAR",IF(LEFT(I264,4)="LA01","KARGIL",IF(LEFT(I264,1)="T","TEMP","NEW"))))))))))))))))))</f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>ROW()-1</f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>IF(LEFT(I265,4)="JK13","PULWAMA",IF(LEFT(I265,4)="JK01","SRINAGAR",IF(LEFT(I265,4)="JK04","BUDGAM",IF(LEFT(I265,4)="JK03","ANANTNAG",IF(LEFT(I265,4)="LA01","KARGIL",IF(LEFT(I265,4)="JK05","BARAMULLA",IF(LEFT(I265,4)="26BH","BHARAT",IF(LEFT(I265,4)="25BH","BHARAT",IF(LEFT(I265,4)="JK12","POONCH",IF(LEFT(I265,4)="JK16","GANDERBAL",IF(LEFT(I265,4)="JK18","KULGAM",IF(LEFT(I265,4)="JK22","SHOPIAN",IF(LEFT(I265,4)="JK02","JAMMU",IF(LEFT(I265,4)="JK09","KUPWARA",IF(LEFT(I265,4)="JK15","BANDIPORA",IF(LEFT(I265,4)="JK17","KISHTWAR",IF(LEFT(I265,4)="LA01","KARGIL",IF(LEFT(I265,1)="T","TEMP","NEW"))))))))))))))))))</f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>ROW()-1</f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>IF(LEFT(I266,4)="JK13","PULWAMA",IF(LEFT(I266,4)="JK01","SRINAGAR",IF(LEFT(I266,4)="JK04","BUDGAM",IF(LEFT(I266,4)="JK03","ANANTNAG",IF(LEFT(I266,4)="LA01","KARGIL",IF(LEFT(I266,4)="JK05","BARAMULLA",IF(LEFT(I266,4)="26BH","BHARAT",IF(LEFT(I266,4)="25BH","BHARAT",IF(LEFT(I266,4)="JK12","POONCH",IF(LEFT(I266,4)="JK16","GANDERBAL",IF(LEFT(I266,4)="JK18","KULGAM",IF(LEFT(I266,4)="JK22","SHOPIAN",IF(LEFT(I266,4)="JK02","JAMMU",IF(LEFT(I266,4)="JK09","KUPWARA",IF(LEFT(I266,4)="JK15","BANDIPORA",IF(LEFT(I266,4)="JK17","KISHTWAR",IF(LEFT(I266,4)="LA01","KARGIL",IF(LEFT(I266,1)="T","TEMP","NEW"))))))))))))))))))</f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>ROW()-1</f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>IF(LEFT(I267,4)="JK13","PULWAMA",IF(LEFT(I267,4)="JK01","SRINAGAR",IF(LEFT(I267,4)="JK04","BUDGAM",IF(LEFT(I267,4)="JK03","ANANTNAG",IF(LEFT(I267,4)="LA01","KARGIL",IF(LEFT(I267,4)="JK05","BARAMULLA",IF(LEFT(I267,4)="26BH","BHARAT",IF(LEFT(I267,4)="25BH","BHARAT",IF(LEFT(I267,4)="JK12","POONCH",IF(LEFT(I267,4)="JK16","GANDERBAL",IF(LEFT(I267,4)="JK18","KULGAM",IF(LEFT(I267,4)="JK22","SHOPIAN",IF(LEFT(I267,4)="JK02","JAMMU",IF(LEFT(I267,4)="JK09","KUPWARA",IF(LEFT(I267,4)="JK15","BANDIPORA",IF(LEFT(I267,4)="JK17","KISHTWAR",IF(LEFT(I267,4)="LA01","KARGIL",IF(LEFT(I267,1)="T","TEMP","NEW"))))))))))))))))))</f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>ROW()-1</f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>IF(LEFT(I268,4)="JK13","PULWAMA",IF(LEFT(I268,4)="JK01","SRINAGAR",IF(LEFT(I268,4)="JK04","BUDGAM",IF(LEFT(I268,4)="JK03","ANANTNAG",IF(LEFT(I268,4)="LA01","KARGIL",IF(LEFT(I268,4)="JK05","BARAMULLA",IF(LEFT(I268,4)="26BH","BHARAT",IF(LEFT(I268,4)="25BH","BHARAT",IF(LEFT(I268,4)="JK12","POONCH",IF(LEFT(I268,4)="JK16","GANDERBAL",IF(LEFT(I268,4)="JK18","KULGAM",IF(LEFT(I268,4)="JK22","SHOPIAN",IF(LEFT(I268,4)="JK02","JAMMU",IF(LEFT(I268,4)="JK09","KUPWARA",IF(LEFT(I268,4)="JK15","BANDIPORA",IF(LEFT(I268,4)="JK17","KISHTWAR",IF(LEFT(I268,4)="LA01","KARGIL",IF(LEFT(I268,1)="T","TEMP","NEW"))))))))))))))))))</f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>ROW()-1</f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>IF(LEFT(I269,4)="JK13","PULWAMA",IF(LEFT(I269,4)="JK01","SRINAGAR",IF(LEFT(I269,4)="JK04","BUDGAM",IF(LEFT(I269,4)="JK03","ANANTNAG",IF(LEFT(I269,4)="LA01","KARGIL",IF(LEFT(I269,4)="JK05","BARAMULLA",IF(LEFT(I269,4)="26BH","BHARAT",IF(LEFT(I269,4)="25BH","BHARAT",IF(LEFT(I269,4)="JK12","POONCH",IF(LEFT(I269,4)="JK16","GANDERBAL",IF(LEFT(I269,4)="JK18","KULGAM",IF(LEFT(I269,4)="JK22","SHOPIAN",IF(LEFT(I269,4)="JK02","JAMMU",IF(LEFT(I269,4)="JK09","KUPWARA",IF(LEFT(I269,4)="JK15","BANDIPORA",IF(LEFT(I269,4)="JK17","KISHTWAR",IF(LEFT(I269,4)="LA01","KARGIL",IF(LEFT(I269,1)="T","TEMP","NEW"))))))))))))))))))</f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>ROW()-1</f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>IF(LEFT(I270,4)="JK13","PULWAMA",IF(LEFT(I270,4)="JK01","SRINAGAR",IF(LEFT(I270,4)="JK04","BUDGAM",IF(LEFT(I270,4)="JK03","ANANTNAG",IF(LEFT(I270,4)="LA01","KARGIL",IF(LEFT(I270,4)="JK05","BARAMULLA",IF(LEFT(I270,4)="26BH","BHARAT",IF(LEFT(I270,4)="25BH","BHARAT",IF(LEFT(I270,4)="JK12","POONCH",IF(LEFT(I270,4)="JK16","GANDERBAL",IF(LEFT(I270,4)="JK18","KULGAM",IF(LEFT(I270,4)="JK22","SHOPIAN",IF(LEFT(I270,4)="JK02","JAMMU",IF(LEFT(I270,4)="JK09","KUPWARA",IF(LEFT(I270,4)="JK15","BANDIPORA",IF(LEFT(I270,4)="JK17","KISHTWAR",IF(LEFT(I270,4)="LA01","KARGIL",IF(LEFT(I270,1)="T","TEMP","NEW"))))))))))))))))))</f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>ROW()-1</f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>IF(LEFT(I271,4)="JK13","PULWAMA",IF(LEFT(I271,4)="JK01","SRINAGAR",IF(LEFT(I271,4)="JK04","BUDGAM",IF(LEFT(I271,4)="JK03","ANANTNAG",IF(LEFT(I271,4)="LA01","KARGIL",IF(LEFT(I271,4)="JK05","BARAMULLA",IF(LEFT(I271,4)="26BH","BHARAT",IF(LEFT(I271,4)="25BH","BHARAT",IF(LEFT(I271,4)="JK12","POONCH",IF(LEFT(I271,4)="JK16","GANDERBAL",IF(LEFT(I271,4)="JK18","KULGAM",IF(LEFT(I271,4)="JK22","SHOPIAN",IF(LEFT(I271,4)="JK02","JAMMU",IF(LEFT(I271,4)="JK09","KUPWARA",IF(LEFT(I271,4)="JK15","BANDIPORA",IF(LEFT(I271,4)="JK17","KISHTWAR",IF(LEFT(I271,4)="LA01","KARGIL",IF(LEFT(I271,1)="T","TEMP","NEW"))))))))))))))))))</f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>ROW()-1</f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>IF(LEFT(I272,4)="JK13","PULWAMA",IF(LEFT(I272,4)="JK01","SRINAGAR",IF(LEFT(I272,4)="JK04","BUDGAM",IF(LEFT(I272,4)="JK03","ANANTNAG",IF(LEFT(I272,4)="LA01","KARGIL",IF(LEFT(I272,4)="JK05","BARAMULLA",IF(LEFT(I272,4)="26BH","BHARAT",IF(LEFT(I272,4)="25BH","BHARAT",IF(LEFT(I272,4)="JK12","POONCH",IF(LEFT(I272,4)="JK16","GANDERBAL",IF(LEFT(I272,4)="JK18","KULGAM",IF(LEFT(I272,4)="JK22","SHOPIAN",IF(LEFT(I272,4)="JK02","JAMMU",IF(LEFT(I272,4)="JK09","KUPWARA",IF(LEFT(I272,4)="JK15","BANDIPORA",IF(LEFT(I272,4)="JK17","KISHTWAR",IF(LEFT(I272,4)="LA01","KARGIL",IF(LEFT(I272,1)="T","TEMP","NEW"))))))))))))))))))</f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>ROW()-1</f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>IF(LEFT(I273,4)="JK13","PULWAMA",IF(LEFT(I273,4)="JK01","SRINAGAR",IF(LEFT(I273,4)="JK04","BUDGAM",IF(LEFT(I273,4)="JK03","ANANTNAG",IF(LEFT(I273,4)="LA01","KARGIL",IF(LEFT(I273,4)="JK05","BARAMULLA",IF(LEFT(I273,4)="26BH","BHARAT",IF(LEFT(I273,4)="25BH","BHARAT",IF(LEFT(I273,4)="JK12","POONCH",IF(LEFT(I273,4)="JK16","GANDERBAL",IF(LEFT(I273,4)="JK18","KULGAM",IF(LEFT(I273,4)="JK22","SHOPIAN",IF(LEFT(I273,4)="JK02","JAMMU",IF(LEFT(I273,4)="JK09","KUPWARA",IF(LEFT(I273,4)="JK15","BANDIPORA",IF(LEFT(I273,4)="JK17","KISHTWAR",IF(LEFT(I273,4)="LA01","KARGIL",IF(LEFT(I273,1)="T","TEMP","NEW"))))))))))))))))))</f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>ROW()-1</f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>IF(LEFT(I274,4)="JK13","PULWAMA",IF(LEFT(I274,4)="JK01","SRINAGAR",IF(LEFT(I274,4)="JK04","BUDGAM",IF(LEFT(I274,4)="JK03","ANANTNAG",IF(LEFT(I274,4)="LA01","KARGIL",IF(LEFT(I274,4)="JK05","BARAMULLA",IF(LEFT(I274,4)="26BH","BHARAT",IF(LEFT(I274,4)="25BH","BHARAT",IF(LEFT(I274,4)="JK12","POONCH",IF(LEFT(I274,4)="JK16","GANDERBAL",IF(LEFT(I274,4)="JK18","KULGAM",IF(LEFT(I274,4)="JK22","SHOPIAN",IF(LEFT(I274,4)="JK02","JAMMU",IF(LEFT(I274,4)="JK09","KUPWARA",IF(LEFT(I274,4)="JK15","BANDIPORA",IF(LEFT(I274,4)="JK17","KISHTWAR",IF(LEFT(I274,4)="LA01","KARGIL",IF(LEFT(I274,1)="T","TEMP","NEW"))))))))))))))))))</f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>ROW()-1</f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>IF(LEFT(I275,4)="JK13","PULWAMA",IF(LEFT(I275,4)="JK01","SRINAGAR",IF(LEFT(I275,4)="JK04","BUDGAM",IF(LEFT(I275,4)="JK03","ANANTNAG",IF(LEFT(I275,4)="LA01","KARGIL",IF(LEFT(I275,4)="JK05","BARAMULLA",IF(LEFT(I275,4)="26BH","BHARAT",IF(LEFT(I275,4)="25BH","BHARAT",IF(LEFT(I275,4)="JK12","POONCH",IF(LEFT(I275,4)="JK16","GANDERBAL",IF(LEFT(I275,4)="JK18","KULGAM",IF(LEFT(I275,4)="JK22","SHOPIAN",IF(LEFT(I275,4)="JK02","JAMMU",IF(LEFT(I275,4)="JK09","KUPWARA",IF(LEFT(I275,4)="JK15","BANDIPORA",IF(LEFT(I275,4)="JK17","KISHTWAR",IF(LEFT(I275,4)="LA01","KARGIL",IF(LEFT(I275,1)="T","TEMP","NEW"))))))))))))))))))</f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>ROW()-1</f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>IF(LEFT(I276,4)="JK13","PULWAMA",IF(LEFT(I276,4)="JK01","SRINAGAR",IF(LEFT(I276,4)="JK04","BUDGAM",IF(LEFT(I276,4)="JK03","ANANTNAG",IF(LEFT(I276,4)="LA01","KARGIL",IF(LEFT(I276,4)="JK05","BARAMULLA",IF(LEFT(I276,4)="26BH","BHARAT",IF(LEFT(I276,4)="25BH","BHARAT",IF(LEFT(I276,4)="JK12","POONCH",IF(LEFT(I276,4)="JK16","GANDERBAL",IF(LEFT(I276,4)="JK18","KULGAM",IF(LEFT(I276,4)="JK22","SHOPIAN",IF(LEFT(I276,4)="JK02","JAMMU",IF(LEFT(I276,4)="JK09","KUPWARA",IF(LEFT(I276,4)="JK15","BANDIPORA",IF(LEFT(I276,4)="JK17","KISHTWAR",IF(LEFT(I276,4)="LA01","KARGIL",IF(LEFT(I276,1)="T","TEMP","NEW"))))))))))))))))))</f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>ROW()-1</f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>IF(LEFT(I277,4)="JK13","PULWAMA",IF(LEFT(I277,4)="JK01","SRINAGAR",IF(LEFT(I277,4)="JK04","BUDGAM",IF(LEFT(I277,4)="JK03","ANANTNAG",IF(LEFT(I277,4)="LA01","KARGIL",IF(LEFT(I277,4)="JK05","BARAMULLA",IF(LEFT(I277,4)="26BH","BHARAT",IF(LEFT(I277,4)="25BH","BHARAT",IF(LEFT(I277,4)="JK12","POONCH",IF(LEFT(I277,4)="JK16","GANDERBAL",IF(LEFT(I277,4)="JK18","KULGAM",IF(LEFT(I277,4)="JK22","SHOPIAN",IF(LEFT(I277,4)="JK02","JAMMU",IF(LEFT(I277,4)="JK09","KUPWARA",IF(LEFT(I277,4)="JK15","BANDIPORA",IF(LEFT(I277,4)="JK17","KISHTWAR",IF(LEFT(I277,4)="LA01","KARGIL",IF(LEFT(I277,1)="T","TEMP","NEW"))))))))))))))))))</f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>ROW()-1</f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>IF(LEFT(I278,4)="JK13","PULWAMA",IF(LEFT(I278,4)="JK01","SRINAGAR",IF(LEFT(I278,4)="JK04","BUDGAM",IF(LEFT(I278,4)="JK03","ANANTNAG",IF(LEFT(I278,4)="LA01","KARGIL",IF(LEFT(I278,4)="JK05","BARAMULLA",IF(LEFT(I278,4)="26BH","BHARAT",IF(LEFT(I278,4)="25BH","BHARAT",IF(LEFT(I278,4)="JK12","POONCH",IF(LEFT(I278,4)="JK16","GANDERBAL",IF(LEFT(I278,4)="JK18","KULGAM",IF(LEFT(I278,4)="JK22","SHOPIAN",IF(LEFT(I278,4)="JK02","JAMMU",IF(LEFT(I278,4)="JK09","KUPWARA",IF(LEFT(I278,4)="JK15","BANDIPORA",IF(LEFT(I278,4)="JK17","KISHTWAR",IF(LEFT(I278,4)="LA01","KARGIL",IF(LEFT(I278,1)="T","TEMP","NEW"))))))))))))))))))</f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>ROW()-1</f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>IF(LEFT(I279,4)="JK13","PULWAMA",IF(LEFT(I279,4)="JK01","SRINAGAR",IF(LEFT(I279,4)="JK04","BUDGAM",IF(LEFT(I279,4)="JK03","ANANTNAG",IF(LEFT(I279,4)="LA01","KARGIL",IF(LEFT(I279,4)="JK05","BARAMULLA",IF(LEFT(I279,4)="26BH","BHARAT",IF(LEFT(I279,4)="25BH","BHARAT",IF(LEFT(I279,4)="JK12","POONCH",IF(LEFT(I279,4)="JK16","GANDERBAL",IF(LEFT(I279,4)="JK18","KULGAM",IF(LEFT(I279,4)="JK22","SHOPIAN",IF(LEFT(I279,4)="JK02","JAMMU",IF(LEFT(I279,4)="JK09","KUPWARA",IF(LEFT(I279,4)="JK15","BANDIPORA",IF(LEFT(I279,4)="JK17","KISHTWAR",IF(LEFT(I279,4)="LA01","KARGIL",IF(LEFT(I279,1)="T","TEMP","NEW"))))))))))))))))))</f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>ROW()-1</f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>IF(LEFT(I280,4)="JK13","PULWAMA",IF(LEFT(I280,4)="JK01","SRINAGAR",IF(LEFT(I280,4)="JK04","BUDGAM",IF(LEFT(I280,4)="JK03","ANANTNAG",IF(LEFT(I280,4)="LA01","KARGIL",IF(LEFT(I280,4)="JK05","BARAMULLA",IF(LEFT(I280,4)="26BH","BHARAT",IF(LEFT(I280,4)="25BH","BHARAT",IF(LEFT(I280,4)="JK12","POONCH",IF(LEFT(I280,4)="JK16","GANDERBAL",IF(LEFT(I280,4)="JK18","KULGAM",IF(LEFT(I280,4)="JK22","SHOPIAN",IF(LEFT(I280,4)="JK02","JAMMU",IF(LEFT(I280,4)="JK09","KUPWARA",IF(LEFT(I280,4)="JK15","BANDIPORA",IF(LEFT(I280,4)="JK17","KISHTWAR",IF(LEFT(I280,4)="LA01","KARGIL",IF(LEFT(I280,1)="T","TEMP","NEW"))))))))))))))))))</f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>ROW()-1</f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>IF(LEFT(I281,4)="JK13","PULWAMA",IF(LEFT(I281,4)="JK01","SRINAGAR",IF(LEFT(I281,4)="JK04","BUDGAM",IF(LEFT(I281,4)="JK03","ANANTNAG",IF(LEFT(I281,4)="LA01","KARGIL",IF(LEFT(I281,4)="JK05","BARAMULLA",IF(LEFT(I281,4)="26BH","BHARAT",IF(LEFT(I281,4)="25BH","BHARAT",IF(LEFT(I281,4)="JK12","POONCH",IF(LEFT(I281,4)="JK16","GANDERBAL",IF(LEFT(I281,4)="JK18","KULGAM",IF(LEFT(I281,4)="JK22","SHOPIAN",IF(LEFT(I281,4)="JK02","JAMMU",IF(LEFT(I281,4)="JK09","KUPWARA",IF(LEFT(I281,4)="JK15","BANDIPORA",IF(LEFT(I281,4)="JK17","KISHTWAR",IF(LEFT(I281,4)="LA01","KARGIL",IF(LEFT(I281,1)="T","TEMP","NEW"))))))))))))))))))</f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>ROW()-1</f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>IF(LEFT(I282,4)="JK13","PULWAMA",IF(LEFT(I282,4)="JK01","SRINAGAR",IF(LEFT(I282,4)="JK04","BUDGAM",IF(LEFT(I282,4)="JK03","ANANTNAG",IF(LEFT(I282,4)="LA01","KARGIL",IF(LEFT(I282,4)="JK05","BARAMULLA",IF(LEFT(I282,4)="26BH","BHARAT",IF(LEFT(I282,4)="25BH","BHARAT",IF(LEFT(I282,4)="JK12","POONCH",IF(LEFT(I282,4)="JK16","GANDERBAL",IF(LEFT(I282,4)="JK18","KULGAM",IF(LEFT(I282,4)="JK22","SHOPIAN",IF(LEFT(I282,4)="JK02","JAMMU",IF(LEFT(I282,4)="JK09","KUPWARA",IF(LEFT(I282,4)="JK15","BANDIPORA",IF(LEFT(I282,4)="JK17","KISHTWAR",IF(LEFT(I282,4)="LA01","KARGIL",IF(LEFT(I282,1)="T","TEMP","NEW"))))))))))))))))))</f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>ROW()-1</f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>IF(LEFT(I283,4)="JK13","PULWAMA",IF(LEFT(I283,4)="JK01","SRINAGAR",IF(LEFT(I283,4)="JK04","BUDGAM",IF(LEFT(I283,4)="JK03","ANANTNAG",IF(LEFT(I283,4)="LA01","KARGIL",IF(LEFT(I283,4)="JK05","BARAMULLA",IF(LEFT(I283,4)="26BH","BHARAT",IF(LEFT(I283,4)="25BH","BHARAT",IF(LEFT(I283,4)="JK12","POONCH",IF(LEFT(I283,4)="JK16","GANDERBAL",IF(LEFT(I283,4)="JK18","KULGAM",IF(LEFT(I283,4)="JK22","SHOPIAN",IF(LEFT(I283,4)="JK02","JAMMU",IF(LEFT(I283,4)="JK09","KUPWARA",IF(LEFT(I283,4)="JK15","BANDIPORA",IF(LEFT(I283,4)="JK17","KISHTWAR",IF(LEFT(I283,4)="LA01","KARGIL",IF(LEFT(I283,1)="T","TEMP","NEW"))))))))))))))))))</f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>ROW()-1</f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>IF(LEFT(I284,4)="JK13","PULWAMA",IF(LEFT(I284,4)="JK01","SRINAGAR",IF(LEFT(I284,4)="JK04","BUDGAM",IF(LEFT(I284,4)="JK03","ANANTNAG",IF(LEFT(I284,4)="LA01","KARGIL",IF(LEFT(I284,4)="JK05","BARAMULLA",IF(LEFT(I284,4)="26BH","BHARAT",IF(LEFT(I284,4)="25BH","BHARAT",IF(LEFT(I284,4)="JK12","POONCH",IF(LEFT(I284,4)="JK16","GANDERBAL",IF(LEFT(I284,4)="JK18","KULGAM",IF(LEFT(I284,4)="JK22","SHOPIAN",IF(LEFT(I284,4)="JK02","JAMMU",IF(LEFT(I284,4)="JK09","KUPWARA",IF(LEFT(I284,4)="JK15","BANDIPORA",IF(LEFT(I284,4)="JK17","KISHTWAR",IF(LEFT(I284,4)="LA01","KARGIL",IF(LEFT(I284,1)="T","TEMP","NEW"))))))))))))))))))</f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>ROW()-1</f>
        <v>284</v>
      </c>
      <c r="B285" s="21" t="s">
        <v>7658</v>
      </c>
      <c r="C285" s="21" t="s">
        <v>7659</v>
      </c>
      <c r="D285" s="21" t="s">
        <v>7660</v>
      </c>
      <c r="E285" s="21" t="s">
        <v>7661</v>
      </c>
      <c r="F285" s="21" t="s">
        <v>122</v>
      </c>
      <c r="G285" s="21" t="s">
        <v>171</v>
      </c>
      <c r="H285" s="21" t="str">
        <f>IF(LEFT(I285,4)="JK13","PULWAMA",IF(LEFT(I285,4)="JK01","SRINAGAR",IF(LEFT(I285,4)="JK04","BUDGAM",IF(LEFT(I285,4)="JK03","ANANTNAG",IF(LEFT(I285,4)="LA01","KARGIL",IF(LEFT(I285,4)="JK05","BARAMULLA",IF(LEFT(I285,4)="26BH","BHARAT",IF(LEFT(I285,4)="25BH","BHARAT",IF(LEFT(I285,4)="JK12","POONCH",IF(LEFT(I285,4)="JK16","GANDERBAL",IF(LEFT(I285,4)="JK18","KULGAM",IF(LEFT(I285,4)="JK22","SHOPIAN",IF(LEFT(I285,4)="JK02","JAMMU",IF(LEFT(I285,4)="JK09","KUPWARA",IF(LEFT(I285,4)="JK15","BANDIPORA",IF(LEFT(I285,4)="JK17","KISHTWAR",IF(LEFT(I285,4)="LA01","KARGIL",IF(LEFT(I285,1)="T","TEMP","NEW"))))))))))))))))))</f>
        <v>SRINAGAR</v>
      </c>
      <c r="I285" s="21" t="s">
        <v>7673</v>
      </c>
      <c r="J285" s="22">
        <v>46019</v>
      </c>
      <c r="K285" s="21">
        <v>9622727272</v>
      </c>
      <c r="L285" s="21" t="s">
        <v>6564</v>
      </c>
      <c r="M285" s="23" t="s">
        <v>7765</v>
      </c>
      <c r="N285" s="22">
        <v>46031</v>
      </c>
      <c r="O285" s="21"/>
      <c r="P285" s="24"/>
      <c r="Q285" s="21"/>
      <c r="R285" s="21"/>
    </row>
    <row r="286" spans="1:18" x14ac:dyDescent="0.25">
      <c r="A286" s="21">
        <f>ROW()-1</f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>IF(LEFT(I286,4)="JK13","PULWAMA",IF(LEFT(I286,4)="JK01","SRINAGAR",IF(LEFT(I286,4)="JK04","BUDGAM",IF(LEFT(I286,4)="JK03","ANANTNAG",IF(LEFT(I286,4)="LA01","KARGIL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)</f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>ROW()-1</f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>IF(LEFT(I287,4)="JK13","PULWAMA",IF(LEFT(I287,4)="JK01","SRINAGAR",IF(LEFT(I287,4)="JK04","BUDGAM",IF(LEFT(I287,4)="JK03","ANANTNAG",IF(LEFT(I287,4)="LA01","KARGIL",IF(LEFT(I287,4)="JK05","BARAMULLA",IF(LEFT(I287,4)="26BH","BHARAT",IF(LEFT(I287,4)="25BH","BHARAT",IF(LEFT(I287,4)="JK12","POONCH",IF(LEFT(I287,4)="JK16","GANDERBAL",IF(LEFT(I287,4)="JK18","KULGAM",IF(LEFT(I287,4)="JK22","SHOPIAN",IF(LEFT(I287,4)="JK02","JAMMU",IF(LEFT(I287,4)="JK09","KUPWARA",IF(LEFT(I287,4)="JK15","BANDIPORA",IF(LEFT(I287,4)="JK17","KISHTWAR",IF(LEFT(I287,4)="LA01","KARGIL",IF(LEFT(I287,1)="T","TEMP","NEW"))))))))))))))))))</f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>ROW()-1</f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>IF(LEFT(I288,4)="JK13","PULWAMA",IF(LEFT(I288,4)="JK01","SRINAGAR",IF(LEFT(I288,4)="JK04","BUDGAM",IF(LEFT(I288,4)="JK03","ANANTNAG",IF(LEFT(I288,4)="LA01","KARGIL",IF(LEFT(I288,4)="JK05","BARAMULLA",IF(LEFT(I288,4)="26BH","BHARAT",IF(LEFT(I288,4)="25BH","BHARAT",IF(LEFT(I288,4)="JK12","POONCH",IF(LEFT(I288,4)="JK16","GANDERBAL",IF(LEFT(I288,4)="JK18","KULGAM",IF(LEFT(I288,4)="JK22","SHOPIAN",IF(LEFT(I288,4)="JK02","JAMMU",IF(LEFT(I288,4)="JK09","KUPWARA",IF(LEFT(I288,4)="JK15","BANDIPORA",IF(LEFT(I288,4)="JK17","KISHTWAR",IF(LEFT(I288,4)="LA01","KARGIL",IF(LEFT(I288,1)="T","TEMP","NEW"))))))))))))))))))</f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>ROW()-1</f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>IF(LEFT(I289,4)="JK13","PULWAMA",IF(LEFT(I289,4)="JK01","SRINAGAR",IF(LEFT(I289,4)="JK04","BUDGAM",IF(LEFT(I289,4)="JK03","ANANTNAG",IF(LEFT(I289,4)="LA01","KARGIL",IF(LEFT(I289,4)="JK05","BARAMULLA",IF(LEFT(I289,4)="26BH","BHARAT",IF(LEFT(I289,4)="25BH","BHARAT",IF(LEFT(I289,4)="JK12","POONCH",IF(LEFT(I289,4)="JK16","GANDERBAL",IF(LEFT(I289,4)="JK18","KULGAM",IF(LEFT(I289,4)="JK22","SHOPIAN",IF(LEFT(I289,4)="JK02","JAMMU",IF(LEFT(I289,4)="JK09","KUPWARA",IF(LEFT(I289,4)="JK15","BANDIPORA",IF(LEFT(I289,4)="JK17","KISHTWAR",IF(LEFT(I289,4)="LA01","KARGIL",IF(LEFT(I289,1)="T","TEMP","NEW"))))))))))))))))))</f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>ROW()-1</f>
        <v>289</v>
      </c>
      <c r="B290" s="21" t="s">
        <v>7685</v>
      </c>
      <c r="C290" s="21" t="s">
        <v>7686</v>
      </c>
      <c r="D290" s="21" t="s">
        <v>7687</v>
      </c>
      <c r="E290" s="21" t="s">
        <v>7688</v>
      </c>
      <c r="F290" s="21" t="s">
        <v>482</v>
      </c>
      <c r="G290" s="21" t="s">
        <v>196</v>
      </c>
      <c r="H290" s="21" t="str">
        <f>IF(LEFT(I290,4)="JK13","PULWAMA",IF(LEFT(I290,4)="JK01","SRINAGAR",IF(LEFT(I290,4)="JK04","BUDGAM",IF(LEFT(I290,4)="JK03","ANANTNAG",IF(LEFT(I290,4)="LA01","KARGIL",IF(LEFT(I290,4)="JK05","BARAMULLA",IF(LEFT(I290,4)="26BH","BHARAT",IF(LEFT(I290,4)="25BH","BHARAT",IF(LEFT(I290,4)="JK12","POONCH",IF(LEFT(I290,4)="JK16","GANDERBAL",IF(LEFT(I290,4)="JK18","KULGAM",IF(LEFT(I290,4)="JK22","SHOPIAN",IF(LEFT(I290,4)="JK02","JAMMU",IF(LEFT(I290,4)="JK09","KUPWARA",IF(LEFT(I290,4)="JK15","BANDIPORA",IF(LEFT(I290,4)="JK17","KISHTWAR",IF(LEFT(I290,4)="LA01","KARGIL",IF(LEFT(I290,1)="T","TEMP","NEW"))))))))))))))))))</f>
        <v>SHOPIAN</v>
      </c>
      <c r="I290" s="21" t="s">
        <v>7691</v>
      </c>
      <c r="J290" s="22">
        <v>46020</v>
      </c>
      <c r="K290" s="21">
        <v>7006540570</v>
      </c>
      <c r="L290" s="21" t="s">
        <v>7689</v>
      </c>
      <c r="M290" s="23" t="s">
        <v>7284</v>
      </c>
      <c r="N290" s="22">
        <v>46035</v>
      </c>
      <c r="O290" s="21"/>
      <c r="P290" s="24"/>
      <c r="Q290" s="21"/>
      <c r="R290" s="21" t="s">
        <v>7721</v>
      </c>
    </row>
    <row r="291" spans="1:18" x14ac:dyDescent="0.25">
      <c r="A291" s="21">
        <f>ROW()-1</f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>IF(LEFT(I291,4)="JK13","PULWAMA",IF(LEFT(I291,4)="JK01","SRINAGAR",IF(LEFT(I291,4)="JK04","BUDGAM",IF(LEFT(I291,4)="JK03","ANANTNAG",IF(LEFT(I291,4)="LA01","KARGIL",IF(LEFT(I291,4)="JK05","BARAMULLA",IF(LEFT(I291,4)="26BH","BHARAT",IF(LEFT(I291,4)="25BH","BHARAT",IF(LEFT(I291,4)="JK12","POONCH",IF(LEFT(I291,4)="JK16","GANDERBAL",IF(LEFT(I291,4)="JK18","KULGAM",IF(LEFT(I291,4)="JK22","SHOPIAN",IF(LEFT(I291,4)="JK02","JAMMU",IF(LEFT(I291,4)="JK09","KUPWARA",IF(LEFT(I291,4)="JK15","BANDIPORA",IF(LEFT(I291,4)="JK17","KISHTWAR",IF(LEFT(I291,4)="LA01","KARGIL",IF(LEFT(I291,1)="T","TEMP","NEW"))))))))))))))))))</f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>ROW()-1</f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>IF(LEFT(I292,4)="JK13","PULWAMA",IF(LEFT(I292,4)="JK01","SRINAGAR",IF(LEFT(I292,4)="JK04","BUDGAM",IF(LEFT(I292,4)="JK03","ANANTNAG",IF(LEFT(I292,4)="LA01","KARGIL",IF(LEFT(I292,4)="JK05","BARAMULLA",IF(LEFT(I292,4)="26BH","BHARAT",IF(LEFT(I292,4)="25BH","BHARAT",IF(LEFT(I292,4)="JK12","POONCH",IF(LEFT(I292,4)="JK16","GANDERBAL",IF(LEFT(I292,4)="JK18","KULGAM",IF(LEFT(I292,4)="JK22","SHOPIAN",IF(LEFT(I292,4)="JK02","JAMMU",IF(LEFT(I292,4)="JK09","KUPWARA",IF(LEFT(I292,4)="JK15","BANDIPORA",IF(LEFT(I292,4)="JK17","KISHTWAR",IF(LEFT(I292,4)="LA01","KARGIL",IF(LEFT(I292,1)="T","TEMP","NEW"))))))))))))))))))</f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>ROW()-1</f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>IF(LEFT(I293,4)="JK13","PULWAMA",IF(LEFT(I293,4)="JK01","SRINAGAR",IF(LEFT(I293,4)="JK04","BUDGAM",IF(LEFT(I293,4)="JK03","ANANTNAG",IF(LEFT(I293,4)="LA01","KARGIL",IF(LEFT(I293,4)="JK05","BARAMULLA",IF(LEFT(I293,4)="26BH","BHARAT",IF(LEFT(I293,4)="25BH","BHARAT",IF(LEFT(I293,4)="JK12","POONCH",IF(LEFT(I293,4)="JK16","GANDERBAL",IF(LEFT(I293,4)="JK18","KULGAM",IF(LEFT(I293,4)="JK22","SHOPIAN",IF(LEFT(I293,4)="JK02","JAMMU",IF(LEFT(I293,4)="JK09","KUPWARA",IF(LEFT(I293,4)="JK15","BANDIPORA",IF(LEFT(I293,4)="JK17","KISHTWAR",IF(LEFT(I293,4)="LA01","KARGIL",IF(LEFT(I293,1)="T","TEMP","NEW"))))))))))))))))))</f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>ROW()-1</f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>IF(LEFT(I294,4)="JK13","PULWAMA",IF(LEFT(I294,4)="JK01","SRINAGAR",IF(LEFT(I294,4)="JK04","BUDGAM",IF(LEFT(I294,4)="JK03","ANANTNAG",IF(LEFT(I294,4)="LA01","KARGIL",IF(LEFT(I294,4)="JK05","BARAMULLA",IF(LEFT(I294,4)="26BH","BHARAT",IF(LEFT(I294,4)="25BH","BHARAT",IF(LEFT(I294,4)="JK12","POONCH",IF(LEFT(I294,4)="JK16","GANDERBAL",IF(LEFT(I294,4)="JK18","KULGAM",IF(LEFT(I294,4)="JK22","SHOPIAN",IF(LEFT(I294,4)="JK02","JAMMU",IF(LEFT(I294,4)="JK09","KUPWARA",IF(LEFT(I294,4)="JK15","BANDIPORA",IF(LEFT(I294,4)="JK17","KISHTWAR",IF(LEFT(I294,4)="LA01","KARGIL",IF(LEFT(I294,1)="T","TEMP","NEW"))))))))))))))))))</f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>ROW()-1</f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>IF(LEFT(I295,4)="JK13","PULWAMA",IF(LEFT(I295,4)="JK01","SRINAGAR",IF(LEFT(I295,4)="JK04","BUDGAM",IF(LEFT(I295,4)="JK03","ANANTNAG",IF(LEFT(I295,4)="LA01","KARGIL",IF(LEFT(I295,4)="JK05","BARAMULLA",IF(LEFT(I295,4)="26BH","BHARAT",IF(LEFT(I295,4)="25BH","BHARAT",IF(LEFT(I295,4)="JK12","POONCH",IF(LEFT(I295,4)="JK16","GANDERBAL",IF(LEFT(I295,4)="JK18","KULGAM",IF(LEFT(I295,4)="JK22","SHOPIAN",IF(LEFT(I295,4)="JK02","JAMMU",IF(LEFT(I295,4)="JK09","KUPWARA",IF(LEFT(I295,4)="JK15","BANDIPORA",IF(LEFT(I295,4)="JK17","KISHTWAR",IF(LEFT(I295,4)="LA01","KARGIL",IF(LEFT(I295,1)="T","TEMP","NEW"))))))))))))))))))</f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>ROW()-1</f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>IF(LEFT(I296,4)="JK13","PULWAMA",IF(LEFT(I296,4)="JK01","SRINAGAR",IF(LEFT(I296,4)="JK04","BUDGAM",IF(LEFT(I296,4)="JK03","ANANTNAG",IF(LEFT(I296,4)="LA01","KARGIL",IF(LEFT(I296,4)="JK05","BARAMULLA",IF(LEFT(I296,4)="26BH","BHARAT",IF(LEFT(I296,4)="25BH","BHARAT",IF(LEFT(I296,4)="JK12","POONCH",IF(LEFT(I296,4)="JK16","GANDERBAL",IF(LEFT(I296,4)="JK18","KULGAM",IF(LEFT(I296,4)="JK22","SHOPIAN",IF(LEFT(I296,4)="JK02","JAMMU",IF(LEFT(I296,4)="JK09","KUPWARA",IF(LEFT(I296,4)="JK15","BANDIPORA",IF(LEFT(I296,4)="JK17","KISHTWAR",IF(LEFT(I296,4)="LA01","KARGIL",IF(LEFT(I296,1)="T","TEMP","NEW"))))))))))))))))))</f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>ROW()-1</f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>IF(LEFT(I297,4)="JK13","PULWAMA",IF(LEFT(I297,4)="JK01","SRINAGAR",IF(LEFT(I297,4)="JK04","BUDGAM",IF(LEFT(I297,4)="JK03","ANANTNAG",IF(LEFT(I297,4)="LA01","KARGIL",IF(LEFT(I297,4)="JK05","BARAMULLA",IF(LEFT(I297,4)="26BH","BHARAT",IF(LEFT(I297,4)="25BH","BHARAT",IF(LEFT(I297,4)="JK12","POONCH",IF(LEFT(I297,4)="JK16","GANDERBAL",IF(LEFT(I297,4)="JK18","KULGAM",IF(LEFT(I297,4)="JK22","SHOPIAN",IF(LEFT(I297,4)="JK02","JAMMU",IF(LEFT(I297,4)="JK09","KUPWARA",IF(LEFT(I297,4)="JK15","BANDIPORA",IF(LEFT(I297,4)="JK17","KISHTWAR",IF(LEFT(I297,4)="LA01","KARGIL",IF(LEFT(I297,1)="T","TEMP","NEW"))))))))))))))))))</f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>ROW()-1</f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>IF(LEFT(I298,4)="JK13","PULWAMA",IF(LEFT(I298,4)="JK01","SRINAGAR",IF(LEFT(I298,4)="JK04","BUDGAM",IF(LEFT(I298,4)="JK03","ANANTNAG",IF(LEFT(I298,4)="LA01","KARGIL",IF(LEFT(I298,4)="JK05","BARAMULLA",IF(LEFT(I298,4)="26BH","BHARAT",IF(LEFT(I298,4)="25BH","BHARAT",IF(LEFT(I298,4)="JK12","POONCH",IF(LEFT(I298,4)="JK16","GANDERBAL",IF(LEFT(I298,4)="JK18","KULGAM",IF(LEFT(I298,4)="JK22","SHOPIAN",IF(LEFT(I298,4)="JK02","JAMMU",IF(LEFT(I298,4)="JK09","KUPWARA",IF(LEFT(I298,4)="JK15","BANDIPORA",IF(LEFT(I298,4)="JK17","KISHTWAR",IF(LEFT(I298,4)="LA01","KARGIL",IF(LEFT(I298,1)="T","TEMP","NEW"))))))))))))))))))</f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>ROW()-1</f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>IF(LEFT(I299,4)="JK13","PULWAMA",IF(LEFT(I299,4)="JK01","SRINAGAR",IF(LEFT(I299,4)="JK04","BUDGAM",IF(LEFT(I299,4)="JK03","ANANTNAG",IF(LEFT(I299,4)="LA01","KARGIL",IF(LEFT(I299,4)="JK05","BARAMULLA",IF(LEFT(I299,4)="26BH","BHARAT",IF(LEFT(I299,4)="25BH","BHARAT",IF(LEFT(I299,4)="JK12","POONCH",IF(LEFT(I299,4)="JK16","GANDERBAL",IF(LEFT(I299,4)="JK18","KULGAM",IF(LEFT(I299,4)="JK22","SHOPIAN",IF(LEFT(I299,4)="JK02","JAMMU",IF(LEFT(I299,4)="JK09","KUPWARA",IF(LEFT(I299,4)="JK15","BANDIPORA",IF(LEFT(I299,4)="JK17","KISHTWAR",IF(LEFT(I299,4)="LA01","KARGIL",IF(LEFT(I299,1)="T","TEMP","NEW"))))))))))))))))))</f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>ROW()-1</f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>IF(LEFT(I300,4)="JK13","PULWAMA",IF(LEFT(I300,4)="JK01","SRINAGAR",IF(LEFT(I300,4)="JK04","BUDGAM",IF(LEFT(I300,4)="JK03","ANANTNAG",IF(LEFT(I300,4)="LA01","KARGIL",IF(LEFT(I300,4)="JK05","BARAMULLA",IF(LEFT(I300,4)="26BH","BHARAT",IF(LEFT(I300,4)="25BH","BHARAT",IF(LEFT(I300,4)="JK12","POONCH",IF(LEFT(I300,4)="JK16","GANDERBAL",IF(LEFT(I300,4)="JK18","KULGAM",IF(LEFT(I300,4)="JK22","SHOPIAN",IF(LEFT(I300,4)="JK02","JAMMU",IF(LEFT(I300,4)="JK09","KUPWARA",IF(LEFT(I300,4)="JK15","BANDIPORA",IF(LEFT(I300,4)="JK17","KISHTWAR",IF(LEFT(I300,4)="LA01","KARGIL",IF(LEFT(I300,1)="T","TEMP","NEW"))))))))))))))))))</f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>ROW()-1</f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>IF(LEFT(I301,4)="JK13","PULWAMA",IF(LEFT(I301,4)="JK01","SRINAGAR",IF(LEFT(I301,4)="JK04","BUDGAM",IF(LEFT(I301,4)="JK03","ANANTNAG",IF(LEFT(I301,4)="LA01","KARGIL",IF(LEFT(I301,4)="JK05","BARAMULLA",IF(LEFT(I301,4)="26BH","BHARAT",IF(LEFT(I301,4)="25BH","BHARAT",IF(LEFT(I301,4)="JK12","POONCH",IF(LEFT(I301,4)="JK16","GANDERBAL",IF(LEFT(I301,4)="JK18","KULGAM",IF(LEFT(I301,4)="JK22","SHOPIAN",IF(LEFT(I301,4)="JK02","JAMMU",IF(LEFT(I301,4)="JK09","KUPWARA",IF(LEFT(I301,4)="JK15","BANDIPORA",IF(LEFT(I301,4)="JK17","KISHTWAR",IF(LEFT(I301,4)="LA01","KARGIL",IF(LEFT(I301,1)="T","TEMP","NEW"))))))))))))))))))</f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>ROW()-1</f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>IF(LEFT(I302,4)="JK13","PULWAMA",IF(LEFT(I302,4)="JK01","SRINAGAR",IF(LEFT(I302,4)="JK04","BUDGAM",IF(LEFT(I302,4)="JK03","ANANTNAG",IF(LEFT(I302,4)="LA01","KARGIL",IF(LEFT(I302,4)="JK05","BARAMULLA",IF(LEFT(I302,4)="26BH","BHARAT",IF(LEFT(I302,4)="25BH","BHARAT",IF(LEFT(I302,4)="JK12","POONCH",IF(LEFT(I302,4)="JK16","GANDERBAL",IF(LEFT(I302,4)="JK18","KULGAM",IF(LEFT(I302,4)="JK22","SHOPIAN",IF(LEFT(I302,4)="JK02","JAMMU",IF(LEFT(I302,4)="JK09","KUPWARA",IF(LEFT(I302,4)="JK15","BANDIPORA",IF(LEFT(I302,4)="JK17","KISHTWAR",IF(LEFT(I302,4)="LA01","KARGIL",IF(LEFT(I302,1)="T","TEMP","NEW"))))))))))))))))))</f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>ROW()-1</f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>IF(LEFT(I303,4)="JK13","PULWAMA",IF(LEFT(I303,4)="JK01","SRINAGAR",IF(LEFT(I303,4)="JK04","BUDGAM",IF(LEFT(I303,4)="JK03","ANANTNAG",IF(LEFT(I303,4)="LA01","KARGIL",IF(LEFT(I303,4)="JK05","BARAMULLA",IF(LEFT(I303,4)="26BH","BHARAT",IF(LEFT(I303,4)="25BH","BHARAT",IF(LEFT(I303,4)="JK12","POONCH",IF(LEFT(I303,4)="JK16","GANDERBAL",IF(LEFT(I303,4)="JK18","KULGAM",IF(LEFT(I303,4)="JK22","SHOPIAN",IF(LEFT(I303,4)="JK02","JAMMU",IF(LEFT(I303,4)="JK09","KUPWARA",IF(LEFT(I303,4)="JK15","BANDIPORA",IF(LEFT(I303,4)="JK17","KISHTWAR",IF(LEFT(I303,4)="LA01","KARGIL",IF(LEFT(I303,1)="T","TEMP","NEW"))))))))))))))))))</f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>ROW()-1</f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>IF(LEFT(I304,4)="JK13","PULWAMA",IF(LEFT(I304,4)="JK01","SRINAGAR",IF(LEFT(I304,4)="JK04","BUDGAM",IF(LEFT(I304,4)="JK03","ANANTNAG",IF(LEFT(I304,4)="LA01","KARGIL",IF(LEFT(I304,4)="JK05","BARAMULLA",IF(LEFT(I304,4)="26BH","BHARAT",IF(LEFT(I304,4)="25BH","BHARAT",IF(LEFT(I304,4)="JK12","POONCH",IF(LEFT(I304,4)="JK16","GANDERBAL",IF(LEFT(I304,4)="JK18","KULGAM",IF(LEFT(I304,4)="JK22","SHOPIAN",IF(LEFT(I304,4)="JK02","JAMMU",IF(LEFT(I304,4)="JK09","KUPWARA",IF(LEFT(I304,4)="JK15","BANDIPORA",IF(LEFT(I304,4)="JK17","KISHTWAR",IF(LEFT(I304,4)="LA01","KARGIL",IF(LEFT(I304,1)="T","TEMP","NEW"))))))))))))))))))</f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>ROW()-1</f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>IF(LEFT(I305,4)="JK13","PULWAMA",IF(LEFT(I305,4)="JK01","SRINAGAR",IF(LEFT(I305,4)="JK04","BUDGAM",IF(LEFT(I305,4)="JK03","ANANTNAG",IF(LEFT(I305,4)="LA01","KARGIL",IF(LEFT(I305,4)="JK05","BARAMULLA",IF(LEFT(I305,4)="26BH","BHARAT",IF(LEFT(I305,4)="25BH","BHARAT",IF(LEFT(I305,4)="JK12","POONCH",IF(LEFT(I305,4)="JK16","GANDERBAL",IF(LEFT(I305,4)="JK18","KULGAM",IF(LEFT(I305,4)="JK22","SHOPIAN",IF(LEFT(I305,4)="JK02","JAMMU",IF(LEFT(I305,4)="JK09","KUPWARA",IF(LEFT(I305,4)="JK15","BANDIPORA",IF(LEFT(I305,4)="JK17","KISHTWAR",IF(LEFT(I305,4)="LA01","KARGIL",IF(LEFT(I305,1)="T","TEMP","NEW"))))))))))))))))))</f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>ROW()-1</f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>IF(LEFT(I306,4)="JK13","PULWAMA",IF(LEFT(I306,4)="JK01","SRINAGAR",IF(LEFT(I306,4)="JK04","BUDGAM",IF(LEFT(I306,4)="JK03","ANANTNAG",IF(LEFT(I306,4)="LA01","KARGIL",IF(LEFT(I306,4)="JK05","BARAMULLA",IF(LEFT(I306,4)="26BH","BHARAT",IF(LEFT(I306,4)="25BH","BHARAT",IF(LEFT(I306,4)="JK12","POONCH",IF(LEFT(I306,4)="JK16","GANDERBAL",IF(LEFT(I306,4)="JK18","KULGAM",IF(LEFT(I306,4)="JK22","SHOPIAN",IF(LEFT(I306,4)="JK02","JAMMU",IF(LEFT(I306,4)="JK09","KUPWARA",IF(LEFT(I306,4)="JK15","BANDIPORA",IF(LEFT(I306,4)="JK17","KISHTWAR",IF(LEFT(I306,4)="LA01","KARGIL",IF(LEFT(I306,1)="T","TEMP","NEW"))))))))))))))))))</f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>ROW()-1</f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>IF(LEFT(I307,4)="JK13","PULWAMA",IF(LEFT(I307,4)="JK01","SRINAGAR",IF(LEFT(I307,4)="JK04","BUDGAM",IF(LEFT(I307,4)="JK03","ANANTNAG",IF(LEFT(I307,4)="LA01","KARGIL",IF(LEFT(I307,4)="JK05","BARAMULLA",IF(LEFT(I307,4)="26BH","BHARAT",IF(LEFT(I307,4)="25BH","BHARAT",IF(LEFT(I307,4)="JK12","POONCH",IF(LEFT(I307,4)="JK16","GANDERBAL",IF(LEFT(I307,4)="JK18","KULGAM",IF(LEFT(I307,4)="JK22","SHOPIAN",IF(LEFT(I307,4)="JK02","JAMMU",IF(LEFT(I307,4)="JK09","KUPWARA",IF(LEFT(I307,4)="JK15","BANDIPORA",IF(LEFT(I307,4)="JK17","KISHTWAR",IF(LEFT(I307,4)="LA01","KARGIL",IF(LEFT(I307,1)="T","TEMP","NEW"))))))))))))))))))</f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>ROW()-1</f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>IF(LEFT(I308,4)="JK13","PULWAMA",IF(LEFT(I308,4)="JK01","SRINAGAR",IF(LEFT(I308,4)="JK04","BUDGAM",IF(LEFT(I308,4)="JK03","ANANTNAG",IF(LEFT(I308,4)="LA01","KARGIL",IF(LEFT(I308,4)="JK05","BARAMULLA",IF(LEFT(I308,4)="26BH","BHARAT",IF(LEFT(I308,4)="25BH","BHARAT",IF(LEFT(I308,4)="JK12","POONCH",IF(LEFT(I308,4)="JK16","GANDERBAL",IF(LEFT(I308,4)="JK18","KULGAM",IF(LEFT(I308,4)="JK22","SHOPIAN",IF(LEFT(I308,4)="JK02","JAMMU",IF(LEFT(I308,4)="JK09","KUPWARA",IF(LEFT(I308,4)="JK15","BANDIPORA",IF(LEFT(I308,4)="JK17","KISHTWAR",IF(LEFT(I308,4)="LA01","KARGIL",IF(LEFT(I308,1)="T","TEMP","NEW"))))))))))))))))))</f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>ROW()-1</f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>IF(LEFT(I309,4)="JK13","PULWAMA",IF(LEFT(I309,4)="JK01","SRINAGAR",IF(LEFT(I309,4)="JK04","BUDGAM",IF(LEFT(I309,4)="JK03","ANANTNAG",IF(LEFT(I309,4)="LA01","KARGIL",IF(LEFT(I309,4)="JK05","BARAMULLA",IF(LEFT(I309,4)="26BH","BHARAT",IF(LEFT(I309,4)="25BH","BHARAT",IF(LEFT(I309,4)="JK12","POONCH",IF(LEFT(I309,4)="JK16","GANDERBAL",IF(LEFT(I309,4)="JK18","KULGAM",IF(LEFT(I309,4)="JK22","SHOPIAN",IF(LEFT(I309,4)="JK02","JAMMU",IF(LEFT(I309,4)="JK09","KUPWARA",IF(LEFT(I309,4)="JK15","BANDIPORA",IF(LEFT(I309,4)="JK17","KISHTWAR",IF(LEFT(I309,4)="LA01","KARGIL",IF(LEFT(I309,1)="T","TEMP","NEW"))))))))))))))))))</f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>ROW()-1</f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>IF(LEFT(I310,4)="JK13","PULWAMA",IF(LEFT(I310,4)="JK01","SRINAGAR",IF(LEFT(I310,4)="JK04","BUDGAM",IF(LEFT(I310,4)="JK03","ANANTNAG",IF(LEFT(I310,4)="LA01","KARGIL",IF(LEFT(I310,4)="JK05","BARAMULLA",IF(LEFT(I310,4)="26BH","BHARAT",IF(LEFT(I310,4)="25BH","BHARAT",IF(LEFT(I310,4)="JK12","POONCH",IF(LEFT(I310,4)="JK16","GANDERBAL",IF(LEFT(I310,4)="JK18","KULGAM",IF(LEFT(I310,4)="JK22","SHOPIAN",IF(LEFT(I310,4)="JK02","JAMMU",IF(LEFT(I310,4)="JK09","KUPWARA",IF(LEFT(I310,4)="JK15","BANDIPORA",IF(LEFT(I310,4)="JK17","KISHTWAR",IF(LEFT(I310,4)="LA01","KARGIL",IF(LEFT(I310,1)="T","TEMP","NEW"))))))))))))))))))</f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>ROW()-1</f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>IF(LEFT(I311,4)="JK13","PULWAMA",IF(LEFT(I311,4)="JK01","SRINAGAR",IF(LEFT(I311,4)="JK04","BUDGAM",IF(LEFT(I311,4)="JK03","ANANTNAG",IF(LEFT(I311,4)="LA01","KARGIL",IF(LEFT(I311,4)="JK05","BARAMULLA",IF(LEFT(I311,4)="26BH","BHARAT",IF(LEFT(I311,4)="25BH","BHARAT",IF(LEFT(I311,4)="JK12","POONCH",IF(LEFT(I311,4)="JK16","GANDERBAL",IF(LEFT(I311,4)="JK18","KULGAM",IF(LEFT(I311,4)="JK22","SHOPIAN",IF(LEFT(I311,4)="JK02","JAMMU",IF(LEFT(I311,4)="JK09","KUPWARA",IF(LEFT(I311,4)="JK15","BANDIPORA",IF(LEFT(I311,4)="JK17","KISHTWAR",IF(LEFT(I311,4)="LA01","KARGIL",IF(LEFT(I311,1)="T","TEMP","NEW"))))))))))))))))))</f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>ROW()-1</f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>IF(LEFT(I312,4)="JK13","PULWAMA",IF(LEFT(I312,4)="JK01","SRINAGAR",IF(LEFT(I312,4)="JK04","BUDGAM",IF(LEFT(I312,4)="JK03","ANANTNAG",IF(LEFT(I312,4)="LA01","KARGIL",IF(LEFT(I312,4)="JK05","BARAMULLA",IF(LEFT(I312,4)="26BH","BHARAT",IF(LEFT(I312,4)="25BH","BHARAT",IF(LEFT(I312,4)="JK12","POONCH",IF(LEFT(I312,4)="JK16","GANDERBAL",IF(LEFT(I312,4)="JK18","KULGAM",IF(LEFT(I312,4)="JK22","SHOPIAN",IF(LEFT(I312,4)="JK02","JAMMU",IF(LEFT(I312,4)="JK09","KUPWARA",IF(LEFT(I312,4)="JK15","BANDIPORA",IF(LEFT(I312,4)="JK17","KISHTWAR",IF(LEFT(I312,4)="LA01","KARGIL",IF(LEFT(I312,1)="T","TEMP","NEW"))))))))))))))))))</f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>ROW()-1</f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>IF(LEFT(I313,4)="JK13","PULWAMA",IF(LEFT(I313,4)="JK01","SRINAGAR",IF(LEFT(I313,4)="JK04","BUDGAM",IF(LEFT(I313,4)="JK03","ANANTNAG",IF(LEFT(I313,4)="LA01","KARGIL",IF(LEFT(I313,4)="JK05","BARAMULLA",IF(LEFT(I313,4)="26BH","BHARAT",IF(LEFT(I313,4)="25BH","BHARAT",IF(LEFT(I313,4)="JK12","POONCH",IF(LEFT(I313,4)="JK16","GANDERBAL",IF(LEFT(I313,4)="JK18","KULGAM",IF(LEFT(I313,4)="JK22","SHOPIAN",IF(LEFT(I313,4)="JK02","JAMMU",IF(LEFT(I313,4)="JK09","KUPWARA",IF(LEFT(I313,4)="JK15","BANDIPORA",IF(LEFT(I313,4)="JK17","KISHTWAR",IF(LEFT(I313,4)="LA01","KARGIL",IF(LEFT(I313,1)="T","TEMP","NEW"))))))))))))))))))</f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>ROW()-1</f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>IF(LEFT(I314,4)="JK13","PULWAMA",IF(LEFT(I314,4)="JK01","SRINAGAR",IF(LEFT(I314,4)="JK04","BUDGAM",IF(LEFT(I314,4)="JK03","ANANTNAG",IF(LEFT(I314,4)="LA01","KARGIL",IF(LEFT(I314,4)="JK05","BARAMULLA",IF(LEFT(I314,4)="26BH","BHARAT",IF(LEFT(I314,4)="25BH","BHARAT",IF(LEFT(I314,4)="JK12","POONCH",IF(LEFT(I314,4)="JK16","GANDERBAL",IF(LEFT(I314,4)="JK18","KULGAM",IF(LEFT(I314,4)="JK22","SHOPIAN",IF(LEFT(I314,4)="JK02","JAMMU",IF(LEFT(I314,4)="JK09","KUPWARA",IF(LEFT(I314,4)="JK15","BANDIPORA",IF(LEFT(I314,4)="JK17","KISHTWAR",IF(LEFT(I314,4)="LA01","KARGIL",IF(LEFT(I314,1)="T","TEMP","NEW"))))))))))))))))))</f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>ROW()-1</f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>IF(LEFT(I315,4)="JK13","PULWAMA",IF(LEFT(I315,4)="JK01","SRINAGAR",IF(LEFT(I315,4)="JK04","BUDGAM",IF(LEFT(I315,4)="JK03","ANANTNAG",IF(LEFT(I315,4)="LA01","KARGIL",IF(LEFT(I315,4)="JK05","BARAMULLA",IF(LEFT(I315,4)="26BH","BHARAT",IF(LEFT(I315,4)="25BH","BHARAT",IF(LEFT(I315,4)="JK12","POONCH",IF(LEFT(I315,4)="JK16","GANDERBAL",IF(LEFT(I315,4)="JK18","KULGAM",IF(LEFT(I315,4)="JK22","SHOPIAN",IF(LEFT(I315,4)="JK02","JAMMU",IF(LEFT(I315,4)="JK09","KUPWARA",IF(LEFT(I315,4)="JK15","BANDIPORA",IF(LEFT(I315,4)="JK17","KISHTWAR",IF(LEFT(I315,4)="LA01","KARGIL",IF(LEFT(I315,1)="T","TEMP","NEW"))))))))))))))))))</f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>ROW()-1</f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>IF(LEFT(I316,4)="JK13","PULWAMA",IF(LEFT(I316,4)="JK01","SRINAGAR",IF(LEFT(I316,4)="JK04","BUDGAM",IF(LEFT(I316,4)="JK03","ANANTNAG",IF(LEFT(I316,4)="LA01","KARGIL",IF(LEFT(I316,4)="JK05","BARAMULLA",IF(LEFT(I316,4)="26BH","BHARAT",IF(LEFT(I316,4)="25BH","BHARAT",IF(LEFT(I316,4)="JK12","POONCH",IF(LEFT(I316,4)="JK16","GANDERBAL",IF(LEFT(I316,4)="JK18","KULGAM",IF(LEFT(I316,4)="JK22","SHOPIAN",IF(LEFT(I316,4)="JK02","JAMMU",IF(LEFT(I316,4)="JK09","KUPWARA",IF(LEFT(I316,4)="JK15","BANDIPORA",IF(LEFT(I316,4)="JK17","KISHTWAR",IF(LEFT(I316,4)="LA01","KARGIL",IF(LEFT(I316,1)="T","TEMP","NEW"))))))))))))))))))</f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>ROW()-1</f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>IF(LEFT(I317,4)="JK13","PULWAMA",IF(LEFT(I317,4)="JK01","SRINAGAR",IF(LEFT(I317,4)="JK04","BUDGAM",IF(LEFT(I317,4)="JK03","ANANTNAG",IF(LEFT(I317,4)="LA01","KARGIL",IF(LEFT(I317,4)="JK05","BARAMULLA",IF(LEFT(I317,4)="26BH","BHARAT",IF(LEFT(I317,4)="25BH","BHARAT",IF(LEFT(I317,4)="JK12","POONCH",IF(LEFT(I317,4)="JK16","GANDERBAL",IF(LEFT(I317,4)="JK18","KULGAM",IF(LEFT(I317,4)="JK22","SHOPIAN",IF(LEFT(I317,4)="JK02","JAMMU",IF(LEFT(I317,4)="JK09","KUPWARA",IF(LEFT(I317,4)="JK15","BANDIPORA",IF(LEFT(I317,4)="JK17","KISHTWAR",IF(LEFT(I317,4)="LA01","KARGIL",IF(LEFT(I317,1)="T","TEMP","NEW"))))))))))))))))))</f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>ROW()-1</f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>IF(LEFT(I318,4)="JK13","PULWAMA",IF(LEFT(I318,4)="JK01","SRINAGAR",IF(LEFT(I318,4)="JK04","BUDGAM",IF(LEFT(I318,4)="JK03","ANANTNAG",IF(LEFT(I318,4)="LA01","KARGIL",IF(LEFT(I318,4)="JK05","BARAMULLA",IF(LEFT(I318,4)="26BH","BHARAT",IF(LEFT(I318,4)="25BH","BHARAT",IF(LEFT(I318,4)="JK12","POONCH",IF(LEFT(I318,4)="JK16","GANDERBAL",IF(LEFT(I318,4)="JK18","KULGAM",IF(LEFT(I318,4)="JK22","SHOPIAN",IF(LEFT(I318,4)="JK02","JAMMU",IF(LEFT(I318,4)="JK09","KUPWARA",IF(LEFT(I318,4)="JK15","BANDIPORA",IF(LEFT(I318,4)="JK17","KISHTWAR",IF(LEFT(I318,4)="LA01","KARGIL",IF(LEFT(I318,1)="T","TEMP","NEW"))))))))))))))))))</f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>ROW()-1</f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>IF(LEFT(I319,4)="JK13","PULWAMA",IF(LEFT(I319,4)="JK01","SRINAGAR",IF(LEFT(I319,4)="JK04","BUDGAM",IF(LEFT(I319,4)="JK03","ANANTNAG",IF(LEFT(I319,4)="LA01","KARGIL",IF(LEFT(I319,4)="JK05","BARAMULLA",IF(LEFT(I319,4)="26BH","BHARAT",IF(LEFT(I319,4)="25BH","BHARAT",IF(LEFT(I319,4)="JK12","POONCH",IF(LEFT(I319,4)="JK16","GANDERBAL",IF(LEFT(I319,4)="JK18","KULGAM",IF(LEFT(I319,4)="JK22","SHOPIAN",IF(LEFT(I319,4)="JK02","JAMMU",IF(LEFT(I319,4)="JK09","KUPWARA",IF(LEFT(I319,4)="JK15","BANDIPORA",IF(LEFT(I319,4)="JK17","KISHTWAR",IF(LEFT(I319,4)="LA01","KARGIL",IF(LEFT(I319,1)="T","TEMP","NEW"))))))))))))))))))</f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>ROW()-1</f>
        <v>319</v>
      </c>
      <c r="B320" s="21" t="s">
        <v>7827</v>
      </c>
      <c r="C320" s="21" t="s">
        <v>7828</v>
      </c>
      <c r="D320" s="21" t="s">
        <v>7829</v>
      </c>
      <c r="E320" s="21" t="s">
        <v>7830</v>
      </c>
      <c r="F320" s="21" t="s">
        <v>31</v>
      </c>
      <c r="G320" s="21" t="s">
        <v>197</v>
      </c>
      <c r="H320" s="21" t="str">
        <f>IF(LEFT(I320,4)="JK13","PULWAMA",IF(LEFT(I320,4)="JK01","SRINAGAR",IF(LEFT(I320,4)="JK04","BUDGAM",IF(LEFT(I320,4)="JK03","ANANTNAG",IF(LEFT(I320,4)="LA01","KARGIL",IF(LEFT(I320,4)="JK05","BARAMULLA",IF(LEFT(I320,4)="26BH","BHARAT",IF(LEFT(I320,4)="25BH","BHARAT",IF(LEFT(I320,4)="JK12","POONCH",IF(LEFT(I320,4)="JK16","GANDERBAL",IF(LEFT(I320,4)="JK18","KULGAM",IF(LEFT(I320,4)="JK22","SHOPIAN",IF(LEFT(I320,4)="JK02","JAMMU",IF(LEFT(I320,4)="JK09","KUPWARA",IF(LEFT(I320,4)="JK15","BANDIPORA",IF(LEFT(I320,4)="JK17","KISHTWAR",IF(LEFT(I320,4)="LA01","KARGIL",IF(LEFT(I320,1)="T","TEMP","NEW"))))))))))))))))))</f>
        <v>KULGAM</v>
      </c>
      <c r="I320" s="29" t="s">
        <v>7848</v>
      </c>
      <c r="J320" s="22">
        <v>46023</v>
      </c>
      <c r="K320" s="21">
        <v>7006176206</v>
      </c>
      <c r="L320" s="21" t="s">
        <v>6564</v>
      </c>
      <c r="M320" s="23" t="s">
        <v>7284</v>
      </c>
      <c r="N320" s="22">
        <v>46035</v>
      </c>
      <c r="O320" s="21" t="s">
        <v>23</v>
      </c>
      <c r="P320" s="24">
        <v>46058</v>
      </c>
      <c r="Q320" s="21" t="s">
        <v>6454</v>
      </c>
      <c r="R320" s="21"/>
    </row>
    <row r="321" spans="1:18" x14ac:dyDescent="0.25">
      <c r="A321" s="21">
        <f>ROW()-1</f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>IF(LEFT(I321,4)="JK13","PULWAMA",IF(LEFT(I321,4)="JK01","SRINAGAR",IF(LEFT(I321,4)="JK04","BUDGAM",IF(LEFT(I321,4)="JK03","ANANTNAG",IF(LEFT(I321,4)="LA01","KARGIL",IF(LEFT(I321,4)="JK05","BARAMULLA",IF(LEFT(I321,4)="26BH","BHARAT",IF(LEFT(I321,4)="25BH","BHARAT",IF(LEFT(I321,4)="JK12","POONCH",IF(LEFT(I321,4)="JK16","GANDERBAL",IF(LEFT(I321,4)="JK18","KULGAM",IF(LEFT(I321,4)="JK22","SHOPIAN",IF(LEFT(I321,4)="JK02","JAMMU",IF(LEFT(I321,4)="JK09","KUPWARA",IF(LEFT(I321,4)="JK15","BANDIPORA",IF(LEFT(I321,4)="JK17","KISHTWAR",IF(LEFT(I321,4)="LA01","KARGIL",IF(LEFT(I321,1)="T","TEMP","NEW"))))))))))))))))))</f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>ROW()-1</f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>IF(LEFT(I323,4)="JK13","PULWAMA",IF(LEFT(I323,4)="JK01","SRINAGAR",IF(LEFT(I323,4)="JK04","BUDGAM",IF(LEFT(I323,4)="JK03","ANANTNAG",IF(LEFT(I323,4)="LA01","KARGIL",IF(LEFT(I323,4)="JK05","BARAMULLA",IF(LEFT(I323,4)="26BH","BHARAT",IF(LEFT(I323,4)="25BH","BHARAT",IF(LEFT(I323,4)="JK12","POONCH",IF(LEFT(I323,4)="JK16","GANDERBAL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</f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>ROW()-1</f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>IF(LEFT(I324,4)="JK13","PULWAMA",IF(LEFT(I324,4)="JK01","SRINAGAR",IF(LEFT(I324,4)="JK04","BUDGAM",IF(LEFT(I324,4)="JK03","ANANTNAG",IF(LEFT(I324,4)="LA01","KARGIL",IF(LEFT(I324,4)="JK05","BARAMULLA",IF(LEFT(I324,4)="26BH","BHARAT",IF(LEFT(I324,4)="25BH","BHARAT",IF(LEFT(I324,4)="JK12","POONCH",IF(LEFT(I324,4)="JK16","GANDERBAL",IF(LEFT(I324,4)="JK18","KULGAM",IF(LEFT(I324,4)="JK22","SHOPIAN",IF(LEFT(I324,4)="JK02","JAMMU",IF(LEFT(I324,4)="JK09","KUPWARA",IF(LEFT(I324,4)="JK15","BANDIPORA",IF(LEFT(I324,4)="JK17","KISHTWAR",IF(LEFT(I324,4)="LA01","KARGIL",IF(LEFT(I324,1)="T","TEMP","NEW"))))))))))))))))))</f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>ROW()-1</f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>IF(LEFT(I325,4)="JK13","PULWAMA",IF(LEFT(I325,4)="JK01","SRINAGAR",IF(LEFT(I325,4)="JK04","BUDGAM",IF(LEFT(I325,4)="JK03","ANANTNAG",IF(LEFT(I325,4)="LA01","KARGIL",IF(LEFT(I325,4)="JK05","BARAMULLA",IF(LEFT(I325,4)="26BH","BHARAT",IF(LEFT(I325,4)="25BH","BHARAT",IF(LEFT(I325,4)="JK12","POONCH",IF(LEFT(I325,4)="JK16","GANDERBAL",IF(LEFT(I325,4)="JK18","KULGAM",IF(LEFT(I325,4)="JK22","SHOPIAN",IF(LEFT(I325,4)="JK02","JAMMU",IF(LEFT(I325,4)="JK09","KUPWARA",IF(LEFT(I325,4)="JK15","BANDIPORA",IF(LEFT(I325,4)="JK17","KISHTWAR",IF(LEFT(I325,4)="LA01","KARGIL",IF(LEFT(I325,1)="T","TEMP","NEW"))))))))))))))))))</f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>ROW()-1</f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>IF(LEFT(I326,4)="JK13","PULWAMA",IF(LEFT(I326,4)="JK01","SRINAGAR",IF(LEFT(I326,4)="JK04","BUDGAM",IF(LEFT(I326,4)="JK03","ANANTNAG",IF(LEFT(I326,4)="LA01","KARGIL",IF(LEFT(I326,4)="JK05","BARAMULLA",IF(LEFT(I326,4)="26BH","BHARAT",IF(LEFT(I326,4)="25BH","BHARAT",IF(LEFT(I326,4)="JK12","POONCH",IF(LEFT(I326,4)="JK16","GANDERBAL",IF(LEFT(I326,4)="JK18","KULGAM",IF(LEFT(I326,4)="JK22","SHOPIAN",IF(LEFT(I326,4)="JK02","JAMMU",IF(LEFT(I326,4)="JK09","KUPWARA",IF(LEFT(I326,4)="JK15","BANDIPORA",IF(LEFT(I326,4)="JK17","KISHTWAR",IF(LEFT(I326,4)="LA01","KARGIL",IF(LEFT(I326,1)="T","TEMP","NEW"))))))))))))))))))</f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>ROW()-1</f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>IF(LEFT(I327,4)="JK13","PULWAMA",IF(LEFT(I327,4)="JK01","SRINAGAR",IF(LEFT(I327,4)="JK04","BUDGAM",IF(LEFT(I327,4)="JK03","ANANTNAG",IF(LEFT(I327,4)="LA01","KARGIL",IF(LEFT(I327,4)="JK05","BARAMULLA",IF(LEFT(I327,4)="26BH","BHARAT",IF(LEFT(I327,4)="25BH","BHARAT",IF(LEFT(I327,4)="JK12","POONCH",IF(LEFT(I327,4)="JK16","GANDERBAL",IF(LEFT(I327,4)="JK18","KULGAM",IF(LEFT(I327,4)="JK22","SHOPIAN",IF(LEFT(I327,4)="JK02","JAMMU",IF(LEFT(I327,4)="JK09","KUPWARA",IF(LEFT(I327,4)="JK15","BANDIPORA",IF(LEFT(I327,4)="JK17","KISHTWAR",IF(LEFT(I327,4)="LA01","KARGIL",IF(LEFT(I327,1)="T","TEMP","NEW"))))))))))))))))))</f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>ROW()-1</f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>IF(LEFT(I328,4)="JK13","PULWAMA",IF(LEFT(I328,4)="JK01","SRINAGAR",IF(LEFT(I328,4)="JK04","BUDGAM",IF(LEFT(I328,4)="JK03","ANANTNAG",IF(LEFT(I328,4)="LA01","KARGIL",IF(LEFT(I328,4)="JK05","BARAMULLA",IF(LEFT(I328,4)="26BH","BHARAT",IF(LEFT(I328,4)="25BH","BHARAT",IF(LEFT(I328,4)="JK12","POONCH",IF(LEFT(I328,4)="JK16","GANDERBAL",IF(LEFT(I328,4)="JK18","KULGAM",IF(LEFT(I328,4)="JK22","SHOPIAN",IF(LEFT(I328,4)="JK02","JAMMU",IF(LEFT(I328,4)="JK09","KUPWARA",IF(LEFT(I328,4)="JK15","BANDIPORA",IF(LEFT(I328,4)="JK17","KISHTWAR",IF(LEFT(I328,4)="LA01","KARGIL",IF(LEFT(I328,1)="T","TEMP","NEW"))))))))))))))))))</f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>ROW()-1</f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>IF(LEFT(I329,4)="JK13","PULWAMA",IF(LEFT(I329,4)="JK01","SRINAGAR",IF(LEFT(I329,4)="JK04","BUDGAM",IF(LEFT(I329,4)="JK03","ANANTNAG",IF(LEFT(I329,4)="LA01","KARGIL",IF(LEFT(I329,4)="JK05","BARAMULLA",IF(LEFT(I329,4)="26BH","BHARAT",IF(LEFT(I329,4)="25BH","BHARAT",IF(LEFT(I329,4)="JK12","POONCH",IF(LEFT(I329,4)="JK16","GANDERBAL",IF(LEFT(I329,4)="JK18","KULGAM",IF(LEFT(I329,4)="JK22","SHOPIAN",IF(LEFT(I329,4)="JK02","JAMMU",IF(LEFT(I329,4)="JK09","KUPWARA",IF(LEFT(I329,4)="JK15","BANDIPORA",IF(LEFT(I329,4)="JK17","KISHTWAR",IF(LEFT(I329,4)="LA01","KARGIL",IF(LEFT(I329,1)="T","TEMP","NEW"))))))))))))))))))</f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>ROW()-1</f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>IF(LEFT(I330,4)="JK13","PULWAMA",IF(LEFT(I330,4)="JK01","SRINAGAR",IF(LEFT(I330,4)="JK04","BUDGAM",IF(LEFT(I330,4)="JK03","ANANTNAG",IF(LEFT(I330,4)="LA01","KARGIL",IF(LEFT(I330,4)="JK05","BARAMULLA",IF(LEFT(I330,4)="26BH","BHARAT",IF(LEFT(I330,4)="25BH","BHARAT",IF(LEFT(I330,4)="JK12","POONCH",IF(LEFT(I330,4)="JK16","GANDERBAL",IF(LEFT(I330,4)="JK18","KULGAM",IF(LEFT(I330,4)="JK22","SHOPIAN",IF(LEFT(I330,4)="JK02","JAMMU",IF(LEFT(I330,4)="JK09","KUPWARA",IF(LEFT(I330,4)="JK15","BANDIPORA",IF(LEFT(I330,4)="JK17","KISHTWAR",IF(LEFT(I330,4)="LA01","KARGIL",IF(LEFT(I330,1)="T","TEMP","NEW"))))))))))))))))))</f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>ROW()-1</f>
        <v>330</v>
      </c>
      <c r="B331" s="21" t="s">
        <v>7900</v>
      </c>
      <c r="C331" s="21" t="s">
        <v>7901</v>
      </c>
      <c r="D331" s="21" t="s">
        <v>7902</v>
      </c>
      <c r="E331" s="21" t="s">
        <v>7903</v>
      </c>
      <c r="F331" s="21" t="s">
        <v>482</v>
      </c>
      <c r="G331" s="21" t="s">
        <v>196</v>
      </c>
      <c r="H331" s="21" t="str">
        <f>IF(LEFT(I331,4)="JK13","PULWAMA",IF(LEFT(I331,4)="JK01","SRINAGAR",IF(LEFT(I331,4)="JK04","BUDGAM",IF(LEFT(I331,4)="JK03","ANANTNAG",IF(LEFT(I331,4)="LA01","KARGIL",IF(LEFT(I331,4)="JK05","BARAMULLA",IF(LEFT(I331,4)="26BH","BHARAT",IF(LEFT(I331,4)="25BH","BHARAT",IF(LEFT(I331,4)="JK12","POONCH",IF(LEFT(I331,4)="JK16","GANDERBAL",IF(LEFT(I331,4)="JK18","KULGAM",IF(LEFT(I331,4)="JK22","SHOPIAN",IF(LEFT(I331,4)="JK02","JAMMU",IF(LEFT(I331,4)="JK09","KUPWARA",IF(LEFT(I331,4)="JK15","BANDIPORA",IF(LEFT(I331,4)="JK17","KISHTWAR",IF(LEFT(I331,4)="LA01","KARGIL",IF(LEFT(I331,1)="T","TEMP","NEW"))))))))))))))))))</f>
        <v>SHOPIAN</v>
      </c>
      <c r="I331" s="21" t="s">
        <v>7944</v>
      </c>
      <c r="J331" s="22">
        <v>46024</v>
      </c>
      <c r="K331" s="21">
        <v>7780943149</v>
      </c>
      <c r="L331" s="21" t="s">
        <v>6564</v>
      </c>
      <c r="M331" s="23" t="s">
        <v>7284</v>
      </c>
      <c r="N331" s="22">
        <v>46035</v>
      </c>
      <c r="O331" s="21"/>
      <c r="P331" s="24"/>
      <c r="Q331" s="21"/>
      <c r="R331" s="21"/>
    </row>
    <row r="332" spans="1:18" x14ac:dyDescent="0.25">
      <c r="A332" s="21">
        <f>ROW()-1</f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>IF(LEFT(I332,4)="JK13","PULWAMA",IF(LEFT(I332,4)="JK01","SRINAGAR",IF(LEFT(I332,4)="JK04","BUDGAM",IF(LEFT(I332,4)="JK03","ANANTNAG",IF(LEFT(I332,4)="LA01","KARGIL",IF(LEFT(I332,4)="JK05","BARAMULLA",IF(LEFT(I332,4)="26BH","BHARAT",IF(LEFT(I332,4)="25BH","BHARAT",IF(LEFT(I332,4)="JK12","POONCH",IF(LEFT(I332,4)="JK16","GANDERBAL",IF(LEFT(I332,4)="JK18","KULGAM",IF(LEFT(I332,4)="JK22","SHOPIAN",IF(LEFT(I332,4)="JK02","JAMMU",IF(LEFT(I332,4)="JK09","KUPWARA",IF(LEFT(I332,4)="JK15","BANDIPORA",IF(LEFT(I332,4)="JK17","KISHTWAR",IF(LEFT(I332,4)="LA01","KARGIL",IF(LEFT(I332,1)="T","TEMP","NEW"))))))))))))))))))</f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>ROW()-1</f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>IF(LEFT(I333,4)="JK13","PULWAMA",IF(LEFT(I333,4)="JK01","SRINAGAR",IF(LEFT(I333,4)="JK04","BUDGAM",IF(LEFT(I333,4)="JK03","ANANTNAG",IF(LEFT(I333,4)="LA01","KARGIL",IF(LEFT(I333,4)="JK05","BARAMULLA",IF(LEFT(I333,4)="26BH","BHARAT",IF(LEFT(I333,4)="25BH","BHARAT",IF(LEFT(I333,4)="JK12","POONCH",IF(LEFT(I333,4)="JK16","GANDERBAL",IF(LEFT(I333,4)="JK18","KULGAM",IF(LEFT(I333,4)="JK22","SHOPIAN",IF(LEFT(I333,4)="JK02","JAMMU",IF(LEFT(I333,4)="JK09","KUPWARA",IF(LEFT(I333,4)="JK15","BANDIPORA",IF(LEFT(I333,4)="JK17","KISHTWAR",IF(LEFT(I333,4)="LA01","KARGIL",IF(LEFT(I333,1)="T","TEMP","NEW"))))))))))))))))))</f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>ROW()-1</f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>IF(LEFT(I334,4)="JK13","PULWAMA",IF(LEFT(I334,4)="JK01","SRINAGAR",IF(LEFT(I334,4)="JK04","BUDGAM",IF(LEFT(I334,4)="JK03","ANANTNAG",IF(LEFT(I334,4)="LA01","KARGIL",IF(LEFT(I334,4)="JK05","BARAMULLA",IF(LEFT(I334,4)="26BH","BHARAT",IF(LEFT(I334,4)="25BH","BHARAT",IF(LEFT(I334,4)="JK12","POONCH",IF(LEFT(I334,4)="JK16","GANDERBAL",IF(LEFT(I334,4)="JK18","KULGAM",IF(LEFT(I334,4)="JK22","SHOPIAN",IF(LEFT(I334,4)="JK02","JAMMU",IF(LEFT(I334,4)="JK09","KUPWARA",IF(LEFT(I334,4)="JK15","BANDIPORA",IF(LEFT(I334,4)="JK17","KISHTWAR",IF(LEFT(I334,4)="LA01","KARGIL",IF(LEFT(I334,1)="T","TEMP","NEW"))))))))))))))))))</f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>ROW()-1</f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>IF(LEFT(I335,4)="JK13","PULWAMA",IF(LEFT(I335,4)="JK01","SRINAGAR",IF(LEFT(I335,4)="JK04","BUDGAM",IF(LEFT(I335,4)="JK03","ANANTNAG",IF(LEFT(I335,4)="LA01","KARGIL",IF(LEFT(I335,4)="JK05","BARAMULLA",IF(LEFT(I335,4)="26BH","BHARAT",IF(LEFT(I335,4)="25BH","BHARAT",IF(LEFT(I335,4)="JK12","POONCH",IF(LEFT(I335,4)="JK16","GANDERBAL",IF(LEFT(I335,4)="JK18","KULGAM",IF(LEFT(I335,4)="JK22","SHOPIAN",IF(LEFT(I335,4)="JK02","JAMMU",IF(LEFT(I335,4)="JK09","KUPWARA",IF(LEFT(I335,4)="JK15","BANDIPORA",IF(LEFT(I335,4)="JK17","KISHTWAR",IF(LEFT(I335,4)="LA01","KARGIL",IF(LEFT(I335,1)="T","TEMP","NEW"))))))))))))))))))</f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>ROW()-1</f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>IF(LEFT(I336,4)="JK13","PULWAMA",IF(LEFT(I336,4)="JK01","SRINAGAR",IF(LEFT(I336,4)="JK04","BUDGAM",IF(LEFT(I336,4)="JK03","ANANTNAG",IF(LEFT(I336,4)="LA01","KARGIL",IF(LEFT(I336,4)="JK05","BARAMULLA",IF(LEFT(I336,4)="26BH","BHARAT",IF(LEFT(I336,4)="25BH","BHARAT",IF(LEFT(I336,4)="JK12","POONCH",IF(LEFT(I336,4)="JK16","GANDERBAL",IF(LEFT(I336,4)="JK18","KULGAM",IF(LEFT(I336,4)="JK22","SHOPIAN",IF(LEFT(I336,4)="JK02","JAMMU",IF(LEFT(I336,4)="JK09","KUPWARA",IF(LEFT(I336,4)="JK15","BANDIPORA",IF(LEFT(I336,4)="JK17","KISHTWAR",IF(LEFT(I336,4)="LA01","KARGIL",IF(LEFT(I336,1)="T","TEMP","NEW"))))))))))))))))))</f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>ROW()-1</f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>IF(LEFT(I337,4)="JK13","PULWAMA",IF(LEFT(I337,4)="JK01","SRINAGAR",IF(LEFT(I337,4)="JK04","BUDGAM",IF(LEFT(I337,4)="JK03","ANANTNAG",IF(LEFT(I337,4)="LA01","KARGIL",IF(LEFT(I337,4)="JK05","BARAMULLA",IF(LEFT(I337,4)="26BH","BHARAT",IF(LEFT(I337,4)="25BH","BHARAT",IF(LEFT(I337,4)="JK12","POONCH",IF(LEFT(I337,4)="JK16","GANDERBAL",IF(LEFT(I337,4)="JK18","KULGAM",IF(LEFT(I337,4)="JK22","SHOPIAN",IF(LEFT(I337,4)="JK02","JAMMU",IF(LEFT(I337,4)="JK09","KUPWARA",IF(LEFT(I337,4)="JK15","BANDIPORA",IF(LEFT(I337,4)="JK17","KISHTWAR",IF(LEFT(I337,4)="LA01","KARGIL",IF(LEFT(I337,1)="T","TEMP","NEW"))))))))))))))))))</f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>ROW()-1</f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>IF(LEFT(I338,4)="JK13","PULWAMA",IF(LEFT(I338,4)="JK01","SRINAGAR",IF(LEFT(I338,4)="JK04","BUDGAM",IF(LEFT(I338,4)="JK03","ANANTNAG",IF(LEFT(I338,4)="LA01","KARGIL",IF(LEFT(I338,4)="JK05","BARAMULLA",IF(LEFT(I338,4)="26BH","BHARAT",IF(LEFT(I338,4)="25BH","BHARAT",IF(LEFT(I338,4)="JK12","POONCH",IF(LEFT(I338,4)="JK16","GANDERBAL",IF(LEFT(I338,4)="JK18","KULGAM",IF(LEFT(I338,4)="JK22","SHOPIAN",IF(LEFT(I338,4)="JK02","JAMMU",IF(LEFT(I338,4)="JK09","KUPWARA",IF(LEFT(I338,4)="JK15","BANDIPORA",IF(LEFT(I338,4)="JK17","KISHTWAR",IF(LEFT(I338,4)="LA01","KARGIL",IF(LEFT(I338,1)="T","TEMP","NEW"))))))))))))))))))</f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>ROW()-1</f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>IF(LEFT(I339,4)="JK13","PULWAMA",IF(LEFT(I339,4)="JK01","SRINAGAR",IF(LEFT(I339,4)="JK04","BUDGAM",IF(LEFT(I339,4)="JK03","ANANTNAG",IF(LEFT(I339,4)="LA01","KARGIL",IF(LEFT(I339,4)="JK05","BARAMULLA",IF(LEFT(I339,4)="26BH","BHARAT",IF(LEFT(I339,4)="25BH","BHARAT",IF(LEFT(I339,4)="JK12","POONCH",IF(LEFT(I339,4)="JK16","GANDERBAL",IF(LEFT(I339,4)="JK18","KULGAM",IF(LEFT(I339,4)="JK22","SHOPIAN",IF(LEFT(I339,4)="JK02","JAMMU",IF(LEFT(I339,4)="JK09","KUPWARA",IF(LEFT(I339,4)="JK15","BANDIPORA",IF(LEFT(I339,4)="JK17","KISHTWAR",IF(LEFT(I339,4)="LA01","KARGIL",IF(LEFT(I339,1)="T","TEMP","NEW"))))))))))))))))))</f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>ROW()-1</f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>IF(LEFT(I340,4)="JK13","PULWAMA",IF(LEFT(I340,4)="JK01","SRINAGAR",IF(LEFT(I340,4)="JK04","BUDGAM",IF(LEFT(I340,4)="JK03","ANANTNAG",IF(LEFT(I340,4)="LA01","KARGIL",IF(LEFT(I340,4)="JK05","BARAMULLA",IF(LEFT(I340,4)="26BH","BHARAT",IF(LEFT(I340,4)="25BH","BHARAT",IF(LEFT(I340,4)="JK12","POONCH",IF(LEFT(I340,4)="JK16","GANDERBAL",IF(LEFT(I340,4)="JK18","KULGAM",IF(LEFT(I340,4)="JK22","SHOPIAN",IF(LEFT(I340,4)="JK02","JAMMU",IF(LEFT(I340,4)="JK09","KUPWARA",IF(LEFT(I340,4)="JK15","BANDIPORA",IF(LEFT(I340,4)="JK17","KISHTWAR",IF(LEFT(I340,4)="LA01","KARGIL",IF(LEFT(I340,1)="T","TEMP","NEW"))))))))))))))))))</f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>ROW()-1</f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>IF(LEFT(I341,4)="JK13","PULWAMA",IF(LEFT(I341,4)="JK01","SRINAGAR",IF(LEFT(I341,4)="JK04","BUDGAM",IF(LEFT(I341,4)="JK03","ANANTNAG",IF(LEFT(I341,4)="LA01","KARGIL",IF(LEFT(I341,4)="JK05","BARAMULLA",IF(LEFT(I341,4)="26BH","BHARAT",IF(LEFT(I341,4)="25BH","BHARAT",IF(LEFT(I341,4)="JK12","POONCH",IF(LEFT(I341,4)="JK16","GANDERBAL",IF(LEFT(I341,4)="JK18","KULGAM",IF(LEFT(I341,4)="JK22","SHOPIAN",IF(LEFT(I341,4)="JK02","JAMMU",IF(LEFT(I341,4)="JK09","KUPWARA",IF(LEFT(I341,4)="JK15","BANDIPORA",IF(LEFT(I341,4)="JK17","KISHTWAR",IF(LEFT(I341,4)="LA01","KARGIL",IF(LEFT(I341,1)="T","TEMP","NEW"))))))))))))))))))</f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>ROW()-1</f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>IF(LEFT(I342,4)="JK13","PULWAMA",IF(LEFT(I342,4)="JK01","SRINAGAR",IF(LEFT(I342,4)="JK04","BUDGAM",IF(LEFT(I342,4)="JK03","ANANTNAG",IF(LEFT(I342,4)="LA01","KARGIL",IF(LEFT(I342,4)="JK05","BARAMULLA",IF(LEFT(I342,4)="26BH","BHARAT",IF(LEFT(I342,4)="25BH","BHARAT",IF(LEFT(I342,4)="JK12","POONCH",IF(LEFT(I342,4)="JK16","GANDERBAL",IF(LEFT(I342,4)="JK18","KULGAM",IF(LEFT(I342,4)="JK22","SHOPIAN",IF(LEFT(I342,4)="JK02","JAMMU",IF(LEFT(I342,4)="JK09","KUPWARA",IF(LEFT(I342,4)="JK15","BANDIPORA",IF(LEFT(I342,4)="JK17","KISHTWAR",IF(LEFT(I342,4)="LA01","KARGIL",IF(LEFT(I342,1)="T","TEMP","NEW"))))))))))))))))))</f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>ROW()-1</f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>IF(LEFT(I343,4)="JK13","PULWAMA",IF(LEFT(I343,4)="JK01","SRINAGAR",IF(LEFT(I343,4)="JK04","BUDGAM",IF(LEFT(I343,4)="JK03","ANANTNAG",IF(LEFT(I343,4)="LA01","KARGIL",IF(LEFT(I343,4)="JK05","BARAMULLA",IF(LEFT(I343,4)="26BH","BHARAT",IF(LEFT(I343,4)="25BH","BHARAT",IF(LEFT(I343,4)="JK12","POONCH",IF(LEFT(I343,4)="JK16","GANDERBAL",IF(LEFT(I343,4)="JK18","KULGAM",IF(LEFT(I343,4)="JK22","SHOPIAN",IF(LEFT(I343,4)="JK02","JAMMU",IF(LEFT(I343,4)="JK09","KUPWARA",IF(LEFT(I343,4)="JK15","BANDIPORA",IF(LEFT(I343,4)="JK17","KISHTWAR",IF(LEFT(I343,4)="LA01","KARGIL",IF(LEFT(I343,1)="T","TEMP","NEW"))))))))))))))))))</f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>ROW()-1</f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>IF(LEFT(I344,4)="JK13","PULWAMA",IF(LEFT(I344,4)="JK01","SRINAGAR",IF(LEFT(I344,4)="JK04","BUDGAM",IF(LEFT(I344,4)="JK03","ANANTNAG",IF(LEFT(I344,4)="LA01","KARGIL",IF(LEFT(I344,4)="JK05","BARAMULLA",IF(LEFT(I344,4)="26BH","BHARAT",IF(LEFT(I344,4)="25BH","BHARAT",IF(LEFT(I344,4)="JK12","POONCH",IF(LEFT(I344,4)="JK16","GANDERBAL",IF(LEFT(I344,4)="JK18","KULGAM",IF(LEFT(I344,4)="JK22","SHOPIAN",IF(LEFT(I344,4)="JK02","JAMMU",IF(LEFT(I344,4)="JK09","KUPWARA",IF(LEFT(I344,4)="JK15","BANDIPORA",IF(LEFT(I344,4)="JK17","KISHTWAR",IF(LEFT(I344,4)="LA01","KARGIL",IF(LEFT(I344,1)="T","TEMP","NEW"))))))))))))))))))</f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>ROW()-1</f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>IF(LEFT(I345,4)="JK13","PULWAMA",IF(LEFT(I345,4)="JK01","SRINAGAR",IF(LEFT(I345,4)="JK04","BUDGAM",IF(LEFT(I345,4)="JK03","ANANTNAG",IF(LEFT(I345,4)="LA01","KARGIL",IF(LEFT(I345,4)="JK05","BARAMULLA",IF(LEFT(I345,4)="26BH","BHARAT",IF(LEFT(I345,4)="25BH","BHARAT",IF(LEFT(I345,4)="JK12","POONCH",IF(LEFT(I345,4)="JK16","GANDERBAL",IF(LEFT(I345,4)="JK18","KULGAM",IF(LEFT(I345,4)="JK22","SHOPIAN",IF(LEFT(I345,4)="JK02","JAMMU",IF(LEFT(I345,4)="JK09","KUPWARA",IF(LEFT(I345,4)="JK15","BANDIPORA",IF(LEFT(I345,4)="JK17","KISHTWAR",IF(LEFT(I345,4)="LA01","KARGIL",IF(LEFT(I345,1)="T","TEMP","NEW"))))))))))))))))))</f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>ROW()-1</f>
        <v>345</v>
      </c>
      <c r="B346" s="21" t="s">
        <v>7959</v>
      </c>
      <c r="C346" s="21" t="s">
        <v>7956</v>
      </c>
      <c r="D346" s="21" t="s">
        <v>7957</v>
      </c>
      <c r="E346" s="21" t="s">
        <v>7958</v>
      </c>
      <c r="F346" s="21" t="s">
        <v>5</v>
      </c>
      <c r="G346" s="21" t="s">
        <v>196</v>
      </c>
      <c r="H346" s="21" t="str">
        <f>IF(LEFT(I346,4)="JK13","PULWAMA",IF(LEFT(I346,4)="JK01","SRINAGAR",IF(LEFT(I346,4)="JK04","BUDGAM",IF(LEFT(I346,4)="JK03","ANANTNAG",IF(LEFT(I346,4)="LA01","KARGIL",IF(LEFT(I346,4)="JK05","BARAMULLA",IF(LEFT(I346,4)="26BH","BHARAT",IF(LEFT(I346,4)="25BH","BHARAT",IF(LEFT(I346,4)="JK12","POONCH",IF(LEFT(I346,4)="JK16","GANDERBAL",IF(LEFT(I346,4)="JK18","KULGAM",IF(LEFT(I346,4)="JK22","SHOPIAN",IF(LEFT(I346,4)="JK02","JAMMU",IF(LEFT(I346,4)="JK09","KUPWARA",IF(LEFT(I346,4)="JK15","BANDIPORA",IF(LEFT(I346,4)="JK17","KISHTWAR",IF(LEFT(I346,4)="LA01","KARGIL",IF(LEFT(I346,1)="T","TEMP","NEW"))))))))))))))))))</f>
        <v>SHOPIAN</v>
      </c>
      <c r="I346" s="21" t="s">
        <v>7965</v>
      </c>
      <c r="J346" s="22">
        <v>46025</v>
      </c>
      <c r="K346" s="21">
        <v>9103275011</v>
      </c>
      <c r="L346" s="21" t="s">
        <v>6564</v>
      </c>
      <c r="M346" s="23" t="s">
        <v>7284</v>
      </c>
      <c r="N346" s="22">
        <v>46034</v>
      </c>
      <c r="O346" s="21"/>
      <c r="P346" s="24"/>
      <c r="Q346" s="21"/>
      <c r="R346" s="21"/>
    </row>
    <row r="347" spans="1:18" x14ac:dyDescent="0.25">
      <c r="A347" s="21">
        <f>ROW()-1</f>
        <v>346</v>
      </c>
      <c r="B347" s="21" t="s">
        <v>7939</v>
      </c>
      <c r="C347" s="21" t="s">
        <v>7940</v>
      </c>
      <c r="D347" s="21" t="s">
        <v>7941</v>
      </c>
      <c r="E347" s="21" t="s">
        <v>7942</v>
      </c>
      <c r="F347" s="21" t="s">
        <v>5</v>
      </c>
      <c r="G347" s="21" t="s">
        <v>196</v>
      </c>
      <c r="H347" s="21" t="str">
        <f>IF(LEFT(I347,4)="JK13","PULWAMA",IF(LEFT(I347,4)="JK01","SRINAGAR",IF(LEFT(I347,4)="JK04","BUDGAM",IF(LEFT(I347,4)="JK03","ANANTNAG",IF(LEFT(I347,4)="LA01","KARGIL",IF(LEFT(I347,4)="JK05","BARAMULLA",IF(LEFT(I347,4)="26BH","BHARAT",IF(LEFT(I347,4)="25BH","BHARAT",IF(LEFT(I347,4)="JK12","POONCH",IF(LEFT(I347,4)="JK16","GANDERBAL",IF(LEFT(I347,4)="JK18","KULGAM",IF(LEFT(I347,4)="JK22","SHOPIAN",IF(LEFT(I347,4)="JK02","JAMMU",IF(LEFT(I347,4)="JK09","KUPWARA",IF(LEFT(I347,4)="JK15","BANDIPORA",IF(LEFT(I347,4)="JK17","KISHTWAR",IF(LEFT(I347,4)="LA01","KARGIL",IF(LEFT(I347,1)="T","TEMP","NEW"))))))))))))))))))</f>
        <v>SHOPIAN</v>
      </c>
      <c r="I347" s="22" t="s">
        <v>8002</v>
      </c>
      <c r="J347" s="22">
        <v>46025</v>
      </c>
      <c r="K347" s="21">
        <v>7006820710</v>
      </c>
      <c r="L347" s="21" t="s">
        <v>6564</v>
      </c>
      <c r="M347" s="23" t="s">
        <v>7284</v>
      </c>
      <c r="N347" s="22">
        <v>46347</v>
      </c>
      <c r="O347" s="21"/>
      <c r="P347" s="24"/>
      <c r="Q347" s="21"/>
      <c r="R347" s="21"/>
    </row>
    <row r="348" spans="1:18" x14ac:dyDescent="0.25">
      <c r="A348" s="21">
        <f>ROW()-1</f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>IF(LEFT(I348,4)="JK13","PULWAMA",IF(LEFT(I348,4)="JK01","SRINAGAR",IF(LEFT(I348,4)="JK04","BUDGAM",IF(LEFT(I348,4)="JK03","ANANTNAG",IF(LEFT(I348,4)="LA01","KARGIL",IF(LEFT(I348,4)="JK05","BARAMULLA",IF(LEFT(I348,4)="26BH","BHARAT",IF(LEFT(I348,4)="25BH","BHARAT",IF(LEFT(I348,4)="JK12","POONCH",IF(LEFT(I348,4)="JK16","GANDERBAL",IF(LEFT(I348,4)="JK18","KULGAM",IF(LEFT(I348,4)="JK22","SHOPIAN",IF(LEFT(I348,4)="JK02","JAMMU",IF(LEFT(I348,4)="JK09","KUPWARA",IF(LEFT(I348,4)="JK15","BANDIPORA",IF(LEFT(I348,4)="JK17","KISHTWAR",IF(LEFT(I348,4)="LA01","KARGIL",IF(LEFT(I348,1)="T","TEMP","NEW"))))))))))))))))))</f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>ROW()-1</f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>IF(LEFT(I349,4)="JK13","PULWAMA",IF(LEFT(I349,4)="JK01","SRINAGAR",IF(LEFT(I349,4)="JK04","BUDGAM",IF(LEFT(I349,4)="JK03","ANANTNAG",IF(LEFT(I349,4)="LA01","KARGIL",IF(LEFT(I349,4)="JK05","BARAMULLA",IF(LEFT(I349,4)="26BH","BHARAT",IF(LEFT(I349,4)="25BH","BHARAT",IF(LEFT(I349,4)="JK12","POONCH",IF(LEFT(I349,4)="JK16","GANDERBAL",IF(LEFT(I349,4)="JK18","KULGAM",IF(LEFT(I349,4)="JK22","SHOPIAN",IF(LEFT(I349,4)="JK02","JAMMU",IF(LEFT(I349,4)="JK09","KUPWARA",IF(LEFT(I349,4)="JK15","BANDIPORA",IF(LEFT(I349,4)="JK17","KISHTWAR",IF(LEFT(I349,4)="LA01","KARGIL",IF(LEFT(I349,1)="T","TEMP","NEW"))))))))))))))))))</f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>ROW()-1</f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>IF(LEFT(I350,4)="JK13","PULWAMA",IF(LEFT(I350,4)="JK01","SRINAGAR",IF(LEFT(I350,4)="JK04","BUDGAM",IF(LEFT(I350,4)="JK03","ANANTNAG",IF(LEFT(I350,4)="LA01","KARGIL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)</f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>ROW()-1</f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>IF(LEFT(I351,4)="JK13","PULWAMA",IF(LEFT(I351,4)="JK01","SRINAGAR",IF(LEFT(I351,4)="JK04","BUDGAM",IF(LEFT(I351,4)="JK03","ANANTNAG",IF(LEFT(I351,4)="LA01","KARGIL",IF(LEFT(I351,4)="JK05","BARAMULLA",IF(LEFT(I351,4)="26BH","BHARAT",IF(LEFT(I351,4)="25BH","BHARAT",IF(LEFT(I351,4)="JK12","POONCH",IF(LEFT(I351,4)="JK16","GANDERBAL",IF(LEFT(I351,4)="JK18","KULGAM",IF(LEFT(I351,4)="JK22","SHOPIAN",IF(LEFT(I351,4)="JK02","JAMMU",IF(LEFT(I351,4)="JK09","KUPWARA",IF(LEFT(I351,4)="JK15","BANDIPORA",IF(LEFT(I351,4)="JK17","KISHTWAR",IF(LEFT(I351,4)="LA01","KARGIL",IF(LEFT(I351,1)="T","TEMP","NEW"))))))))))))))))))</f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>ROW()-1</f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>IF(LEFT(I352,4)="JK13","PULWAMA",IF(LEFT(I352,4)="JK01","SRINAGAR",IF(LEFT(I352,4)="JK04","BUDGAM",IF(LEFT(I352,4)="JK03","ANANTNAG",IF(LEFT(I352,4)="LA01","KARGIL",IF(LEFT(I352,4)="JK05","BARAMULLA",IF(LEFT(I352,4)="26BH","BHARAT",IF(LEFT(I352,4)="25BH","BHARAT",IF(LEFT(I352,4)="JK12","POONCH",IF(LEFT(I352,4)="JK16","GANDERBAL",IF(LEFT(I352,4)="JK18","KULGAM",IF(LEFT(I352,4)="JK22","SHOPIAN",IF(LEFT(I352,4)="JK02","JAMMU",IF(LEFT(I352,4)="JK09","KUPWARA",IF(LEFT(I352,4)="JK15","BANDIPORA",IF(LEFT(I352,4)="JK17","KISHTWAR",IF(LEFT(I352,4)="LA01","KARGIL",IF(LEFT(I352,1)="T","TEMP","NEW"))))))))))))))))))</f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>ROW()-1</f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>IF(LEFT(I353,4)="JK13","PULWAMA",IF(LEFT(I353,4)="JK01","SRINAGAR",IF(LEFT(I353,4)="JK04","BUDGAM",IF(LEFT(I353,4)="JK03","ANANTNAG",IF(LEFT(I353,4)="LA01","KARGIL",IF(LEFT(I353,4)="JK05","BARAMULLA",IF(LEFT(I353,4)="26BH","BHARAT",IF(LEFT(I353,4)="25BH","BHARAT",IF(LEFT(I353,4)="JK12","POONCH",IF(LEFT(I353,4)="JK16","GANDERBAL",IF(LEFT(I353,4)="JK18","KULGAM",IF(LEFT(I353,4)="JK22","SHOPIAN",IF(LEFT(I353,4)="JK02","JAMMU",IF(LEFT(I353,4)="JK09","KUPWARA",IF(LEFT(I353,4)="JK15","BANDIPORA",IF(LEFT(I353,4)="JK17","KISHTWAR",IF(LEFT(I353,4)="LA01","KARGIL",IF(LEFT(I353,1)="T","TEMP","NEW"))))))))))))))))))</f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>ROW()-1</f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>IF(LEFT(I354,4)="JK13","PULWAMA",IF(LEFT(I354,4)="JK01","SRINAGAR",IF(LEFT(I354,4)="JK04","BUDGAM",IF(LEFT(I354,4)="JK03","ANANTNAG",IF(LEFT(I354,4)="LA01","KARGIL",IF(LEFT(I354,4)="JK05","BARAMULLA",IF(LEFT(I354,4)="26BH","BHARAT",IF(LEFT(I354,4)="25BH","BHARAT",IF(LEFT(I354,4)="JK12","POONCH",IF(LEFT(I354,4)="JK16","GANDERBAL",IF(LEFT(I354,4)="JK18","KULGAM",IF(LEFT(I354,4)="JK22","SHOPIAN",IF(LEFT(I354,4)="JK02","JAMMU",IF(LEFT(I354,4)="JK09","KUPWARA",IF(LEFT(I354,4)="JK15","BANDIPORA",IF(LEFT(I354,4)="JK17","KISHTWAR",IF(LEFT(I354,4)="LA01","KARGIL",IF(LEFT(I354,1)="T","TEMP","NEW"))))))))))))))))))</f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>ROW()-1</f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>IF(LEFT(I355,4)="JK13","PULWAMA",IF(LEFT(I355,4)="JK01","SRINAGAR",IF(LEFT(I355,4)="JK04","BUDGAM",IF(LEFT(I355,4)="JK03","ANANTNAG",IF(LEFT(I355,4)="LA01","KARGIL",IF(LEFT(I355,4)="JK05","BARAMULLA",IF(LEFT(I355,4)="26BH","BHARAT",IF(LEFT(I355,4)="25BH","BHARAT",IF(LEFT(I355,4)="JK12","POONCH",IF(LEFT(I355,4)="JK16","GANDERBAL",IF(LEFT(I355,4)="JK18","KULGAM",IF(LEFT(I355,4)="JK22","SHOPIAN",IF(LEFT(I355,4)="JK02","JAMMU",IF(LEFT(I355,4)="JK09","KUPWARA",IF(LEFT(I355,4)="JK15","BANDIPORA",IF(LEFT(I355,4)="JK17","KISHTWAR",IF(LEFT(I355,4)="LA01","KARGIL",IF(LEFT(I355,1)="T","TEMP","NEW"))))))))))))))))))</f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>ROW()-1</f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>IF(LEFT(I356,4)="JK13","PULWAMA",IF(LEFT(I356,4)="JK01","SRINAGAR",IF(LEFT(I356,4)="JK04","BUDGAM",IF(LEFT(I356,4)="JK03","ANANTNAG",IF(LEFT(I356,4)="LA01","KARGIL",IF(LEFT(I356,4)="JK05","BARAMULLA",IF(LEFT(I356,4)="26BH","BHARAT",IF(LEFT(I356,4)="25BH","BHARAT",IF(LEFT(I356,4)="JK12","POONCH",IF(LEFT(I356,4)="JK16","GANDERBAL",IF(LEFT(I356,4)="JK18","KULGAM",IF(LEFT(I356,4)="JK22","SHOPIAN",IF(LEFT(I356,4)="JK02","JAMMU",IF(LEFT(I356,4)="JK09","KUPWARA",IF(LEFT(I356,4)="JK15","BANDIPORA",IF(LEFT(I356,4)="JK17","KISHTWAR",IF(LEFT(I356,4)="LA01","KARGIL",IF(LEFT(I356,1)="T","TEMP","NEW"))))))))))))))))))</f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>ROW()-1</f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>IF(LEFT(I357,4)="JK13","PULWAMA",IF(LEFT(I357,4)="JK01","SRINAGAR",IF(LEFT(I357,4)="JK04","BUDGAM",IF(LEFT(I357,4)="JK03","ANANTNAG",IF(LEFT(I357,4)="LA01","KARGIL",IF(LEFT(I357,4)="JK05","BARAMULLA",IF(LEFT(I357,4)="26BH","BHARAT",IF(LEFT(I357,4)="25BH","BHARAT",IF(LEFT(I357,4)="JK12","POONCH",IF(LEFT(I357,4)="JK16","GANDERBAL",IF(LEFT(I357,4)="JK18","KULGAM",IF(LEFT(I357,4)="JK22","SHOPIAN",IF(LEFT(I357,4)="JK02","JAMMU",IF(LEFT(I357,4)="JK09","KUPWARA",IF(LEFT(I357,4)="JK15","BANDIPORA",IF(LEFT(I357,4)="JK17","KISHTWAR",IF(LEFT(I357,4)="LA01","KARGIL",IF(LEFT(I357,1)="T","TEMP","NEW"))))))))))))))))))</f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>ROW()-1</f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>IF(LEFT(I358,4)="JK13","PULWAMA",IF(LEFT(I358,4)="JK01","SRINAGAR",IF(LEFT(I358,4)="JK04","BUDGAM",IF(LEFT(I358,4)="JK03","ANANTNAG",IF(LEFT(I358,4)="LA01","KARGIL",IF(LEFT(I358,4)="JK05","BARAMULLA",IF(LEFT(I358,4)="26BH","BHARAT",IF(LEFT(I358,4)="25BH","BHARAT",IF(LEFT(I358,4)="JK12","POONCH",IF(LEFT(I358,4)="JK16","GANDERBAL",IF(LEFT(I358,4)="JK18","KULGAM",IF(LEFT(I358,4)="JK22","SHOPIAN",IF(LEFT(I358,4)="JK02","JAMMU",IF(LEFT(I358,4)="JK09","KUPWARA",IF(LEFT(I358,4)="JK15","BANDIPORA",IF(LEFT(I358,4)="JK17","KISHTWAR",IF(LEFT(I358,4)="LA01","KARGIL",IF(LEFT(I358,1)="T","TEMP","NEW"))))))))))))))))))</f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>ROW()-1</f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>IF(LEFT(I359,4)="JK13","PULWAMA",IF(LEFT(I359,4)="JK01","SRINAGAR",IF(LEFT(I359,4)="JK04","BUDGAM",IF(LEFT(I359,4)="JK03","ANANTNAG",IF(LEFT(I359,4)="LA01","KARGIL",IF(LEFT(I359,4)="JK05","BARAMULLA",IF(LEFT(I359,4)="26BH","BHARAT",IF(LEFT(I359,4)="25BH","BHARAT",IF(LEFT(I359,4)="JK12","POONCH",IF(LEFT(I359,4)="JK16","GANDERBAL",IF(LEFT(I359,4)="JK18","KULGAM",IF(LEFT(I359,4)="JK22","SHOPIAN",IF(LEFT(I359,4)="JK02","JAMMU",IF(LEFT(I359,4)="JK09","KUPWARA",IF(LEFT(I359,4)="JK15","BANDIPORA",IF(LEFT(I359,4)="JK17","KISHTWAR",IF(LEFT(I359,4)="LA01","KARGIL",IF(LEFT(I359,1)="T","TEMP","NEW"))))))))))))))))))</f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>ROW()-1</f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>IF(LEFT(I360,4)="JK13","PULWAMA",IF(LEFT(I360,4)="JK01","SRINAGAR",IF(LEFT(I360,4)="JK04","BUDGAM",IF(LEFT(I360,4)="JK03","ANANTNAG",IF(LEFT(I360,4)="LA01","KARGIL",IF(LEFT(I360,4)="JK05","BARAMULLA",IF(LEFT(I360,4)="26BH","BHARAT",IF(LEFT(I360,4)="25BH","BHARAT",IF(LEFT(I360,4)="JK12","POONCH",IF(LEFT(I360,4)="JK16","GANDERBAL",IF(LEFT(I360,4)="JK18","KULGAM",IF(LEFT(I360,4)="JK22","SHOPIAN",IF(LEFT(I360,4)="JK02","JAMMU",IF(LEFT(I360,4)="JK09","KUPWARA",IF(LEFT(I360,4)="JK15","BANDIPORA",IF(LEFT(I360,4)="JK17","KISHTWAR",IF(LEFT(I360,4)="LA01","KARGIL",IF(LEFT(I360,1)="T","TEMP","NEW"))))))))))))))))))</f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>ROW()-1</f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>IF(LEFT(I361,4)="JK13","PULWAMA",IF(LEFT(I361,4)="JK01","SRINAGAR",IF(LEFT(I361,4)="JK04","BUDGAM",IF(LEFT(I361,4)="JK03","ANANTNAG",IF(LEFT(I361,4)="LA01","KARGIL",IF(LEFT(I361,4)="JK05","BARAMULLA",IF(LEFT(I361,4)="26BH","BHARAT",IF(LEFT(I361,4)="25BH","BHARAT",IF(LEFT(I361,4)="JK12","POONCH",IF(LEFT(I361,4)="JK16","GANDERBAL",IF(LEFT(I361,4)="JK18","KULGAM",IF(LEFT(I361,4)="JK22","SHOPIAN",IF(LEFT(I361,4)="JK02","JAMMU",IF(LEFT(I361,4)="JK09","KUPWARA",IF(LEFT(I361,4)="JK15","BANDIPORA",IF(LEFT(I361,4)="JK17","KISHTWAR",IF(LEFT(I361,4)="LA01","KARGIL",IF(LEFT(I361,1)="T","TEMP","NEW"))))))))))))))))))</f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>ROW()-1</f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>IF(LEFT(I362,4)="JK13","PULWAMA",IF(LEFT(I362,4)="JK01","SRINAGAR",IF(LEFT(I362,4)="JK04","BUDGAM",IF(LEFT(I362,4)="JK03","ANANTNAG",IF(LEFT(I362,4)="LA01","KARGIL",IF(LEFT(I362,4)="JK05","BARAMULLA",IF(LEFT(I362,4)="26BH","BHARAT",IF(LEFT(I362,4)="25BH","BHARAT",IF(LEFT(I362,4)="JK12","POONCH",IF(LEFT(I362,4)="JK16","GANDERBAL",IF(LEFT(I362,4)="JK18","KULGAM",IF(LEFT(I362,4)="JK22","SHOPIAN",IF(LEFT(I362,4)="JK02","JAMMU",IF(LEFT(I362,4)="JK09","KUPWARA",IF(LEFT(I362,4)="JK15","BANDIPORA",IF(LEFT(I362,4)="JK17","KISHTWAR",IF(LEFT(I362,4)="LA01","KARGIL",IF(LEFT(I362,1)="T","TEMP","NEW"))))))))))))))))))</f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>ROW()-1</f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>IF(LEFT(I363,4)="JK13","PULWAMA",IF(LEFT(I363,4)="JK01","SRINAGAR",IF(LEFT(I363,4)="JK04","BUDGAM",IF(LEFT(I363,4)="JK03","ANANTNAG",IF(LEFT(I363,4)="LA01","KARGIL",IF(LEFT(I363,4)="JK05","BARAMULLA",IF(LEFT(I363,4)="26BH","BHARAT",IF(LEFT(I363,4)="25BH","BHARAT",IF(LEFT(I363,4)="JK12","POONCH",IF(LEFT(I363,4)="JK16","GANDERBAL",IF(LEFT(I363,4)="JK18","KULGAM",IF(LEFT(I363,4)="JK22","SHOPIAN",IF(LEFT(I363,4)="JK02","JAMMU",IF(LEFT(I363,4)="JK09","KUPWARA",IF(LEFT(I363,4)="JK15","BANDIPORA",IF(LEFT(I363,4)="JK17","KISHTWAR",IF(LEFT(I363,4)="LA01","KARGIL",IF(LEFT(I363,1)="T","TEMP","NEW"))))))))))))))))))</f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>ROW()-1</f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>IF(LEFT(I364,4)="JK13","PULWAMA",IF(LEFT(I364,4)="JK01","SRINAGAR",IF(LEFT(I364,4)="JK04","BUDGAM",IF(LEFT(I364,4)="JK03","ANANTNAG",IF(LEFT(I364,4)="LA01","KARGIL",IF(LEFT(I364,4)="JK05","BARAMULLA",IF(LEFT(I364,4)="26BH","BHARAT",IF(LEFT(I364,4)="25BH","BHARAT",IF(LEFT(I364,4)="JK12","POONCH",IF(LEFT(I364,4)="JK16","GANDERBAL",IF(LEFT(I364,4)="JK18","KULGAM",IF(LEFT(I364,4)="JK22","SHOPIAN",IF(LEFT(I364,4)="JK02","JAMMU",IF(LEFT(I364,4)="JK09","KUPWARA",IF(LEFT(I364,4)="JK15","BANDIPORA",IF(LEFT(I364,4)="JK17","KISHTWAR",IF(LEFT(I364,4)="LA01","KARGIL",IF(LEFT(I364,1)="T","TEMP","NEW"))))))))))))))))))</f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>ROW()-1</f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>IF(LEFT(I365,4)="JK13","PULWAMA",IF(LEFT(I365,4)="JK01","SRINAGAR",IF(LEFT(I365,4)="JK04","BUDGAM",IF(LEFT(I365,4)="JK03","ANANTNAG",IF(LEFT(I365,4)="LA01","KARGIL",IF(LEFT(I365,4)="JK05","BARAMULLA",IF(LEFT(I365,4)="26BH","BHARAT",IF(LEFT(I365,4)="25BH","BHARAT",IF(LEFT(I365,4)="JK12","POONCH",IF(LEFT(I365,4)="JK16","GANDERBAL",IF(LEFT(I365,4)="JK18","KULGAM",IF(LEFT(I365,4)="JK22","SHOPIAN",IF(LEFT(I365,4)="JK02","JAMMU",IF(LEFT(I365,4)="JK09","KUPWARA",IF(LEFT(I365,4)="JK15","BANDIPORA",IF(LEFT(I365,4)="JK17","KISHTWAR",IF(LEFT(I365,4)="LA01","KARGIL",IF(LEFT(I365,1)="T","TEMP","NEW"))))))))))))))))))</f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>ROW()-1</f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>IF(LEFT(I366,4)="JK13","PULWAMA",IF(LEFT(I366,4)="JK01","SRINAGAR",IF(LEFT(I366,4)="JK04","BUDGAM",IF(LEFT(I366,4)="JK03","ANANTNAG",IF(LEFT(I366,4)="LA01","KARGIL",IF(LEFT(I366,4)="JK05","BARAMULLA",IF(LEFT(I366,4)="26BH","BHARAT",IF(LEFT(I366,4)="25BH","BHARAT",IF(LEFT(I366,4)="JK12","POONCH",IF(LEFT(I366,4)="JK16","GANDERBAL",IF(LEFT(I366,4)="JK18","KULGAM",IF(LEFT(I366,4)="JK22","SHOPIAN",IF(LEFT(I366,4)="JK02","JAMMU",IF(LEFT(I366,4)="JK09","KUPWARA",IF(LEFT(I366,4)="JK15","BANDIPORA",IF(LEFT(I366,4)="JK17","KISHTWAR",IF(LEFT(I366,4)="LA01","KARGIL",IF(LEFT(I366,1)="T","TEMP","NEW"))))))))))))))))))</f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>ROW()-1</f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>IF(LEFT(I367,4)="JK13","PULWAMA",IF(LEFT(I367,4)="JK01","SRINAGAR",IF(LEFT(I367,4)="JK04","BUDGAM",IF(LEFT(I367,4)="JK03","ANANTNAG",IF(LEFT(I367,4)="LA01","KARGIL",IF(LEFT(I367,4)="JK05","BARAMULLA",IF(LEFT(I367,4)="26BH","BHARAT",IF(LEFT(I367,4)="25BH","BHARAT",IF(LEFT(I367,4)="JK12","POONCH",IF(LEFT(I367,4)="JK16","GANDERBAL",IF(LEFT(I367,4)="JK18","KULGAM",IF(LEFT(I367,4)="JK22","SHOPIAN",IF(LEFT(I367,4)="JK02","JAMMU",IF(LEFT(I367,4)="JK09","KUPWARA",IF(LEFT(I367,4)="JK15","BANDIPORA",IF(LEFT(I367,4)="JK17","KISHTWAR",IF(LEFT(I367,4)="LA01","KARGIL",IF(LEFT(I367,1)="T","TEMP","NEW"))))))))))))))))))</f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>ROW()-1</f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>IF(LEFT(I368,4)="JK13","PULWAMA",IF(LEFT(I368,4)="JK01","SRINAGAR",IF(LEFT(I368,4)="JK04","BUDGAM",IF(LEFT(I368,4)="JK03","ANANTNAG",IF(LEFT(I368,4)="LA01","KARGIL",IF(LEFT(I368,4)="JK05","BARAMULLA",IF(LEFT(I368,4)="26BH","BHARAT",IF(LEFT(I368,4)="25BH","BHARAT",IF(LEFT(I368,4)="JK12","POONCH",IF(LEFT(I368,4)="JK16","GANDERBAL",IF(LEFT(I368,4)="JK18","KULGAM",IF(LEFT(I368,4)="JK22","SHOPIAN",IF(LEFT(I368,4)="JK02","JAMMU",IF(LEFT(I368,4)="JK09","KUPWARA",IF(LEFT(I368,4)="JK15","BANDIPORA",IF(LEFT(I368,4)="JK17","KISHTWAR",IF(LEFT(I368,4)="LA01","KARGIL",IF(LEFT(I368,1)="T","TEMP","NEW"))))))))))))))))))</f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>ROW()-1</f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>IF(LEFT(I369,4)="JK13","PULWAMA",IF(LEFT(I369,4)="JK01","SRINAGAR",IF(LEFT(I369,4)="JK04","BUDGAM",IF(LEFT(I369,4)="JK03","ANANTNAG",IF(LEFT(I369,4)="LA01","KARGIL",IF(LEFT(I369,4)="JK05","BARAMULLA",IF(LEFT(I369,4)="26BH","BHARAT",IF(LEFT(I369,4)="25BH","BHARAT",IF(LEFT(I369,4)="JK12","POONCH",IF(LEFT(I369,4)="JK16","GANDERBAL",IF(LEFT(I369,4)="JK18","KULGAM",IF(LEFT(I369,4)="JK22","SHOPIAN",IF(LEFT(I369,4)="JK02","JAMMU",IF(LEFT(I369,4)="JK09","KUPWARA",IF(LEFT(I369,4)="JK15","BANDIPORA",IF(LEFT(I369,4)="JK17","KISHTWAR",IF(LEFT(I369,4)="LA01","KARGIL",IF(LEFT(I369,1)="T","TEMP","NEW"))))))))))))))))))</f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>ROW()-1</f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>IF(LEFT(I370,4)="JK13","PULWAMA",IF(LEFT(I370,4)="JK01","SRINAGAR",IF(LEFT(I370,4)="JK04","BUDGAM",IF(LEFT(I370,4)="JK03","ANANTNAG",IF(LEFT(I370,4)="LA01","KARGIL",IF(LEFT(I370,4)="JK05","BARAMULLA",IF(LEFT(I370,4)="26BH","BHARAT",IF(LEFT(I370,4)="25BH","BHARAT",IF(LEFT(I370,4)="JK12","POONCH",IF(LEFT(I370,4)="JK16","GANDERBAL",IF(LEFT(I370,4)="JK18","KULGAM",IF(LEFT(I370,4)="JK22","SHOPIAN",IF(LEFT(I370,4)="JK02","JAMMU",IF(LEFT(I370,4)="JK09","KUPWARA",IF(LEFT(I370,4)="JK15","BANDIPORA",IF(LEFT(I370,4)="JK17","KISHTWAR",IF(LEFT(I370,4)="LA01","KARGIL",IF(LEFT(I370,1)="T","TEMP","NEW"))))))))))))))))))</f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>ROW()-1</f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>IF(LEFT(I371,4)="JK13","PULWAMA",IF(LEFT(I371,4)="JK01","SRINAGAR",IF(LEFT(I371,4)="JK04","BUDGAM",IF(LEFT(I371,4)="JK03","ANANTNAG",IF(LEFT(I371,4)="LA01","KARGIL",IF(LEFT(I371,4)="JK05","BARAMULLA",IF(LEFT(I371,4)="26BH","BHARAT",IF(LEFT(I371,4)="25BH","BHARAT",IF(LEFT(I371,4)="JK12","POONCH",IF(LEFT(I371,4)="JK16","GANDERBAL",IF(LEFT(I371,4)="JK18","KULGAM",IF(LEFT(I371,4)="JK22","SHOPIAN",IF(LEFT(I371,4)="JK02","JAMMU",IF(LEFT(I371,4)="JK09","KUPWARA",IF(LEFT(I371,4)="JK15","BANDIPORA",IF(LEFT(I371,4)="JK17","KISHTWAR",IF(LEFT(I371,4)="LA01","KARGIL",IF(LEFT(I371,1)="T","TEMP","NEW"))))))))))))))))))</f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>ROW()-1</f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>IF(LEFT(I372,4)="JK13","PULWAMA",IF(LEFT(I372,4)="JK01","SRINAGAR",IF(LEFT(I372,4)="JK04","BUDGAM",IF(LEFT(I372,4)="JK03","ANANTNAG",IF(LEFT(I372,4)="LA01","KARGIL",IF(LEFT(I372,4)="JK05","BARAMULLA",IF(LEFT(I372,4)="26BH","BHARAT",IF(LEFT(I372,4)="25BH","BHARAT",IF(LEFT(I372,4)="JK12","POONCH",IF(LEFT(I372,4)="JK16","GANDERBAL",IF(LEFT(I372,4)="JK18","KULGAM",IF(LEFT(I372,4)="JK22","SHOPIAN",IF(LEFT(I372,4)="JK02","JAMMU",IF(LEFT(I372,4)="JK09","KUPWARA",IF(LEFT(I372,4)="JK15","BANDIPORA",IF(LEFT(I372,4)="JK17","KISHTWAR",IF(LEFT(I372,4)="LA01","KARGIL",IF(LEFT(I372,1)="T","TEMP","NEW"))))))))))))))))))</f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>ROW()-1</f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>IF(LEFT(I373,4)="JK13","PULWAMA",IF(LEFT(I373,4)="JK01","SRINAGAR",IF(LEFT(I373,4)="JK04","BUDGAM",IF(LEFT(I373,4)="JK03","ANANTNAG",IF(LEFT(I373,4)="LA01","KARGIL",IF(LEFT(I373,4)="JK05","BARAMULLA",IF(LEFT(I373,4)="26BH","BHARAT",IF(LEFT(I373,4)="25BH","BHARAT",IF(LEFT(I373,4)="JK12","POONCH",IF(LEFT(I373,4)="JK16","GANDERBAL",IF(LEFT(I373,4)="JK18","KULGAM",IF(LEFT(I373,4)="JK22","SHOPIAN",IF(LEFT(I373,4)="JK02","JAMMU",IF(LEFT(I373,4)="JK09","KUPWARA",IF(LEFT(I373,4)="JK15","BANDIPORA",IF(LEFT(I373,4)="JK17","KISHTWAR",IF(LEFT(I373,4)="LA01","KARGIL",IF(LEFT(I373,1)="T","TEMP","NEW"))))))))))))))))))</f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>ROW()-1</f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>IF(LEFT(I374,4)="JK13","PULWAMA",IF(LEFT(I374,4)="JK01","SRINAGAR",IF(LEFT(I374,4)="JK04","BUDGAM",IF(LEFT(I374,4)="JK03","ANANTNAG",IF(LEFT(I374,4)="LA01","KARGIL",IF(LEFT(I374,4)="JK05","BARAMULLA",IF(LEFT(I374,4)="26BH","BHARAT",IF(LEFT(I374,4)="25BH","BHARAT",IF(LEFT(I374,4)="JK12","POONCH",IF(LEFT(I374,4)="JK16","GANDERBAL",IF(LEFT(I374,4)="JK18","KULGAM",IF(LEFT(I374,4)="JK22","SHOPIAN",IF(LEFT(I374,4)="JK02","JAMMU",IF(LEFT(I374,4)="JK09","KUPWARA",IF(LEFT(I374,4)="JK15","BANDIPORA",IF(LEFT(I374,4)="JK17","KISHTWAR",IF(LEFT(I374,4)="LA01","KARGIL",IF(LEFT(I374,1)="T","TEMP","NEW"))))))))))))))))))</f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>ROW()-1</f>
        <v>374</v>
      </c>
      <c r="B375" s="21" t="s">
        <v>8178</v>
      </c>
      <c r="C375" s="21" t="s">
        <v>8175</v>
      </c>
      <c r="D375" s="21" t="s">
        <v>8176</v>
      </c>
      <c r="E375" s="21" t="s">
        <v>8177</v>
      </c>
      <c r="F375" s="21" t="s">
        <v>6540</v>
      </c>
      <c r="G375" s="21" t="s">
        <v>197</v>
      </c>
      <c r="H375" s="21" t="str">
        <f>IF(LEFT(I375,4)="JK13","PULWAMA",IF(LEFT(I375,4)="JK01","SRINAGAR",IF(LEFT(I375,4)="JK04","BUDGAM",IF(LEFT(I375,4)="JK03","ANANTNAG",IF(LEFT(I375,4)="LA01","KARGIL",IF(LEFT(I375,4)="JK05","BARAMULLA",IF(LEFT(I375,4)="26BH","BHARAT",IF(LEFT(I375,4)="25BH","BHARAT",IF(LEFT(I375,4)="JK12","POONCH",IF(LEFT(I375,4)="JK16","GANDERBAL",IF(LEFT(I375,4)="JK18","KULGAM",IF(LEFT(I375,4)="JK22","SHOPIAN",IF(LEFT(I375,4)="JK02","JAMMU",IF(LEFT(I375,4)="JK09","KUPWARA",IF(LEFT(I375,4)="JK15","BANDIPORA",IF(LEFT(I375,4)="JK17","KISHTWAR",IF(LEFT(I375,4)="LA01","KARGIL",IF(LEFT(I375,1)="T","TEMP","NEW"))))))))))))))))))</f>
        <v>KULGAM</v>
      </c>
      <c r="I375" s="21" t="s">
        <v>8185</v>
      </c>
      <c r="J375" s="22">
        <v>46030</v>
      </c>
      <c r="K375" s="21">
        <v>9541822070</v>
      </c>
      <c r="L375" s="21" t="s">
        <v>6564</v>
      </c>
      <c r="M375" s="23" t="s">
        <v>8215</v>
      </c>
      <c r="N375" s="22">
        <v>46034</v>
      </c>
      <c r="O375" s="21"/>
      <c r="P375" s="24"/>
      <c r="Q375" s="21"/>
      <c r="R375" s="21" t="s">
        <v>8199</v>
      </c>
    </row>
    <row r="376" spans="1:18" x14ac:dyDescent="0.25">
      <c r="A376" s="21">
        <f>ROW()-1</f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>IF(LEFT(I376,4)="JK13","PULWAMA",IF(LEFT(I376,4)="JK01","SRINAGAR",IF(LEFT(I376,4)="JK04","BUDGAM",IF(LEFT(I376,4)="JK03","ANANTNAG",IF(LEFT(I376,4)="LA01","KARGIL",IF(LEFT(I376,4)="JK05","BARAMULLA",IF(LEFT(I376,4)="26BH","BHARAT",IF(LEFT(I376,4)="25BH","BHARAT",IF(LEFT(I376,4)="JK12","POONCH",IF(LEFT(I376,4)="JK16","GANDERBAL",IF(LEFT(I376,4)="JK18","KULGAM",IF(LEFT(I376,4)="JK22","SHOPIAN",IF(LEFT(I376,4)="JK02","JAMMU",IF(LEFT(I376,4)="JK09","KUPWARA",IF(LEFT(I376,4)="JK15","BANDIPORA",IF(LEFT(I376,4)="JK17","KISHTWAR",IF(LEFT(I376,4)="LA01","KARGIL",IF(LEFT(I376,1)="T","TEMP","NEW"))))))))))))))))))</f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>ROW()-1</f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>IF(LEFT(I377,4)="JK13","PULWAMA",IF(LEFT(I377,4)="JK01","SRINAGAR",IF(LEFT(I377,4)="JK04","BUDGAM",IF(LEFT(I377,4)="JK03","ANANTNAG",IF(LEFT(I377,4)="LA01","KARGIL",IF(LEFT(I377,4)="JK05","BARAMULLA",IF(LEFT(I377,4)="26BH","BHARAT",IF(LEFT(I377,4)="25BH","BHARAT",IF(LEFT(I377,4)="JK12","POONCH",IF(LEFT(I377,4)="JK16","GANDERBAL",IF(LEFT(I377,4)="JK18","KULGAM",IF(LEFT(I377,4)="JK22","SHOPIAN",IF(LEFT(I377,4)="JK02","JAMMU",IF(LEFT(I377,4)="JK09","KUPWARA",IF(LEFT(I377,4)="JK15","BANDIPORA",IF(LEFT(I377,4)="JK17","KISHTWAR",IF(LEFT(I377,4)="LA01","KARGIL",IF(LEFT(I377,1)="T","TEMP","NEW"))))))))))))))))))</f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>ROW()-1</f>
        <v>377</v>
      </c>
      <c r="B378" s="21" t="s">
        <v>8255</v>
      </c>
      <c r="C378" s="21" t="s">
        <v>8256</v>
      </c>
      <c r="D378" s="21" t="s">
        <v>8258</v>
      </c>
      <c r="E378" s="21" t="s">
        <v>8257</v>
      </c>
      <c r="F378" s="21" t="s">
        <v>8259</v>
      </c>
      <c r="G378" s="21" t="s">
        <v>197</v>
      </c>
      <c r="H378" s="21" t="str">
        <f>IF(LEFT(I378,4)="JK13","PULWAMA",IF(LEFT(I378,4)="JK01","SRINAGAR",IF(LEFT(I378,4)="JK04","BUDGAM",IF(LEFT(I378,4)="JK03","ANANTNAG",IF(LEFT(I378,4)="LA01","KARGIL",IF(LEFT(I378,4)="JK05","BARAMULLA",IF(LEFT(I378,4)="26BH","BHARAT",IF(LEFT(I378,4)="25BH","BHARAT",IF(LEFT(I378,4)="JK12","POONCH",IF(LEFT(I378,4)="JK16","GANDERBAL",IF(LEFT(I378,4)="JK18","KULGAM",IF(LEFT(I378,4)="JK22","SHOPIAN",IF(LEFT(I378,4)="JK02","JAMMU",IF(LEFT(I378,4)="JK09","KUPWARA",IF(LEFT(I378,4)="JK15","BANDIPORA",IF(LEFT(I378,4)="JK17","KISHTWAR",IF(LEFT(I378,4)="LA01","KARGIL",IF(LEFT(I378,1)="T","TEMP","NEW"))))))))))))))))))</f>
        <v>SHOPIAN</v>
      </c>
      <c r="I378" s="21" t="s">
        <v>8260</v>
      </c>
      <c r="J378" s="22">
        <v>46038</v>
      </c>
      <c r="K378" s="21">
        <v>7006595403</v>
      </c>
      <c r="L378" s="21" t="s">
        <v>6564</v>
      </c>
      <c r="M378" s="23" t="s">
        <v>8302</v>
      </c>
      <c r="N378" s="22">
        <v>46042</v>
      </c>
      <c r="O378" s="21"/>
      <c r="P378" s="24"/>
      <c r="Q378" s="21"/>
      <c r="R378" s="21"/>
    </row>
    <row r="379" spans="1:18" x14ac:dyDescent="0.25">
      <c r="A379" s="21">
        <f>ROW()-1</f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>IF(LEFT(I379,4)="JK13","PULWAMA",IF(LEFT(I379,4)="JK01","SRINAGAR",IF(LEFT(I379,4)="JK04","BUDGAM",IF(LEFT(I379,4)="JK03","ANANTNAG",IF(LEFT(I379,4)="LA01","KARGIL",IF(LEFT(I379,4)="JK05","BARAMULLA",IF(LEFT(I379,4)="26BH","BHARAT",IF(LEFT(I379,4)="25BH","BHARAT",IF(LEFT(I379,4)="JK12","POONCH",IF(LEFT(I379,4)="JK16","GANDERBAL",IF(LEFT(I379,4)="JK18","KULGAM",IF(LEFT(I379,4)="JK22","SHOPIAN",IF(LEFT(I379,4)="JK02","JAMMU",IF(LEFT(I379,4)="JK09","KUPWARA",IF(LEFT(I379,4)="JK15","BANDIPORA",IF(LEFT(I379,4)="JK17","KISHTWAR",IF(LEFT(I379,4)="LA01","KARGIL",IF(LEFT(I379,1)="T","TEMP","NEW"))))))))))))))))))</f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>ROW()-1</f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>IF(LEFT(I380,4)="JK13","PULWAMA",IF(LEFT(I380,4)="JK01","SRINAGAR",IF(LEFT(I380,4)="JK04","BUDGAM",IF(LEFT(I380,4)="JK03","ANANTNAG",IF(LEFT(I380,4)="LA01","KARGIL",IF(LEFT(I380,4)="JK05","BARAMULLA",IF(LEFT(I380,4)="26BH","BHARAT",IF(LEFT(I380,4)="25BH","BHARAT",IF(LEFT(I380,4)="JK12","POONCH",IF(LEFT(I380,4)="JK16","GANDERBAL",IF(LEFT(I380,4)="JK18","KULGAM",IF(LEFT(I380,4)="JK22","SHOPIAN",IF(LEFT(I380,4)="JK02","JAMMU",IF(LEFT(I380,4)="JK09","KUPWARA",IF(LEFT(I380,4)="JK15","BANDIPORA",IF(LEFT(I380,4)="JK17","KISHTWAR",IF(LEFT(I380,4)="LA01","KARGIL",IF(LEFT(I380,1)="T","TEMP","NEW"))))))))))))))))))</f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>ROW()-1</f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>IF(LEFT(I381,4)="JK13","PULWAMA",IF(LEFT(I381,4)="JK01","SRINAGAR",IF(LEFT(I381,4)="JK04","BUDGAM",IF(LEFT(I381,4)="JK03","ANANTNAG",IF(LEFT(I381,4)="LA01","KARGIL",IF(LEFT(I381,4)="JK05","BARAMULLA",IF(LEFT(I381,4)="26BH","BHARAT",IF(LEFT(I381,4)="25BH","BHARAT",IF(LEFT(I381,4)="JK12","POONCH",IF(LEFT(I381,4)="JK16","GANDERBAL",IF(LEFT(I381,4)="JK18","KULGAM",IF(LEFT(I381,4)="JK22","SHOPIAN",IF(LEFT(I381,4)="JK02","JAMMU",IF(LEFT(I381,4)="JK09","KUPWARA",IF(LEFT(I381,4)="JK15","BANDIPORA",IF(LEFT(I381,4)="JK17","KISHTWAR",IF(LEFT(I381,4)="LA01","KARGIL",IF(LEFT(I381,1)="T","TEMP","NEW"))))))))))))))))))</f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>ROW()-1</f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>IF(LEFT(I382,4)="JK13","PULWAMA",IF(LEFT(I382,4)="JK01","SRINAGAR",IF(LEFT(I382,4)="JK04","BUDGAM",IF(LEFT(I382,4)="JK03","ANANTNAG",IF(LEFT(I382,4)="LA01","KARGIL",IF(LEFT(I382,4)="JK05","BARAMULLA",IF(LEFT(I382,4)="26BH","BHARAT",IF(LEFT(I382,4)="25BH","BHARAT",IF(LEFT(I382,4)="JK12","POONCH",IF(LEFT(I382,4)="JK16","GANDERBAL",IF(LEFT(I382,4)="JK18","KULGAM",IF(LEFT(I382,4)="JK22","SHOPIAN",IF(LEFT(I382,4)="JK02","JAMMU",IF(LEFT(I382,4)="JK09","KUPWARA",IF(LEFT(I382,4)="JK15","BANDIPORA",IF(LEFT(I382,4)="JK17","KISHTWAR",IF(LEFT(I382,4)="LA01","KARGIL",IF(LEFT(I382,1)="T","TEMP","NEW"))))))))))))))))))</f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>ROW()-1</f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>IF(LEFT(I383,4)="JK13","PULWAMA",IF(LEFT(I383,4)="JK01","SRINAGAR",IF(LEFT(I383,4)="JK04","BUDGAM",IF(LEFT(I383,4)="JK03","ANANTNAG",IF(LEFT(I383,4)="LA01","KARGIL",IF(LEFT(I383,4)="JK05","BARAMULLA",IF(LEFT(I383,4)="26BH","BHARAT",IF(LEFT(I383,4)="25BH","BHARAT",IF(LEFT(I383,4)="JK12","POONCH",IF(LEFT(I383,4)="JK16","GANDERBAL",IF(LEFT(I383,4)="JK18","KULGAM",IF(LEFT(I383,4)="JK22","SHOPIAN",IF(LEFT(I383,4)="JK02","JAMMU",IF(LEFT(I383,4)="JK09","KUPWARA",IF(LEFT(I383,4)="JK15","BANDIPORA",IF(LEFT(I383,4)="JK17","KISHTWAR",IF(LEFT(I383,4)="LA01","KARGIL",IF(LEFT(I383,1)="T","TEMP","NEW"))))))))))))))))))</f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>ROW()-1</f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>IF(LEFT(I384,4)="JK13","PULWAMA",IF(LEFT(I384,4)="JK01","SRINAGAR",IF(LEFT(I384,4)="JK04","BUDGAM",IF(LEFT(I384,4)="JK03","ANANTNAG",IF(LEFT(I384,4)="LA01","KARGIL",IF(LEFT(I384,4)="JK05","BARAMULLA",IF(LEFT(I384,4)="26BH","BHARAT",IF(LEFT(I384,4)="25BH","BHARAT",IF(LEFT(I384,4)="JK12","POONCH",IF(LEFT(I384,4)="JK16","GANDERBAL",IF(LEFT(I384,4)="JK18","KULGAM",IF(LEFT(I384,4)="JK22","SHOPIAN",IF(LEFT(I384,4)="JK02","JAMMU",IF(LEFT(I384,4)="JK09","KUPWARA",IF(LEFT(I384,4)="JK15","BANDIPORA",IF(LEFT(I384,4)="JK17","KISHTWAR",IF(LEFT(I384,4)="LA01","KARGIL",IF(LEFT(I384,1)="T","TEMP","NEW"))))))))))))))))))</f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>ROW()-1</f>
        <v>384</v>
      </c>
      <c r="B385" s="21" t="s">
        <v>8306</v>
      </c>
      <c r="C385" s="21" t="s">
        <v>8303</v>
      </c>
      <c r="D385" s="21" t="s">
        <v>8304</v>
      </c>
      <c r="E385" s="21" t="s">
        <v>8305</v>
      </c>
      <c r="F385" s="21" t="s">
        <v>116</v>
      </c>
      <c r="G385" s="21" t="s">
        <v>172</v>
      </c>
      <c r="H385" s="21" t="str">
        <f>IF(LEFT(I385,4)="JK13","PULWAMA",IF(LEFT(I385,4)="JK01","SRINAGAR",IF(LEFT(I385,4)="JK04","BUDGAM",IF(LEFT(I385,4)="JK03","ANANTNAG",IF(LEFT(I385,4)="LA01","KARGIL",IF(LEFT(I385,4)="JK05","BARAMULLA",IF(LEFT(I385,4)="26BH","BHARAT",IF(LEFT(I385,4)="25BH","BHARAT",IF(LEFT(I385,4)="JK12","POONCH",IF(LEFT(I385,4)="JK16","GANDERBAL",IF(LEFT(I385,4)="JK18","KULGAM",IF(LEFT(I385,4)="JK22","SHOPIAN",IF(LEFT(I385,4)="JK02","JAMMU",IF(LEFT(I385,4)="JK09","KUPWARA",IF(LEFT(I385,4)="JK15","BANDIPORA",IF(LEFT(I385,4)="JK17","KISHTWAR",IF(LEFT(I385,4)="LA01","KARGIL",IF(LEFT(I385,1)="T","TEMP","NEW"))))))))))))))))))</f>
        <v>SHOPIAN</v>
      </c>
      <c r="I385" s="21" t="s">
        <v>8309</v>
      </c>
      <c r="J385" s="22">
        <v>46042</v>
      </c>
      <c r="K385" s="21">
        <v>7006739253</v>
      </c>
      <c r="L385" s="21" t="s">
        <v>6564</v>
      </c>
      <c r="M385" s="23" t="s">
        <v>8302</v>
      </c>
      <c r="N385" s="22">
        <v>46059</v>
      </c>
      <c r="O385" s="21" t="s">
        <v>23</v>
      </c>
      <c r="P385" s="24">
        <v>46043</v>
      </c>
      <c r="Q385" s="21" t="s">
        <v>8155</v>
      </c>
      <c r="R385" s="21" t="s">
        <v>8340</v>
      </c>
    </row>
    <row r="386" spans="1:18" x14ac:dyDescent="0.25">
      <c r="A386" s="21">
        <f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>ROW()-1</f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>IF(LEFT(I387,4)="JK13","PULWAMA",IF(LEFT(I387,4)="JK01","SRINAGAR",IF(LEFT(I387,4)="JK04","BUDGAM",IF(LEFT(I387,4)="JK03","ANANTNAG",IF(LEFT(I387,4)="LA01","KARGIL",IF(LEFT(I387,4)="JK05","BARAMULLA",IF(LEFT(I387,4)="26BH","BHARAT",IF(LEFT(I387,4)="25BH","BHARAT",IF(LEFT(I387,4)="JK12","POONCH",IF(LEFT(I387,4)="JK16","GANDERBAL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</f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>ROW()-1</f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>IF(LEFT(I388,4)="JK13","PULWAMA",IF(LEFT(I388,4)="JK01","SRINAGAR",IF(LEFT(I388,4)="JK04","BUDGAM",IF(LEFT(I388,4)="JK03","ANANTNAG",IF(LEFT(I388,4)="LA01","KARGIL",IF(LEFT(I388,4)="JK05","BARAMULLA",IF(LEFT(I388,4)="26BH","BHARAT",IF(LEFT(I388,4)="25BH","BHARAT",IF(LEFT(I388,4)="JK12","POONCH",IF(LEFT(I388,4)="JK16","GANDERBAL",IF(LEFT(I388,4)="JK18","KULGAM",IF(LEFT(I388,4)="JK22","SHOPIAN",IF(LEFT(I388,4)="JK02","JAMMU",IF(LEFT(I388,4)="JK09","KUPWARA",IF(LEFT(I388,4)="JK15","BANDIPORA",IF(LEFT(I388,4)="JK17","KISHTWAR",IF(LEFT(I388,4)="LA01","KARGIL",IF(LEFT(I388,1)="T","TEMP","NEW"))))))))))))))))))</f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>ROW()-1</f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>IF(LEFT(I389,4)="JK13","PULWAMA",IF(LEFT(I389,4)="JK01","SRINAGAR",IF(LEFT(I389,4)="JK04","BUDGAM",IF(LEFT(I389,4)="JK03","ANANTNAG",IF(LEFT(I389,4)="LA01","KARGIL",IF(LEFT(I389,4)="JK05","BARAMULLA",IF(LEFT(I389,4)="26BH","BHARAT",IF(LEFT(I389,4)="25BH","BHARAT",IF(LEFT(I389,4)="JK12","POONCH",IF(LEFT(I389,4)="JK16","GANDERBAL",IF(LEFT(I389,4)="JK18","KULGAM",IF(LEFT(I389,4)="JK22","SHOPIAN",IF(LEFT(I389,4)="JK02","JAMMU",IF(LEFT(I389,4)="JK09","KUPWARA",IF(LEFT(I389,4)="JK15","BANDIPORA",IF(LEFT(I389,4)="JK17","KISHTWAR",IF(LEFT(I389,4)="LA01","KARGIL",IF(LEFT(I389,1)="T","TEMP","NEW"))))))))))))))))))</f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>ROW()-1</f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>IF(LEFT(I390,4)="JK13","PULWAMA",IF(LEFT(I390,4)="JK01","SRINAGAR",IF(LEFT(I390,4)="JK04","BUDGAM",IF(LEFT(I390,4)="JK03","ANANTNAG",IF(LEFT(I390,4)="LA01","KARGIL",IF(LEFT(I390,4)="JK05","BARAMULLA",IF(LEFT(I390,4)="26BH","BHARAT",IF(LEFT(I390,4)="25BH","BHARAT",IF(LEFT(I390,4)="JK12","POONCH",IF(LEFT(I390,4)="JK16","GANDERBAL",IF(LEFT(I390,4)="JK18","KULGAM",IF(LEFT(I390,4)="JK22","SHOPIAN",IF(LEFT(I390,4)="JK02","JAMMU",IF(LEFT(I390,4)="JK09","KUPWARA",IF(LEFT(I390,4)="JK15","BANDIPORA",IF(LEFT(I390,4)="JK17","KISHTWAR",IF(LEFT(I390,4)="LA01","KARGIL",IF(LEFT(I390,1)="T","TEMP","NEW"))))))))))))))))))</f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>ROW()-1</f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>IF(LEFT(I391,4)="JK13","PULWAMA",IF(LEFT(I391,4)="JK01","SRINAGAR",IF(LEFT(I391,4)="JK04","BUDGAM",IF(LEFT(I391,4)="JK03","ANANTNAG",IF(LEFT(I391,4)="LA01","KARGIL",IF(LEFT(I391,4)="JK05","BARAMULLA",IF(LEFT(I391,4)="26BH","BHARAT",IF(LEFT(I391,4)="25BH","BHARAT",IF(LEFT(I391,4)="JK12","POONCH",IF(LEFT(I391,4)="JK16","GANDERBAL",IF(LEFT(I391,4)="JK18","KULGAM",IF(LEFT(I391,4)="JK22","SHOPIAN",IF(LEFT(I391,4)="JK02","JAMMU",IF(LEFT(I391,4)="JK09","KUPWARA",IF(LEFT(I391,4)="JK15","BANDIPORA",IF(LEFT(I391,4)="JK17","KISHTWAR",IF(LEFT(I391,4)="LA01","KARGIL",IF(LEFT(I391,1)="T","TEMP","NEW"))))))))))))))))))</f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>ROW()-1</f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>IF(LEFT(I392,4)="JK13","PULWAMA",IF(LEFT(I392,4)="JK01","SRINAGAR",IF(LEFT(I392,4)="JK04","BUDGAM",IF(LEFT(I392,4)="JK03","ANANTNAG",IF(LEFT(I392,4)="LA01","KARGIL",IF(LEFT(I392,4)="JK05","BARAMULLA",IF(LEFT(I392,4)="26BH","BHARAT",IF(LEFT(I392,4)="25BH","BHARAT",IF(LEFT(I392,4)="JK12","POONCH",IF(LEFT(I392,4)="JK16","GANDERBAL",IF(LEFT(I392,4)="JK18","KULGAM",IF(LEFT(I392,4)="JK22","SHOPIAN",IF(LEFT(I392,4)="JK02","JAMMU",IF(LEFT(I392,4)="JK09","KUPWARA",IF(LEFT(I392,4)="JK15","BANDIPORA",IF(LEFT(I392,4)="JK17","KISHTWAR",IF(LEFT(I392,4)="LA01","KARGIL",IF(LEFT(I392,1)="T","TEMP","NEW"))))))))))))))))))</f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>ROW()-1</f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>IF(LEFT(I393,4)="JK13","PULWAMA",IF(LEFT(I393,4)="JK01","SRINAGAR",IF(LEFT(I393,4)="JK04","BUDGAM",IF(LEFT(I393,4)="JK03","ANANTNAG",IF(LEFT(I393,4)="LA01","KARGIL",IF(LEFT(I393,4)="JK05","BARAMULLA",IF(LEFT(I393,4)="26BH","BHARAT",IF(LEFT(I393,4)="25BH","BHARAT",IF(LEFT(I393,4)="JK12","POONCH",IF(LEFT(I393,4)="JK16","GANDERBAL",IF(LEFT(I393,4)="JK18","KULGAM",IF(LEFT(I393,4)="JK22","SHOPIAN",IF(LEFT(I393,4)="JK02","JAMMU",IF(LEFT(I393,4)="JK09","KUPWARA",IF(LEFT(I393,4)="JK15","BANDIPORA",IF(LEFT(I393,4)="JK17","KISHTWAR",IF(LEFT(I393,4)="LA01","KARGIL",IF(LEFT(I393,1)="T","TEMP","NEW"))))))))))))))))))</f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>ROW()-1</f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>IF(LEFT(I394,4)="JK13","PULWAMA",IF(LEFT(I394,4)="JK01","SRINAGAR",IF(LEFT(I394,4)="JK04","BUDGAM",IF(LEFT(I394,4)="JK03","ANANTNAG",IF(LEFT(I394,4)="LA01","KARGIL",IF(LEFT(I394,4)="JK05","BARAMULLA",IF(LEFT(I394,4)="26BH","BHARAT",IF(LEFT(I394,4)="25BH","BHARAT",IF(LEFT(I394,4)="JK12","POONCH",IF(LEFT(I394,4)="JK16","GANDERBAL",IF(LEFT(I394,4)="JK18","KULGAM",IF(LEFT(I394,4)="JK22","SHOPIAN",IF(LEFT(I394,4)="JK02","JAMMU",IF(LEFT(I394,4)="JK09","KUPWARA",IF(LEFT(I394,4)="JK15","BANDIPORA",IF(LEFT(I394,4)="JK17","KISHTWAR",IF(LEFT(I394,4)="LA01","KARGIL",IF(LEFT(I394,1)="T","TEMP","NEW"))))))))))))))))))</f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>ROW()-1</f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>IF(LEFT(I395,4)="JK13","PULWAMA",IF(LEFT(I395,4)="JK01","SRINAGAR",IF(LEFT(I395,4)="JK04","BUDGAM",IF(LEFT(I395,4)="JK03","ANANTNAG",IF(LEFT(I395,4)="LA01","KARGIL",IF(LEFT(I395,4)="JK05","BARAMULLA",IF(LEFT(I395,4)="26BH","BHARAT",IF(LEFT(I395,4)="25BH","BHARAT",IF(LEFT(I395,4)="JK12","POONCH",IF(LEFT(I395,4)="JK16","GANDERBAL",IF(LEFT(I395,4)="JK18","KULGAM",IF(LEFT(I395,4)="JK22","SHOPIAN",IF(LEFT(I395,4)="JK02","JAMMU",IF(LEFT(I395,4)="JK09","KUPWARA",IF(LEFT(I395,4)="JK15","BANDIPORA",IF(LEFT(I395,4)="JK17","KISHTWAR",IF(LEFT(I395,4)="LA01","KARGIL",IF(LEFT(I395,1)="T","TEMP","NEW"))))))))))))))))))</f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>ROW()-1</f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>IF(LEFT(I396,4)="JK13","PULWAMA",IF(LEFT(I396,4)="JK01","SRINAGAR",IF(LEFT(I396,4)="JK04","BUDGAM",IF(LEFT(I396,4)="JK03","ANANTNAG",IF(LEFT(I396,4)="LA01","KARGIL",IF(LEFT(I396,4)="JK05","BARAMULLA",IF(LEFT(I396,4)="26BH","BHARAT",IF(LEFT(I396,4)="25BH","BHARAT",IF(LEFT(I396,4)="JK12","POONCH",IF(LEFT(I396,4)="JK16","GANDERBAL",IF(LEFT(I396,4)="JK18","KULGAM",IF(LEFT(I396,4)="JK22","SHOPIAN",IF(LEFT(I396,4)="JK02","JAMMU",IF(LEFT(I396,4)="JK09","KUPWARA",IF(LEFT(I396,4)="JK15","BANDIPORA",IF(LEFT(I396,4)="JK17","KISHTWAR",IF(LEFT(I396,4)="LA01","KARGIL",IF(LEFT(I396,1)="T","TEMP","NEW"))))))))))))))))))</f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>ROW()-1</f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>IF(LEFT(I397,4)="JK13","PULWAMA",IF(LEFT(I397,4)="JK01","SRINAGAR",IF(LEFT(I397,4)="JK04","BUDGAM",IF(LEFT(I397,4)="JK03","ANANTNAG",IF(LEFT(I397,4)="LA01","KARGIL",IF(LEFT(I397,4)="JK05","BARAMULLA",IF(LEFT(I397,4)="26BH","BHARAT",IF(LEFT(I397,4)="25BH","BHARAT",IF(LEFT(I397,4)="JK12","POONCH",IF(LEFT(I397,4)="JK16","GANDERBAL",IF(LEFT(I397,4)="JK18","KULGAM",IF(LEFT(I397,4)="JK22","SHOPIAN",IF(LEFT(I397,4)="JK02","JAMMU",IF(LEFT(I397,4)="JK09","KUPWARA",IF(LEFT(I397,4)="JK15","BANDIPORA",IF(LEFT(I397,4)="JK17","KISHTWAR",IF(LEFT(I397,4)="LA01","KARGIL",IF(LEFT(I397,1)="T","TEMP","NEW"))))))))))))))))))</f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>ROW()-1</f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>IF(LEFT(I398,4)="JK13","PULWAMA",IF(LEFT(I398,4)="JK01","SRINAGAR",IF(LEFT(I398,4)="JK04","BUDGAM",IF(LEFT(I398,4)="JK03","ANANTNAG",IF(LEFT(I398,4)="LA01","KARGIL",IF(LEFT(I398,4)="JK05","BARAMULLA",IF(LEFT(I398,4)="26BH","BHARAT",IF(LEFT(I398,4)="25BH","BHARAT",IF(LEFT(I398,4)="JK12","POONCH",IF(LEFT(I398,4)="JK16","GANDERBAL",IF(LEFT(I398,4)="JK18","KULGAM",IF(LEFT(I398,4)="JK22","SHOPIAN",IF(LEFT(I398,4)="JK02","JAMMU",IF(LEFT(I398,4)="JK09","KUPWARA",IF(LEFT(I398,4)="JK15","BANDIPORA",IF(LEFT(I398,4)="JK17","KISHTWAR",IF(LEFT(I398,4)="LA01","KARGIL",IF(LEFT(I398,1)="T","TEMP","NEW"))))))))))))))))))</f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>ROW()-1</f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>IF(LEFT(I399,4)="JK13","PULWAMA",IF(LEFT(I399,4)="JK01","SRINAGAR",IF(LEFT(I399,4)="JK04","BUDGAM",IF(LEFT(I399,4)="JK03","ANANTNAG",IF(LEFT(I399,4)="LA01","KARGIL",IF(LEFT(I399,4)="JK05","BARAMULLA",IF(LEFT(I399,4)="26BH","BHARAT",IF(LEFT(I399,4)="25BH","BHARAT",IF(LEFT(I399,4)="JK12","POONCH",IF(LEFT(I399,4)="JK16","GANDERBAL",IF(LEFT(I399,4)="JK18","KULGAM",IF(LEFT(I399,4)="JK22","SHOPIAN",IF(LEFT(I399,4)="JK02","JAMMU",IF(LEFT(I399,4)="JK09","KUPWARA",IF(LEFT(I399,4)="JK15","BANDIPORA",IF(LEFT(I399,4)="JK17","KISHTWAR",IF(LEFT(I399,4)="LA01","KARGIL",IF(LEFT(I399,1)="T","TEMP","NEW"))))))))))))))))))</f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>ROW()-1</f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>IF(LEFT(I400,4)="JK13","PULWAMA",IF(LEFT(I400,4)="JK01","SRINAGAR",IF(LEFT(I400,4)="JK04","BUDGAM",IF(LEFT(I400,4)="JK03","ANANTNAG",IF(LEFT(I400,4)="LA01","KARGIL",IF(LEFT(I400,4)="JK05","BARAMULLA",IF(LEFT(I400,4)="26BH","BHARAT",IF(LEFT(I400,4)="25BH","BHARAT",IF(LEFT(I400,4)="JK12","POONCH",IF(LEFT(I400,4)="JK16","GANDERBAL",IF(LEFT(I400,4)="JK18","KULGAM",IF(LEFT(I400,4)="JK22","SHOPIAN",IF(LEFT(I400,4)="JK02","JAMMU",IF(LEFT(I400,4)="JK09","KUPWARA",IF(LEFT(I400,4)="JK15","BANDIPORA",IF(LEFT(I400,4)="JK17","KISHTWAR",IF(LEFT(I400,4)="LA01","KARGIL",IF(LEFT(I400,1)="T","TEMP","NEW"))))))))))))))))))</f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>ROW()-1</f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>IF(LEFT(I401,4)="JK13","PULWAMA",IF(LEFT(I401,4)="JK01","SRINAGAR",IF(LEFT(I401,4)="JK04","BUDGAM",IF(LEFT(I401,4)="JK03","ANANTNAG",IF(LEFT(I401,4)="LA01","KARGIL",IF(LEFT(I401,4)="JK05","BARAMULLA",IF(LEFT(I401,4)="26BH","BHARAT",IF(LEFT(I401,4)="25BH","BHARAT",IF(LEFT(I401,4)="JK12","POONCH",IF(LEFT(I401,4)="JK16","GANDERBAL",IF(LEFT(I401,4)="JK18","KULGAM",IF(LEFT(I401,4)="JK22","SHOPIAN",IF(LEFT(I401,4)="JK02","JAMMU",IF(LEFT(I401,4)="JK09","KUPWARA",IF(LEFT(I401,4)="JK15","BANDIPORA",IF(LEFT(I401,4)="JK17","KISHTWAR",IF(LEFT(I401,4)="LA01","KARGIL",IF(LEFT(I401,1)="T","TEMP","NEW"))))))))))))))))))</f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>ROW()-1</f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>IF(LEFT(I402,4)="JK13","PULWAMA",IF(LEFT(I402,4)="JK01","SRINAGAR",IF(LEFT(I402,4)="JK04","BUDGAM",IF(LEFT(I402,4)="JK03","ANANTNAG",IF(LEFT(I402,4)="LA01","KARGIL",IF(LEFT(I402,4)="JK05","BARAMULLA",IF(LEFT(I402,4)="26BH","BHARAT",IF(LEFT(I402,4)="25BH","BHARAT",IF(LEFT(I402,4)="JK12","POONCH",IF(LEFT(I402,4)="JK16","GANDERBAL",IF(LEFT(I402,4)="JK18","KULGAM",IF(LEFT(I402,4)="JK22","SHOPIAN",IF(LEFT(I402,4)="JK02","JAMMU",IF(LEFT(I402,4)="JK09","KUPWARA",IF(LEFT(I402,4)="JK15","BANDIPORA",IF(LEFT(I402,4)="JK17","KISHTWAR",IF(LEFT(I402,4)="LA01","KARGIL",IF(LEFT(I402,1)="T","TEMP","NEW"))))))))))))))))))</f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>ROW()-1</f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>IF(LEFT(I403,4)="JK13","PULWAMA",IF(LEFT(I403,4)="JK01","SRINAGAR",IF(LEFT(I403,4)="JK04","BUDGAM",IF(LEFT(I403,4)="JK03","ANANTNAG",IF(LEFT(I403,4)="LA01","KARGIL",IF(LEFT(I403,4)="JK05","BARAMULLA",IF(LEFT(I403,4)="26BH","BHARAT",IF(LEFT(I403,4)="25BH","BHARAT",IF(LEFT(I403,4)="JK12","POONCH",IF(LEFT(I403,4)="JK16","GANDERBAL",IF(LEFT(I403,4)="JK18","KULGAM",IF(LEFT(I403,4)="JK22","SHOPIAN",IF(LEFT(I403,4)="JK02","JAMMU",IF(LEFT(I403,4)="JK09","KUPWARA",IF(LEFT(I403,4)="JK15","BANDIPORA",IF(LEFT(I403,4)="JK17","KISHTWAR",IF(LEFT(I403,4)="LA01","KARGIL",IF(LEFT(I403,1)="T","TEMP","NEW"))))))))))))))))))</f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>ROW()-1</f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>IF(LEFT(I404,4)="JK13","PULWAMA",IF(LEFT(I404,4)="JK01","SRINAGAR",IF(LEFT(I404,4)="JK04","BUDGAM",IF(LEFT(I404,4)="JK03","ANANTNAG",IF(LEFT(I404,4)="LA01","KARGIL",IF(LEFT(I404,4)="JK05","BARAMULLA",IF(LEFT(I404,4)="26BH","BHARAT",IF(LEFT(I404,4)="25BH","BHARAT",IF(LEFT(I404,4)="JK12","POONCH",IF(LEFT(I404,4)="JK16","GANDERBAL",IF(LEFT(I404,4)="JK18","KULGAM",IF(LEFT(I404,4)="JK22","SHOPIAN",IF(LEFT(I404,4)="JK02","JAMMU",IF(LEFT(I404,4)="JK09","KUPWARA",IF(LEFT(I404,4)="JK15","BANDIPORA",IF(LEFT(I404,4)="JK17","KISHTWAR",IF(LEFT(I404,4)="LA01","KARGIL",IF(LEFT(I404,1)="T","TEMP","NEW"))))))))))))))))))</f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>ROW()-1</f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>IF(LEFT(I405,4)="JK13","PULWAMA",IF(LEFT(I405,4)="JK01","SRINAGAR",IF(LEFT(I405,4)="JK04","BUDGAM",IF(LEFT(I405,4)="JK03","ANANTNAG",IF(LEFT(I405,4)="LA01","KARGIL",IF(LEFT(I405,4)="JK05","BARAMULLA",IF(LEFT(I405,4)="26BH","BHARAT",IF(LEFT(I405,4)="25BH","BHARAT",IF(LEFT(I405,4)="JK12","POONCH",IF(LEFT(I405,4)="JK16","GANDERBAL",IF(LEFT(I405,4)="JK18","KULGAM",IF(LEFT(I405,4)="JK22","SHOPIAN",IF(LEFT(I405,4)="JK02","JAMMU",IF(LEFT(I405,4)="JK09","KUPWARA",IF(LEFT(I405,4)="JK15","BANDIPORA",IF(LEFT(I405,4)="JK17","KISHTWAR",IF(LEFT(I405,4)="LA01","KARGIL",IF(LEFT(I405,1)="T","TEMP","NEW"))))))))))))))))))</f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>ROW()-1</f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>IF(LEFT(I406,4)="JK13","PULWAMA",IF(LEFT(I406,4)="JK01","SRINAGAR",IF(LEFT(I406,4)="JK04","BUDGAM",IF(LEFT(I406,4)="JK03","ANANTNAG",IF(LEFT(I406,4)="LA01","KARGIL",IF(LEFT(I406,4)="JK05","BARAMULLA",IF(LEFT(I406,4)="26BH","BHARAT",IF(LEFT(I406,4)="25BH","BHARAT",IF(LEFT(I406,4)="JK12","POONCH",IF(LEFT(I406,4)="JK16","GANDERBAL",IF(LEFT(I406,4)="JK18","KULGAM",IF(LEFT(I406,4)="JK22","SHOPIAN",IF(LEFT(I406,4)="JK02","JAMMU",IF(LEFT(I406,4)="JK09","KUPWARA",IF(LEFT(I406,4)="JK15","BANDIPORA",IF(LEFT(I406,4)="JK17","KISHTWAR",IF(LEFT(I406,4)="LA01","KARGIL",IF(LEFT(I406,1)="T","TEMP","NEW"))))))))))))))))))</f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>ROW()-1</f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>IF(LEFT(I407,4)="JK13","PULWAMA",IF(LEFT(I407,4)="JK01","SRINAGAR",IF(LEFT(I407,4)="JK04","BUDGAM",IF(LEFT(I407,4)="JK03","ANANTNAG",IF(LEFT(I407,4)="LA01","KARGIL",IF(LEFT(I407,4)="JK05","BARAMULLA",IF(LEFT(I407,4)="26BH","BHARAT",IF(LEFT(I407,4)="25BH","BHARAT",IF(LEFT(I407,4)="JK12","POONCH",IF(LEFT(I407,4)="JK16","GANDERBAL",IF(LEFT(I407,4)="JK18","KULGAM",IF(LEFT(I407,4)="JK22","SHOPIAN",IF(LEFT(I407,4)="JK02","JAMMU",IF(LEFT(I407,4)="JK09","KUPWARA",IF(LEFT(I407,4)="JK15","BANDIPORA",IF(LEFT(I407,4)="JK17","KISHTWAR",IF(LEFT(I407,4)="LA01","KARGIL",IF(LEFT(I407,1)="T","TEMP","NEW"))))))))))))))))))</f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>ROW()-1</f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>IF(LEFT(I408,4)="JK13","PULWAMA",IF(LEFT(I408,4)="JK01","SRINAGAR",IF(LEFT(I408,4)="JK04","BUDGAM",IF(LEFT(I408,4)="JK03","ANANTNAG",IF(LEFT(I408,4)="LA01","KARGIL",IF(LEFT(I408,4)="JK05","BARAMULLA",IF(LEFT(I408,4)="26BH","BHARAT",IF(LEFT(I408,4)="25BH","BHARAT",IF(LEFT(I408,4)="JK12","POONCH",IF(LEFT(I408,4)="JK16","GANDERBAL",IF(LEFT(I408,4)="JK18","KULGAM",IF(LEFT(I408,4)="JK22","SHOPIAN",IF(LEFT(I408,4)="JK02","JAMMU",IF(LEFT(I408,4)="JK09","KUPWARA",IF(LEFT(I408,4)="JK15","BANDIPORA",IF(LEFT(I408,4)="JK17","KISHTWAR",IF(LEFT(I408,4)="LA01","KARGIL",IF(LEFT(I408,1)="T","TEMP","NEW"))))))))))))))))))</f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>ROW()-1</f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>IF(LEFT(I409,4)="JK13","PULWAMA",IF(LEFT(I409,4)="JK01","SRINAGAR",IF(LEFT(I409,4)="JK04","BUDGAM",IF(LEFT(I409,4)="JK03","ANANTNAG",IF(LEFT(I409,4)="LA01","KARGIL",IF(LEFT(I409,4)="JK05","BARAMULLA",IF(LEFT(I409,4)="26BH","BHARAT",IF(LEFT(I409,4)="25BH","BHARAT",IF(LEFT(I409,4)="JK12","POONCH",IF(LEFT(I409,4)="JK16","GANDERBAL",IF(LEFT(I409,4)="JK18","KULGAM",IF(LEFT(I409,4)="JK22","SHOPIAN",IF(LEFT(I409,4)="JK02","JAMMU",IF(LEFT(I409,4)="JK09","KUPWARA",IF(LEFT(I409,4)="JK15","BANDIPORA",IF(LEFT(I409,4)="JK17","KISHTWAR",IF(LEFT(I409,4)="LA01","KARGIL",IF(LEFT(I409,1)="T","TEMP","NEW"))))))))))))))))))</f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>ROW()-1</f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>IF(LEFT(I410,4)="JK13","PULWAMA",IF(LEFT(I410,4)="JK01","SRINAGAR",IF(LEFT(I410,4)="JK04","BUDGAM",IF(LEFT(I410,4)="JK03","ANANTNAG",IF(LEFT(I410,4)="LA01","KARGIL",IF(LEFT(I410,4)="JK05","BARAMULLA",IF(LEFT(I410,4)="26BH","BHARAT",IF(LEFT(I410,4)="25BH","BHARAT",IF(LEFT(I410,4)="JK12","POONCH",IF(LEFT(I410,4)="JK16","GANDERBAL",IF(LEFT(I410,4)="JK18","KULGAM",IF(LEFT(I410,4)="JK22","SHOPIAN",IF(LEFT(I410,4)="JK02","JAMMU",IF(LEFT(I410,4)="JK09","KUPWARA",IF(LEFT(I410,4)="JK15","BANDIPORA",IF(LEFT(I410,4)="JK17","KISHTWAR",IF(LEFT(I410,4)="LA01","KARGIL",IF(LEFT(I410,1)="T","TEMP","NEW"))))))))))))))))))</f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>ROW()-1</f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>IF(LEFT(I411,4)="JK13","PULWAMA",IF(LEFT(I411,4)="JK01","SRINAGAR",IF(LEFT(I411,4)="JK04","BUDGAM",IF(LEFT(I411,4)="JK03","ANANTNAG",IF(LEFT(I411,4)="LA01","KARGIL",IF(LEFT(I411,4)="JK05","BARAMULLA",IF(LEFT(I411,4)="26BH","BHARAT",IF(LEFT(I411,4)="25BH","BHARAT",IF(LEFT(I411,4)="JK12","POONCH",IF(LEFT(I411,4)="JK16","GANDERBAL",IF(LEFT(I411,4)="JK18","KULGAM",IF(LEFT(I411,4)="JK22","SHOPIAN",IF(LEFT(I411,4)="JK02","JAMMU",IF(LEFT(I411,4)="JK09","KUPWARA",IF(LEFT(I411,4)="JK15","BANDIPORA",IF(LEFT(I411,4)="JK17","KISHTWAR",IF(LEFT(I411,4)="LA01","KARGIL",IF(LEFT(I411,1)="T","TEMP","NEW"))))))))))))))))))</f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>ROW()-1</f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>IF(LEFT(I412,4)="JK13","PULWAMA",IF(LEFT(I412,4)="JK01","SRINAGAR",IF(LEFT(I412,4)="JK04","BUDGAM",IF(LEFT(I412,4)="JK03","ANANTNAG",IF(LEFT(I412,4)="LA01","KARGIL",IF(LEFT(I412,4)="JK05","BARAMULLA",IF(LEFT(I412,4)="26BH","BHARAT",IF(LEFT(I412,4)="25BH","BHARAT",IF(LEFT(I412,4)="JK12","POONCH",IF(LEFT(I412,4)="JK16","GANDERBAL",IF(LEFT(I412,4)="JK18","KULGAM",IF(LEFT(I412,4)="JK22","SHOPIAN",IF(LEFT(I412,4)="JK02","JAMMU",IF(LEFT(I412,4)="JK09","KUPWARA",IF(LEFT(I412,4)="JK15","BANDIPORA",IF(LEFT(I412,4)="JK17","KISHTWAR",IF(LEFT(I412,4)="LA01","KARGIL",IF(LEFT(I412,1)="T","TEMP","NEW"))))))))))))))))))</f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>ROW()-1</f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>IF(LEFT(I413,4)="JK13","PULWAMA",IF(LEFT(I413,4)="JK01","SRINAGAR",IF(LEFT(I413,4)="JK04","BUDGAM",IF(LEFT(I413,4)="JK03","ANANTNAG",IF(LEFT(I413,4)="LA01","KARGIL",IF(LEFT(I413,4)="JK05","BARAMULLA",IF(LEFT(I413,4)="26BH","BHARAT",IF(LEFT(I413,4)="25BH","BHARAT",IF(LEFT(I413,4)="JK12","POONCH",IF(LEFT(I413,4)="JK16","GANDERBAL",IF(LEFT(I413,4)="JK18","KULGAM",IF(LEFT(I413,4)="JK22","SHOPIAN",IF(LEFT(I413,4)="JK02","JAMMU",IF(LEFT(I413,4)="JK09","KUPWARA",IF(LEFT(I413,4)="JK15","BANDIPORA",IF(LEFT(I413,4)="JK17","KISHTWAR",IF(LEFT(I413,4)="LA01","KARGIL",IF(LEFT(I413,1)="T","TEMP","NEW"))))))))))))))))))</f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>ROW()-1</f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>IF(LEFT(I414,4)="JK13","PULWAMA",IF(LEFT(I414,4)="JK01","SRINAGAR",IF(LEFT(I414,4)="JK04","BUDGAM",IF(LEFT(I414,4)="JK03","ANANTNAG",IF(LEFT(I414,4)="LA01","KARGIL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)</f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>ROW()-1</f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>IF(LEFT(I415,4)="JK13","PULWAMA",IF(LEFT(I415,4)="JK01","SRINAGAR",IF(LEFT(I415,4)="JK04","BUDGAM",IF(LEFT(I415,4)="JK03","ANANTNAG",IF(LEFT(I415,4)="LA01","KARGIL",IF(LEFT(I415,4)="JK05","BARAMULLA",IF(LEFT(I415,4)="26BH","BHARAT",IF(LEFT(I415,4)="25BH","BHARAT",IF(LEFT(I415,4)="JK12","POONCH",IF(LEFT(I415,4)="JK16","GANDERBAL",IF(LEFT(I415,4)="JK18","KULGAM",IF(LEFT(I415,4)="JK22","SHOPIAN",IF(LEFT(I415,4)="JK02","JAMMU",IF(LEFT(I415,4)="JK09","KUPWARA",IF(LEFT(I415,4)="JK15","BANDIPORA",IF(LEFT(I415,4)="JK17","KISHTWAR",IF(LEFT(I415,4)="LA01","KARGIL",IF(LEFT(I415,1)="T","TEMP","NEW"))))))))))))))))))</f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>ROW()-1</f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>IF(LEFT(I416,4)="JK13","PULWAMA",IF(LEFT(I416,4)="JK01","SRINAGAR",IF(LEFT(I416,4)="JK04","BUDGAM",IF(LEFT(I416,4)="JK03","ANANTNAG",IF(LEFT(I416,4)="LA01","KARGIL",IF(LEFT(I416,4)="JK05","BARAMULLA",IF(LEFT(I416,4)="26BH","BHARAT",IF(LEFT(I416,4)="25BH","BHARAT",IF(LEFT(I416,4)="JK12","POONCH",IF(LEFT(I416,4)="JK16","GANDERBAL",IF(LEFT(I416,4)="JK18","KULGAM",IF(LEFT(I416,4)="JK22","SHOPIAN",IF(LEFT(I416,4)="JK02","JAMMU",IF(LEFT(I416,4)="JK09","KUPWARA",IF(LEFT(I416,4)="JK15","BANDIPORA",IF(LEFT(I416,4)="JK17","KISHTWAR",IF(LEFT(I416,4)="LA01","KARGIL",IF(LEFT(I416,1)="T","TEMP","NEW"))))))))))))))))))</f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>ROW()-1</f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>IF(LEFT(I417,4)="JK13","PULWAMA",IF(LEFT(I417,4)="JK01","SRINAGAR",IF(LEFT(I417,4)="JK04","BUDGAM",IF(LEFT(I417,4)="JK03","ANANTNAG",IF(LEFT(I417,4)="LA01","KARGIL",IF(LEFT(I417,4)="JK05","BARAMULLA",IF(LEFT(I417,4)="26BH","BHARAT",IF(LEFT(I417,4)="25BH","BHARAT",IF(LEFT(I417,4)="JK12","POONCH",IF(LEFT(I417,4)="JK16","GANDERBAL",IF(LEFT(I417,4)="JK18","KULGAM",IF(LEFT(I417,4)="JK22","SHOPIAN",IF(LEFT(I417,4)="JK02","JAMMU",IF(LEFT(I417,4)="JK09","KUPWARA",IF(LEFT(I417,4)="JK15","BANDIPORA",IF(LEFT(I417,4)="JK17","KISHTWAR",IF(LEFT(I417,4)="LA01","KARGIL",IF(LEFT(I417,1)="T","TEMP","NEW"))))))))))))))))))</f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>ROW()-1</f>
        <v>417</v>
      </c>
      <c r="B418" s="21" t="s">
        <v>8454</v>
      </c>
      <c r="C418" s="21" t="s">
        <v>8451</v>
      </c>
      <c r="D418" s="21" t="s">
        <v>8452</v>
      </c>
      <c r="E418" s="21" t="s">
        <v>8453</v>
      </c>
      <c r="F418" s="21" t="s">
        <v>116</v>
      </c>
      <c r="G418" s="21" t="s">
        <v>171</v>
      </c>
      <c r="H418" s="21" t="str">
        <f>IF(LEFT(I418,4)="JK13","PULWAMA",IF(LEFT(I418,4)="JK01","SRINAGAR",IF(LEFT(I418,4)="JK04","BUDGAM",IF(LEFT(I418,4)="JK03","ANANTNAG",IF(LEFT(I418,4)="LA01","KARGIL",IF(LEFT(I418,4)="JK05","BARAMULLA",IF(LEFT(I418,4)="26BH","BHARAT",IF(LEFT(I418,4)="25BH","BHARAT",IF(LEFT(I418,4)="JK12","POONCH",IF(LEFT(I418,4)="JK16","GANDERBAL",IF(LEFT(I418,4)="JK18","KULGAM",IF(LEFT(I418,4)="JK22","SHOPIAN",IF(LEFT(I418,4)="JK02","JAMMU",IF(LEFT(I418,4)="JK09","KUPWARA",IF(LEFT(I418,4)="JK15","BANDIPORA",IF(LEFT(I418,4)="JK17","KISHTWAR",IF(LEFT(I418,4)="LA01","KARGIL",IF(LEFT(I418,1)="T","TEMP","NEW"))))))))))))))))))</f>
        <v>SHOPIAN</v>
      </c>
      <c r="I418" s="21" t="s">
        <v>8460</v>
      </c>
      <c r="J418" s="22">
        <v>46052</v>
      </c>
      <c r="K418" s="21">
        <v>8899524496</v>
      </c>
      <c r="L418" s="21" t="s">
        <v>7689</v>
      </c>
      <c r="M418" s="23" t="s">
        <v>7605</v>
      </c>
      <c r="N418" s="22">
        <v>46053</v>
      </c>
      <c r="O418" s="21" t="s">
        <v>23</v>
      </c>
      <c r="P418" s="24">
        <v>46055</v>
      </c>
      <c r="Q418" s="21" t="s">
        <v>6454</v>
      </c>
      <c r="R418" s="21"/>
    </row>
    <row r="419" spans="1:18" x14ac:dyDescent="0.25">
      <c r="A419" s="21">
        <f>ROW()-1</f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>IF(LEFT(I419,4)="JK13","PULWAMA",IF(LEFT(I419,4)="JK01","SRINAGAR",IF(LEFT(I419,4)="JK04","BUDGAM",IF(LEFT(I419,4)="JK03","ANANTNAG",IF(LEFT(I419,4)="LA01","KARGIL",IF(LEFT(I419,4)="JK05","BARAMULLA",IF(LEFT(I419,4)="26BH","BHARAT",IF(LEFT(I419,4)="25BH","BHARAT",IF(LEFT(I419,4)="JK12","POONCH",IF(LEFT(I419,4)="JK16","GANDERBAL",IF(LEFT(I419,4)="JK18","KULGAM",IF(LEFT(I419,4)="JK22","SHOPIAN",IF(LEFT(I419,4)="JK02","JAMMU",IF(LEFT(I419,4)="JK09","KUPWARA",IF(LEFT(I419,4)="JK15","BANDIPORA",IF(LEFT(I419,4)="JK17","KISHTWAR",IF(LEFT(I419,4)="LA01","KARGIL",IF(LEFT(I419,1)="T","TEMP","NEW"))))))))))))))))))</f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>ROW()-1</f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>IF(LEFT(I420,4)="JK13","PULWAMA",IF(LEFT(I420,4)="JK01","SRINAGAR",IF(LEFT(I420,4)="JK04","BUDGAM",IF(LEFT(I420,4)="JK03","ANANTNAG",IF(LEFT(I420,4)="LA01","KARGIL",IF(LEFT(I420,4)="JK05","BARAMULLA",IF(LEFT(I420,4)="26BH","BHARAT",IF(LEFT(I420,4)="25BH","BHARAT",IF(LEFT(I420,4)="JK12","POONCH",IF(LEFT(I420,4)="JK16","GANDERBAL",IF(LEFT(I420,4)="JK18","KULGAM",IF(LEFT(I420,4)="JK22","SHOPIAN",IF(LEFT(I420,4)="JK02","JAMMU",IF(LEFT(I420,4)="JK09","KUPWARA",IF(LEFT(I420,4)="JK15","BANDIPORA",IF(LEFT(I420,4)="JK17","KISHTWAR",IF(LEFT(I420,4)="LA01","KARGIL",IF(LEFT(I420,1)="T","TEMP","NEW"))))))))))))))))))</f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>ROW()-1</f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>IF(LEFT(I421,4)="JK13","PULWAMA",IF(LEFT(I421,4)="JK01","SRINAGAR",IF(LEFT(I421,4)="JK04","BUDGAM",IF(LEFT(I421,4)="JK03","ANANTNAG",IF(LEFT(I421,4)="LA01","KARGIL",IF(LEFT(I421,4)="JK05","BARAMULLA",IF(LEFT(I421,4)="26BH","BHARAT",IF(LEFT(I421,4)="25BH","BHARAT",IF(LEFT(I421,4)="JK12","POONCH",IF(LEFT(I421,4)="JK16","GANDERBAL",IF(LEFT(I421,4)="JK18","KULGAM",IF(LEFT(I421,4)="JK22","SHOPIAN",IF(LEFT(I421,4)="JK02","JAMMU",IF(LEFT(I421,4)="JK09","KUPWARA",IF(LEFT(I421,4)="JK15","BANDIPORA",IF(LEFT(I421,4)="JK17","KISHTWAR",IF(LEFT(I421,4)="LA01","KARGIL",IF(LEFT(I421,1)="T","TEMP","NEW"))))))))))))))))))</f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>ROW()-1</f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>IF(LEFT(I422,4)="JK13","PULWAMA",IF(LEFT(I422,4)="JK01","SRINAGAR",IF(LEFT(I422,4)="JK04","BUDGAM",IF(LEFT(I422,4)="JK03","ANANTNAG",IF(LEFT(I422,4)="LA01","KARGIL",IF(LEFT(I422,4)="JK05","BARAMULLA",IF(LEFT(I422,4)="26BH","BHARAT",IF(LEFT(I422,4)="25BH","BHARAT",IF(LEFT(I422,4)="JK12","POONCH",IF(LEFT(I422,4)="JK16","GANDERBAL",IF(LEFT(I422,4)="JK18","KULGAM",IF(LEFT(I422,4)="JK22","SHOPIAN",IF(LEFT(I422,4)="JK02","JAMMU",IF(LEFT(I422,4)="JK09","KUPWARA",IF(LEFT(I422,4)="JK15","BANDIPORA",IF(LEFT(I422,4)="JK17","KISHTWAR",IF(LEFT(I422,4)="LA01","KARGIL",IF(LEFT(I422,1)="T","TEMP","NEW"))))))))))))))))))</f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>ROW()-1</f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>IF(LEFT(I423,4)="JK13","PULWAMA",IF(LEFT(I423,4)="JK01","SRINAGAR",IF(LEFT(I423,4)="JK04","BUDGAM",IF(LEFT(I423,4)="JK03","ANANTNAG",IF(LEFT(I423,4)="LA01","KARGIL",IF(LEFT(I423,4)="JK05","BARAMULLA",IF(LEFT(I423,4)="26BH","BHARAT",IF(LEFT(I423,4)="25BH","BHARAT",IF(LEFT(I423,4)="JK12","POONCH",IF(LEFT(I423,4)="JK16","GANDERBAL",IF(LEFT(I423,4)="JK18","KULGAM",IF(LEFT(I423,4)="JK22","SHOPIAN",IF(LEFT(I423,4)="JK02","JAMMU",IF(LEFT(I423,4)="JK09","KUPWARA",IF(LEFT(I423,4)="JK15","BANDIPORA",IF(LEFT(I423,4)="JK17","KISHTWAR",IF(LEFT(I423,4)="LA01","KARGIL",IF(LEFT(I423,1)="T","TEMP","NEW"))))))))))))))))))</f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>ROW()-1</f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>IF(LEFT(I424,4)="JK13","PULWAMA",IF(LEFT(I424,4)="JK01","SRINAGAR",IF(LEFT(I424,4)="JK04","BUDGAM",IF(LEFT(I424,4)="JK03","ANANTNAG",IF(LEFT(I424,4)="LA01","KARGIL",IF(LEFT(I424,4)="JK05","BARAMULLA",IF(LEFT(I424,4)="26BH","BHARAT",IF(LEFT(I424,4)="25BH","BHARAT",IF(LEFT(I424,4)="JK12","POONCH",IF(LEFT(I424,4)="JK16","GANDERBAL",IF(LEFT(I424,4)="JK18","KULGAM",IF(LEFT(I424,4)="JK22","SHOPIAN",IF(LEFT(I424,4)="JK02","JAMMU",IF(LEFT(I424,4)="JK09","KUPWARA",IF(LEFT(I424,4)="JK15","BANDIPORA",IF(LEFT(I424,4)="JK17","KISHTWAR",IF(LEFT(I424,4)="LA01","KARGIL",IF(LEFT(I424,1)="T","TEMP","NEW"))))))))))))))))))</f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>ROW()-1</f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>IF(LEFT(I425,4)="JK13","PULWAMA",IF(LEFT(I425,4)="JK01","SRINAGAR",IF(LEFT(I425,4)="JK04","BUDGAM",IF(LEFT(I425,4)="JK03","ANANTNAG",IF(LEFT(I425,4)="LA01","KARGIL",IF(LEFT(I425,4)="JK05","BARAMULLA",IF(LEFT(I425,4)="26BH","BHARAT",IF(LEFT(I425,4)="25BH","BHARAT",IF(LEFT(I425,4)="JK12","POONCH",IF(LEFT(I425,4)="JK16","GANDERBAL",IF(LEFT(I425,4)="JK18","KULGAM",IF(LEFT(I425,4)="JK22","SHOPIAN",IF(LEFT(I425,4)="JK02","JAMMU",IF(LEFT(I425,4)="JK09","KUPWARA",IF(LEFT(I425,4)="JK15","BANDIPORA",IF(LEFT(I425,4)="JK17","KISHTWAR",IF(LEFT(I425,4)="LA01","KARGIL",IF(LEFT(I425,1)="T","TEMP","NEW"))))))))))))))))))</f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>ROW()-1</f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>IF(LEFT(I426,4)="JK13","PULWAMA",IF(LEFT(I426,4)="JK01","SRINAGAR",IF(LEFT(I426,4)="JK04","BUDGAM",IF(LEFT(I426,4)="JK03","ANANTNAG",IF(LEFT(I426,4)="LA01","KARGIL",IF(LEFT(I426,4)="JK05","BARAMULLA",IF(LEFT(I426,4)="26BH","BHARAT",IF(LEFT(I426,4)="25BH","BHARAT",IF(LEFT(I426,4)="JK12","POONCH",IF(LEFT(I426,4)="JK16","GANDERBAL",IF(LEFT(I426,4)="JK18","KULGAM",IF(LEFT(I426,4)="JK22","SHOPIAN",IF(LEFT(I426,4)="JK02","JAMMU",IF(LEFT(I426,4)="JK09","KUPWARA",IF(LEFT(I426,4)="JK15","BANDIPORA",IF(LEFT(I426,4)="JK17","KISHTWAR",IF(LEFT(I426,4)="LA01","KARGIL",IF(LEFT(I426,1)="T","TEMP","NEW"))))))))))))))))))</f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>ROW()-1</f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>IF(LEFT(I427,4)="JK13","PULWAMA",IF(LEFT(I427,4)="JK01","SRINAGAR",IF(LEFT(I427,4)="JK04","BUDGAM",IF(LEFT(I427,4)="JK03","ANANTNAG",IF(LEFT(I427,4)="LA01","KARGIL",IF(LEFT(I427,4)="JK05","BARAMULLA",IF(LEFT(I427,4)="26BH","BHARAT",IF(LEFT(I427,4)="25BH","BHARAT",IF(LEFT(I427,4)="JK12","POONCH",IF(LEFT(I427,4)="JK16","GANDERBAL",IF(LEFT(I427,4)="JK18","KULGAM",IF(LEFT(I427,4)="JK22","SHOPIAN",IF(LEFT(I427,4)="JK02","JAMMU",IF(LEFT(I427,4)="JK09","KUPWARA",IF(LEFT(I427,4)="JK15","BANDIPORA",IF(LEFT(I427,4)="JK17","KISHTWAR",IF(LEFT(I427,4)="LA01","KARGIL",IF(LEFT(I427,1)="T","TEMP","NEW"))))))))))))))))))</f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>ROW()-1</f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>IF(LEFT(I428,4)="JK13","PULWAMA",IF(LEFT(I428,4)="JK01","SRINAGAR",IF(LEFT(I428,4)="JK04","BUDGAM",IF(LEFT(I428,4)="JK03","ANANTNAG",IF(LEFT(I428,4)="LA01","KARGIL",IF(LEFT(I428,4)="JK05","BARAMULLA",IF(LEFT(I428,4)="26BH","BHARAT",IF(LEFT(I428,4)="25BH","BHARAT",IF(LEFT(I428,4)="JK12","POONCH",IF(LEFT(I428,4)="JK16","GANDERBAL",IF(LEFT(I428,4)="JK18","KULGAM",IF(LEFT(I428,4)="JK22","SHOPIAN",IF(LEFT(I428,4)="JK02","JAMMU",IF(LEFT(I428,4)="JK09","KUPWARA",IF(LEFT(I428,4)="JK15","BANDIPORA",IF(LEFT(I428,4)="JK17","KISHTWAR",IF(LEFT(I428,4)="LA01","KARGIL",IF(LEFT(I428,1)="T","TEMP","NEW"))))))))))))))))))</f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>ROW()-1</f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>IF(LEFT(I429,4)="JK13","PULWAMA",IF(LEFT(I429,4)="JK01","SRINAGAR",IF(LEFT(I429,4)="JK04","BUDGAM",IF(LEFT(I429,4)="JK03","ANANTNAG",IF(LEFT(I429,4)="LA01","KARGIL",IF(LEFT(I429,4)="JK05","BARAMULLA",IF(LEFT(I429,4)="26BH","BHARAT",IF(LEFT(I429,4)="25BH","BHARAT",IF(LEFT(I429,4)="JK12","POONCH",IF(LEFT(I429,4)="JK16","GANDERBAL",IF(LEFT(I429,4)="JK18","KULGAM",IF(LEFT(I429,4)="JK22","SHOPIAN",IF(LEFT(I429,4)="JK02","JAMMU",IF(LEFT(I429,4)="JK09","KUPWARA",IF(LEFT(I429,4)="JK15","BANDIPORA",IF(LEFT(I429,4)="JK17","KISHTWAR",IF(LEFT(I429,4)="LA01","KARGIL",IF(LEFT(I429,1)="T","TEMP","NEW"))))))))))))))))))</f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>ROW()-1</f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>IF(LEFT(I430,4)="JK13","PULWAMA",IF(LEFT(I430,4)="JK01","SRINAGAR",IF(LEFT(I430,4)="JK04","BUDGAM",IF(LEFT(I430,4)="JK03","ANANTNAG",IF(LEFT(I430,4)="LA01","KARGIL",IF(LEFT(I430,4)="JK05","BARAMULLA",IF(LEFT(I430,4)="26BH","BHARAT",IF(LEFT(I430,4)="25BH","BHARAT",IF(LEFT(I430,4)="JK12","POONCH",IF(LEFT(I430,4)="JK16","GANDERBAL",IF(LEFT(I430,4)="JK18","KULGAM",IF(LEFT(I430,4)="JK22","SHOPIAN",IF(LEFT(I430,4)="JK02","JAMMU",IF(LEFT(I430,4)="JK09","KUPWARA",IF(LEFT(I430,4)="JK15","BANDIPORA",IF(LEFT(I430,4)="JK17","KISHTWAR",IF(LEFT(I430,4)="LA01","KARGIL",IF(LEFT(I430,1)="T","TEMP","NEW"))))))))))))))))))</f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>ROW()-1</f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>IF(LEFT(I431,4)="JK13","PULWAMA",IF(LEFT(I431,4)="JK01","SRINAGAR",IF(LEFT(I431,4)="JK04","BUDGAM",IF(LEFT(I431,4)="JK03","ANANTNAG",IF(LEFT(I431,4)="LA01","KARGIL",IF(LEFT(I431,4)="JK05","BARAMULLA",IF(LEFT(I431,4)="26BH","BHARAT",IF(LEFT(I431,4)="25BH","BHARAT",IF(LEFT(I431,4)="JK12","POONCH",IF(LEFT(I431,4)="JK16","GANDERBAL",IF(LEFT(I431,4)="JK18","KULGAM",IF(LEFT(I431,4)="JK22","SHOPIAN",IF(LEFT(I431,4)="JK02","JAMMU",IF(LEFT(I431,4)="JK09","KUPWARA",IF(LEFT(I431,4)="JK15","BANDIPORA",IF(LEFT(I431,4)="JK17","KISHTWAR",IF(LEFT(I431,4)="LA01","KARGIL",IF(LEFT(I431,1)="T","TEMP","NEW"))))))))))))))))))</f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>ROW()-1</f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>IF(LEFT(I432,4)="JK13","PULWAMA",IF(LEFT(I432,4)="JK01","SRINAGAR",IF(LEFT(I432,4)="JK04","BUDGAM",IF(LEFT(I432,4)="JK03","ANANTNAG",IF(LEFT(I432,4)="LA01","KARGIL",IF(LEFT(I432,4)="JK05","BARAMULLA",IF(LEFT(I432,4)="26BH","BHARAT",IF(LEFT(I432,4)="25BH","BHARAT",IF(LEFT(I432,4)="JK12","POONCH",IF(LEFT(I432,4)="JK16","GANDERBAL",IF(LEFT(I432,4)="JK18","KULGAM",IF(LEFT(I432,4)="JK22","SHOPIAN",IF(LEFT(I432,4)="JK02","JAMMU",IF(LEFT(I432,4)="JK09","KUPWARA",IF(LEFT(I432,4)="JK15","BANDIPORA",IF(LEFT(I432,4)="JK17","KISHTWAR",IF(LEFT(I432,4)="LA01","KARGIL",IF(LEFT(I432,1)="T","TEMP","NEW"))))))))))))))))))</f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>ROW()-1</f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>IF(LEFT(I433,4)="JK13","PULWAMA",IF(LEFT(I433,4)="JK01","SRINAGAR",IF(LEFT(I433,4)="JK04","BUDGAM",IF(LEFT(I433,4)="JK03","ANANTNAG",IF(LEFT(I433,4)="LA01","KARGIL",IF(LEFT(I433,4)="JK05","BARAMULLA",IF(LEFT(I433,4)="26BH","BHARAT",IF(LEFT(I433,4)="25BH","BHARAT",IF(LEFT(I433,4)="JK12","POONCH",IF(LEFT(I433,4)="JK16","GANDERBAL",IF(LEFT(I433,4)="JK18","KULGAM",IF(LEFT(I433,4)="JK22","SHOPIAN",IF(LEFT(I433,4)="JK02","JAMMU",IF(LEFT(I433,4)="JK09","KUPWARA",IF(LEFT(I433,4)="JK15","BANDIPORA",IF(LEFT(I433,4)="JK17","KISHTWAR",IF(LEFT(I433,4)="LA01","KARGIL",IF(LEFT(I433,1)="T","TEMP","NEW"))))))))))))))))))</f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>ROW()-1</f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>IF(LEFT(I434,4)="JK13","PULWAMA",IF(LEFT(I434,4)="JK01","SRINAGAR",IF(LEFT(I434,4)="JK04","BUDGAM",IF(LEFT(I434,4)="JK03","ANANTNAG",IF(LEFT(I434,4)="LA01","KARGIL",IF(LEFT(I434,4)="JK05","BARAMULLA",IF(LEFT(I434,4)="26BH","BHARAT",IF(LEFT(I434,4)="25BH","BHARAT",IF(LEFT(I434,4)="JK12","POONCH",IF(LEFT(I434,4)="JK16","GANDERBAL",IF(LEFT(I434,4)="JK18","KULGAM",IF(LEFT(I434,4)="JK22","SHOPIAN",IF(LEFT(I434,4)="JK02","JAMMU",IF(LEFT(I434,4)="JK09","KUPWARA",IF(LEFT(I434,4)="JK15","BANDIPORA",IF(LEFT(I434,4)="JK17","KISHTWAR",IF(LEFT(I434,4)="LA01","KARGIL",IF(LEFT(I434,1)="T","TEMP","NEW"))))))))))))))))))</f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>ROW()-1</f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>IF(LEFT(I435,4)="JK13","PULWAMA",IF(LEFT(I435,4)="JK01","SRINAGAR",IF(LEFT(I435,4)="JK04","BUDGAM",IF(LEFT(I435,4)="JK03","ANANTNAG",IF(LEFT(I435,4)="LA01","KARGIL",IF(LEFT(I435,4)="JK05","BARAMULLA",IF(LEFT(I435,4)="26BH","BHARAT",IF(LEFT(I435,4)="25BH","BHARAT",IF(LEFT(I435,4)="JK12","POONCH",IF(LEFT(I435,4)="JK16","GANDERBAL",IF(LEFT(I435,4)="JK18","KULGAM",IF(LEFT(I435,4)="JK22","SHOPIAN",IF(LEFT(I435,4)="JK02","JAMMU",IF(LEFT(I435,4)="JK09","KUPWARA",IF(LEFT(I435,4)="JK15","BANDIPORA",IF(LEFT(I435,4)="JK17","KISHTWAR",IF(LEFT(I435,4)="LA01","KARGIL",IF(LEFT(I435,1)="T","TEMP","NEW"))))))))))))))))))</f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>ROW()-1</f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>IF(LEFT(I436,4)="JK13","PULWAMA",IF(LEFT(I436,4)="JK01","SRINAGAR",IF(LEFT(I436,4)="JK04","BUDGAM",IF(LEFT(I436,4)="JK03","ANANTNAG",IF(LEFT(I436,4)="LA01","KARGIL",IF(LEFT(I436,4)="JK05","BARAMULLA",IF(LEFT(I436,4)="26BH","BHARAT",IF(LEFT(I436,4)="25BH","BHARAT",IF(LEFT(I436,4)="JK12","POONCH",IF(LEFT(I436,4)="JK16","GANDERBAL",IF(LEFT(I436,4)="JK18","KULGAM",IF(LEFT(I436,4)="JK22","SHOPIAN",IF(LEFT(I436,4)="JK02","JAMMU",IF(LEFT(I436,4)="JK09","KUPWARA",IF(LEFT(I436,4)="JK15","BANDIPORA",IF(LEFT(I436,4)="JK17","KISHTWAR",IF(LEFT(I436,4)="LA01","KARGIL",IF(LEFT(I436,1)="T","TEMP","NEW"))))))))))))))))))</f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>ROW()-1</f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>IF(LEFT(I437,4)="JK13","PULWAMA",IF(LEFT(I437,4)="JK01","SRINAGAR",IF(LEFT(I437,4)="JK04","BUDGAM",IF(LEFT(I437,4)="JK03","ANANTNAG",IF(LEFT(I437,4)="LA01","KARGIL",IF(LEFT(I437,4)="JK05","BARAMULLA",IF(LEFT(I437,4)="26BH","BHARAT",IF(LEFT(I437,4)="25BH","BHARAT",IF(LEFT(I437,4)="JK12","POONCH",IF(LEFT(I437,4)="JK16","GANDERBAL",IF(LEFT(I437,4)="JK18","KULGAM",IF(LEFT(I437,4)="JK22","SHOPIAN",IF(LEFT(I437,4)="JK02","JAMMU",IF(LEFT(I437,4)="JK09","KUPWARA",IF(LEFT(I437,4)="JK15","BANDIPORA",IF(LEFT(I437,4)="JK17","KISHTWAR",IF(LEFT(I437,4)="LA01","KARGIL",IF(LEFT(I437,1)="T","TEMP","NEW"))))))))))))))))))</f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>ROW()-1</f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>IF(LEFT(I438,4)="JK13","PULWAMA",IF(LEFT(I438,4)="JK01","SRINAGAR",IF(LEFT(I438,4)="JK04","BUDGAM",IF(LEFT(I438,4)="JK03","ANANTNAG",IF(LEFT(I438,4)="LA01","KARGIL",IF(LEFT(I438,4)="JK05","BARAMULLA",IF(LEFT(I438,4)="26BH","BHARAT",IF(LEFT(I438,4)="25BH","BHARAT",IF(LEFT(I438,4)="JK12","POONCH",IF(LEFT(I438,4)="JK16","GANDERBAL",IF(LEFT(I438,4)="JK18","KULGAM",IF(LEFT(I438,4)="JK22","SHOPIAN",IF(LEFT(I438,4)="JK02","JAMMU",IF(LEFT(I438,4)="JK09","KUPWARA",IF(LEFT(I438,4)="JK15","BANDIPORA",IF(LEFT(I438,4)="JK17","KISHTWAR",IF(LEFT(I438,4)="LA01","KARGIL",IF(LEFT(I438,1)="T","TEMP","NEW"))))))))))))))))))</f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>ROW()-1</f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>IF(LEFT(I439,4)="JK13","PULWAMA",IF(LEFT(I439,4)="JK01","SRINAGAR",IF(LEFT(I439,4)="JK04","BUDGAM",IF(LEFT(I439,4)="JK03","ANANTNAG",IF(LEFT(I439,4)="LA01","KARGIL",IF(LEFT(I439,4)="JK05","BARAMULLA",IF(LEFT(I439,4)="26BH","BHARAT",IF(LEFT(I439,4)="25BH","BHARAT",IF(LEFT(I439,4)="JK12","POONCH",IF(LEFT(I439,4)="JK16","GANDERBAL",IF(LEFT(I439,4)="JK18","KULGAM",IF(LEFT(I439,4)="JK22","SHOPIAN",IF(LEFT(I439,4)="JK02","JAMMU",IF(LEFT(I439,4)="JK09","KUPWARA",IF(LEFT(I439,4)="JK15","BANDIPORA",IF(LEFT(I439,4)="JK17","KISHTWAR",IF(LEFT(I439,4)="LA01","KARGIL",IF(LEFT(I439,1)="T","TEMP","NEW"))))))))))))))))))</f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>ROW()-1</f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>IF(LEFT(I440,4)="JK13","PULWAMA",IF(LEFT(I440,4)="JK01","SRINAGAR",IF(LEFT(I440,4)="JK04","BUDGAM",IF(LEFT(I440,4)="JK03","ANANTNAG",IF(LEFT(I440,4)="LA01","KARGIL",IF(LEFT(I440,4)="JK05","BARAMULLA",IF(LEFT(I440,4)="26BH","BHARAT",IF(LEFT(I440,4)="25BH","BHARAT",IF(LEFT(I440,4)="JK12","POONCH",IF(LEFT(I440,4)="JK16","GANDERBAL",IF(LEFT(I440,4)="JK18","KULGAM",IF(LEFT(I440,4)="JK22","SHOPIAN",IF(LEFT(I440,4)="JK02","JAMMU",IF(LEFT(I440,4)="JK09","KUPWARA",IF(LEFT(I440,4)="JK15","BANDIPORA",IF(LEFT(I440,4)="JK17","KISHTWAR",IF(LEFT(I440,4)="LA01","KARGIL",IF(LEFT(I440,1)="T","TEMP","NEW"))))))))))))))))))</f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>ROW()-1</f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>IF(LEFT(I441,4)="JK13","PULWAMA",IF(LEFT(I441,4)="JK01","SRINAGAR",IF(LEFT(I441,4)="JK04","BUDGAM",IF(LEFT(I441,4)="JK03","ANANTNAG",IF(LEFT(I441,4)="LA01","KARGIL",IF(LEFT(I441,4)="JK05","BARAMULLA",IF(LEFT(I441,4)="26BH","BHARAT",IF(LEFT(I441,4)="25BH","BHARAT",IF(LEFT(I441,4)="JK12","POONCH",IF(LEFT(I441,4)="JK16","GANDERBAL",IF(LEFT(I441,4)="JK18","KULGAM",IF(LEFT(I441,4)="JK22","SHOPIAN",IF(LEFT(I441,4)="JK02","JAMMU",IF(LEFT(I441,4)="JK09","KUPWARA",IF(LEFT(I441,4)="JK15","BANDIPORA",IF(LEFT(I441,4)="JK17","KISHTWAR",IF(LEFT(I441,4)="LA01","KARGIL",IF(LEFT(I441,1)="T","TEMP","NEW"))))))))))))))))))</f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>ROW()-1</f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>IF(LEFT(I442,4)="JK13","PULWAMA",IF(LEFT(I442,4)="JK01","SRINAGAR",IF(LEFT(I442,4)="JK04","BUDGAM",IF(LEFT(I442,4)="JK03","ANANTNAG",IF(LEFT(I442,4)="LA01","KARGIL",IF(LEFT(I442,4)="JK05","BARAMULLA",IF(LEFT(I442,4)="26BH","BHARAT",IF(LEFT(I442,4)="25BH","BHARAT",IF(LEFT(I442,4)="JK12","POONCH",IF(LEFT(I442,4)="JK16","GANDERBAL",IF(LEFT(I442,4)="JK18","KULGAM",IF(LEFT(I442,4)="JK22","SHOPIAN",IF(LEFT(I442,4)="JK02","JAMMU",IF(LEFT(I442,4)="JK09","KUPWARA",IF(LEFT(I442,4)="JK15","BANDIPORA",IF(LEFT(I442,4)="JK17","KISHTWAR",IF(LEFT(I442,4)="LA01","KARGIL",IF(LEFT(I442,1)="T","TEMP","NEW"))))))))))))))))))</f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>ROW()-1</f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>IF(LEFT(I443,4)="JK13","PULWAMA",IF(LEFT(I443,4)="JK01","SRINAGAR",IF(LEFT(I443,4)="JK04","BUDGAM",IF(LEFT(I443,4)="JK03","ANANTNAG",IF(LEFT(I443,4)="LA01","KARGIL",IF(LEFT(I443,4)="JK05","BARAMULLA",IF(LEFT(I443,4)="26BH","BHARAT",IF(LEFT(I443,4)="25BH","BHARAT",IF(LEFT(I443,4)="JK12","POONCH",IF(LEFT(I443,4)="JK16","GANDERBAL",IF(LEFT(I443,4)="JK18","KULGAM",IF(LEFT(I443,4)="JK22","SHOPIAN",IF(LEFT(I443,4)="JK02","JAMMU",IF(LEFT(I443,4)="JK09","KUPWARA",IF(LEFT(I443,4)="JK15","BANDIPORA",IF(LEFT(I443,4)="JK17","KISHTWAR",IF(LEFT(I443,4)="LA01","KARGIL",IF(LEFT(I443,1)="T","TEMP","NEW"))))))))))))))))))</f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>ROW()-1</f>
        <v>443</v>
      </c>
      <c r="B444" s="21" t="s">
        <v>8672</v>
      </c>
      <c r="C444" s="21" t="s">
        <v>8673</v>
      </c>
      <c r="D444" s="21" t="s">
        <v>8674</v>
      </c>
      <c r="E444" s="21" t="s">
        <v>8675</v>
      </c>
      <c r="F444" s="21" t="s">
        <v>98</v>
      </c>
      <c r="G444" s="21" t="s">
        <v>171</v>
      </c>
      <c r="H444" s="21" t="str">
        <f>IF(LEFT(I444,4)="JK13","PULWAMA",IF(LEFT(I444,4)="JK01","SRINAGAR",IF(LEFT(I444,4)="JK04","BUDGAM",IF(LEFT(I444,4)="JK03","ANANTNAG",IF(LEFT(I444,4)="LA01","KARGIL",IF(LEFT(I444,4)="JK05","BARAMULLA",IF(LEFT(I444,4)="26BH","BHARAT",IF(LEFT(I444,4)="25BH","BHARAT",IF(LEFT(I444,4)="JK12","POONCH",IF(LEFT(I444,4)="JK16","GANDERBAL",IF(LEFT(I444,4)="JK18","KULGAM",IF(LEFT(I444,4)="JK22","SHOPIAN",IF(LEFT(I444,4)="JK02","JAMMU",IF(LEFT(I444,4)="JK09","KUPWARA",IF(LEFT(I444,4)="JK15","BANDIPORA",IF(LEFT(I444,4)="JK17","KISHTWAR",IF(LEFT(I444,4)="LA01","KARGIL",IF(LEFT(I444,1)="T","TEMP","NEW"))))))))))))))))))</f>
        <v>SHOPIAN</v>
      </c>
      <c r="I444" s="21" t="s">
        <v>8676</v>
      </c>
      <c r="J444" s="22">
        <v>46058</v>
      </c>
      <c r="K444" s="21">
        <v>8825090520</v>
      </c>
      <c r="L444" s="21" t="s">
        <v>9241</v>
      </c>
      <c r="M444" s="23" t="s">
        <v>8754</v>
      </c>
      <c r="N444" s="22">
        <v>46064</v>
      </c>
      <c r="O444" s="21"/>
      <c r="P444" s="24"/>
      <c r="Q444" s="21"/>
      <c r="R444" s="21"/>
    </row>
    <row r="445" spans="1:18" x14ac:dyDescent="0.25">
      <c r="A445" s="21">
        <f>ROW()-1</f>
        <v>444</v>
      </c>
      <c r="B445" s="21" t="s">
        <v>8655</v>
      </c>
      <c r="C445" s="21" t="s">
        <v>8656</v>
      </c>
      <c r="D445" s="21" t="s">
        <v>8657</v>
      </c>
      <c r="E445" s="21" t="s">
        <v>8658</v>
      </c>
      <c r="F445" s="21" t="s">
        <v>98</v>
      </c>
      <c r="G445" s="21" t="s">
        <v>178</v>
      </c>
      <c r="H445" s="21" t="str">
        <f>IF(LEFT(I445,4)="JK13","PULWAMA",IF(LEFT(I445,4)="JK01","SRINAGAR",IF(LEFT(I445,4)="JK04","BUDGAM",IF(LEFT(I445,4)="JK03","ANANTNAG",IF(LEFT(I445,4)="LA01","KARGIL",IF(LEFT(I445,4)="JK05","BARAMULLA",IF(LEFT(I445,4)="26BH","BHARAT",IF(LEFT(I445,4)="25BH","BHARAT",IF(LEFT(I445,4)="JK12","POONCH",IF(LEFT(I445,4)="JK16","GANDERBAL",IF(LEFT(I445,4)="JK18","KULGAM",IF(LEFT(I445,4)="JK22","SHOPIAN",IF(LEFT(I445,4)="JK02","JAMMU",IF(LEFT(I445,4)="JK09","KUPWARA",IF(LEFT(I445,4)="JK15","BANDIPORA",IF(LEFT(I445,4)="JK17","KISHTWAR",IF(LEFT(I445,4)="LA01","KARGIL",IF(LEFT(I445,1)="T","TEMP","NEW"))))))))))))))))))</f>
        <v>SHOPIAN</v>
      </c>
      <c r="I445" s="21" t="s">
        <v>8665</v>
      </c>
      <c r="J445" s="22">
        <v>46058</v>
      </c>
      <c r="K445" s="21">
        <v>9419783314</v>
      </c>
      <c r="L445" s="21" t="s">
        <v>7689</v>
      </c>
      <c r="M445" s="23" t="s">
        <v>8754</v>
      </c>
      <c r="N445" s="22">
        <v>46064</v>
      </c>
      <c r="O445" s="21" t="s">
        <v>23</v>
      </c>
      <c r="P445" s="24">
        <v>46059</v>
      </c>
      <c r="Q445" s="21" t="s">
        <v>8690</v>
      </c>
      <c r="R445" s="21"/>
    </row>
    <row r="446" spans="1:18" x14ac:dyDescent="0.25">
      <c r="A446" s="21">
        <f>ROW()-1</f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>IF(LEFT(I446,4)="JK13","PULWAMA",IF(LEFT(I446,4)="JK01","SRINAGAR",IF(LEFT(I446,4)="JK04","BUDGAM",IF(LEFT(I446,4)="JK03","ANANTNAG",IF(LEFT(I446,4)="LA01","KARGIL",IF(LEFT(I446,4)="JK05","BARAMULLA",IF(LEFT(I446,4)="26BH","BHARAT",IF(LEFT(I446,4)="25BH","BHARAT",IF(LEFT(I446,4)="JK12","POONCH",IF(LEFT(I446,4)="JK16","GANDERBAL",IF(LEFT(I446,4)="JK18","KULGAM",IF(LEFT(I446,4)="JK22","SHOPIAN",IF(LEFT(I446,4)="JK02","JAMMU",IF(LEFT(I446,4)="JK09","KUPWARA",IF(LEFT(I446,4)="JK15","BANDIPORA",IF(LEFT(I446,4)="JK17","KISHTWAR",IF(LEFT(I446,4)="LA01","KARGIL",IF(LEFT(I446,1)="T","TEMP","NEW"))))))))))))))))))</f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>ROW()-1</f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>IF(LEFT(I447,4)="JK13","PULWAMA",IF(LEFT(I447,4)="JK01","SRINAGAR",IF(LEFT(I447,4)="JK04","BUDGAM",IF(LEFT(I447,4)="JK03","ANANTNAG",IF(LEFT(I447,4)="LA01","KARGIL",IF(LEFT(I447,4)="JK05","BARAMULLA",IF(LEFT(I447,4)="26BH","BHARAT",IF(LEFT(I447,4)="25BH","BHARAT",IF(LEFT(I447,4)="JK12","POONCH",IF(LEFT(I447,4)="JK16","GANDERBAL",IF(LEFT(I447,4)="JK18","KULGAM",IF(LEFT(I447,4)="JK22","SHOPIAN",IF(LEFT(I447,4)="JK02","JAMMU",IF(LEFT(I447,4)="JK09","KUPWARA",IF(LEFT(I447,4)="JK15","BANDIPORA",IF(LEFT(I447,4)="JK17","KISHTWAR",IF(LEFT(I447,4)="LA01","KARGIL",IF(LEFT(I447,1)="T","TEMP","NEW"))))))))))))))))))</f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>ROW()-1</f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>IF(LEFT(I448,4)="JK13","PULWAMA",IF(LEFT(I448,4)="JK01","SRINAGAR",IF(LEFT(I448,4)="JK04","BUDGAM",IF(LEFT(I448,4)="JK03","ANANTNAG",IF(LEFT(I448,4)="LA01","KARGIL",IF(LEFT(I448,4)="JK05","BARAMULLA",IF(LEFT(I448,4)="26BH","BHARAT",IF(LEFT(I448,4)="25BH","BHARAT",IF(LEFT(I448,4)="JK12","POONCH",IF(LEFT(I448,4)="JK16","GANDERBAL",IF(LEFT(I448,4)="JK18","KULGAM",IF(LEFT(I448,4)="JK22","SHOPIAN",IF(LEFT(I448,4)="JK02","JAMMU",IF(LEFT(I448,4)="JK09","KUPWARA",IF(LEFT(I448,4)="JK15","BANDIPORA",IF(LEFT(I448,4)="JK17","KISHTWAR",IF(LEFT(I448,4)="LA01","KARGIL",IF(LEFT(I448,1)="T","TEMP","NEW"))))))))))))))))))</f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>ROW()-1</f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>IF(LEFT(I449,4)="JK13","PULWAMA",IF(LEFT(I449,4)="JK01","SRINAGAR",IF(LEFT(I449,4)="JK04","BUDGAM",IF(LEFT(I449,4)="JK03","ANANTNAG",IF(LEFT(I449,4)="LA01","KARGIL",IF(LEFT(I449,4)="JK05","BARAMULLA",IF(LEFT(I449,4)="26BH","BHARAT",IF(LEFT(I449,4)="25BH","BHARAT",IF(LEFT(I449,4)="JK12","POONCH",IF(LEFT(I449,4)="JK16","GANDERBAL",IF(LEFT(I449,4)="JK18","KULGAM",IF(LEFT(I449,4)="JK22","SHOPIAN",IF(LEFT(I449,4)="JK02","JAMMU",IF(LEFT(I449,4)="JK09","KUPWARA",IF(LEFT(I449,4)="JK15","BANDIPORA",IF(LEFT(I449,4)="JK17","KISHTWAR",IF(LEFT(I449,4)="LA01","KARGIL",IF(LEFT(I449,1)="T","TEMP","NEW"))))))))))))))))))</f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>ROW()-1</f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>IF(LEFT(I451,4)="JK13","PULWAMA",IF(LEFT(I451,4)="JK01","SRINAGAR",IF(LEFT(I451,4)="JK04","BUDGAM",IF(LEFT(I451,4)="JK03","ANANTNAG",IF(LEFT(I451,4)="LA01","KARGIL",IF(LEFT(I451,4)="JK05","BARAMULLA",IF(LEFT(I451,4)="26BH","BHARAT",IF(LEFT(I451,4)="25BH","BHARAT",IF(LEFT(I451,4)="JK12","POONCH",IF(LEFT(I451,4)="JK16","GANDERBAL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</f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>ROW()-1</f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>IF(LEFT(I452,4)="JK13","PULWAMA",IF(LEFT(I452,4)="JK01","SRINAGAR",IF(LEFT(I452,4)="JK04","BUDGAM",IF(LEFT(I452,4)="JK03","ANANTNAG",IF(LEFT(I452,4)="LA01","KARGIL",IF(LEFT(I452,4)="JK05","BARAMULLA",IF(LEFT(I452,4)="26BH","BHARAT",IF(LEFT(I452,4)="25BH","BHARAT",IF(LEFT(I452,4)="JK12","POONCH",IF(LEFT(I452,4)="JK16","GANDERBAL",IF(LEFT(I452,4)="JK18","KULGAM",IF(LEFT(I452,4)="JK22","SHOPIAN",IF(LEFT(I452,4)="JK02","JAMMU",IF(LEFT(I452,4)="JK09","KUPWARA",IF(LEFT(I452,4)="JK15","BANDIPORA",IF(LEFT(I452,4)="JK17","KISHTWAR",IF(LEFT(I452,4)="LA01","KARGIL",IF(LEFT(I452,1)="T","TEMP","NEW"))))))))))))))))))</f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>ROW()-1</f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>IF(LEFT(I453,4)="JK13","PULWAMA",IF(LEFT(I453,4)="JK01","SRINAGAR",IF(LEFT(I453,4)="JK04","BUDGAM",IF(LEFT(I453,4)="JK03","ANANTNAG",IF(LEFT(I453,4)="LA01","KARGIL",IF(LEFT(I453,4)="JK05","BARAMULLA",IF(LEFT(I453,4)="26BH","BHARAT",IF(LEFT(I453,4)="25BH","BHARAT",IF(LEFT(I453,4)="JK12","POONCH",IF(LEFT(I453,4)="JK16","GANDERBAL",IF(LEFT(I453,4)="JK18","KULGAM",IF(LEFT(I453,4)="JK22","SHOPIAN",IF(LEFT(I453,4)="JK02","JAMMU",IF(LEFT(I453,4)="JK09","KUPWARA",IF(LEFT(I453,4)="JK15","BANDIPORA",IF(LEFT(I453,4)="JK17","KISHTWAR",IF(LEFT(I453,4)="LA01","KARGIL",IF(LEFT(I453,1)="T","TEMP","NEW"))))))))))))))))))</f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>ROW()-1</f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>IF(LEFT(I454,4)="JK13","PULWAMA",IF(LEFT(I454,4)="JK01","SRINAGAR",IF(LEFT(I454,4)="JK04","BUDGAM",IF(LEFT(I454,4)="JK03","ANANTNAG",IF(LEFT(I454,4)="LA01","KARGIL",IF(LEFT(I454,4)="JK05","BARAMULLA",IF(LEFT(I454,4)="26BH","BHARAT",IF(LEFT(I454,4)="25BH","BHARAT",IF(LEFT(I454,4)="JK12","POONCH",IF(LEFT(I454,4)="JK16","GANDERBAL",IF(LEFT(I454,4)="JK18","KULGAM",IF(LEFT(I454,4)="JK22","SHOPIAN",IF(LEFT(I454,4)="JK02","JAMMU",IF(LEFT(I454,4)="JK09","KUPWARA",IF(LEFT(I454,4)="JK15","BANDIPORA",IF(LEFT(I454,4)="JK17","KISHTWAR",IF(LEFT(I454,4)="LA01","KARGIL",IF(LEFT(I454,1)="T","TEMP","NEW"))))))))))))))))))</f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>ROW()-1</f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>IF(LEFT(I455,4)="JK13","PULWAMA",IF(LEFT(I455,4)="JK01","SRINAGAR",IF(LEFT(I455,4)="JK04","BUDGAM",IF(LEFT(I455,4)="JK03","ANANTNAG",IF(LEFT(I455,4)="LA01","KARGIL",IF(LEFT(I455,4)="JK05","BARAMULLA",IF(LEFT(I455,4)="26BH","BHARAT",IF(LEFT(I455,4)="25BH","BHARAT",IF(LEFT(I455,4)="JK12","POONCH",IF(LEFT(I455,4)="JK16","GANDERBAL",IF(LEFT(I455,4)="JK18","KULGAM",IF(LEFT(I455,4)="JK22","SHOPIAN",IF(LEFT(I455,4)="JK02","JAMMU",IF(LEFT(I455,4)="JK09","KUPWARA",IF(LEFT(I455,4)="JK15","BANDIPORA",IF(LEFT(I455,4)="JK17","KISHTWAR",IF(LEFT(I455,4)="LA01","KARGIL",IF(LEFT(I455,1)="T","TEMP","NEW"))))))))))))))))))</f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>ROW()-1</f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>IF(LEFT(I456,4)="JK13","PULWAMA",IF(LEFT(I456,4)="JK01","SRINAGAR",IF(LEFT(I456,4)="JK04","BUDGAM",IF(LEFT(I456,4)="JK03","ANANTNAG",IF(LEFT(I456,4)="LA01","KARGIL",IF(LEFT(I456,4)="JK05","BARAMULLA",IF(LEFT(I456,4)="26BH","BHARAT",IF(LEFT(I456,4)="25BH","BHARAT",IF(LEFT(I456,4)="JK12","POONCH",IF(LEFT(I456,4)="JK16","GANDERBAL",IF(LEFT(I456,4)="JK18","KULGAM",IF(LEFT(I456,4)="JK22","SHOPIAN",IF(LEFT(I456,4)="JK02","JAMMU",IF(LEFT(I456,4)="JK09","KUPWARA",IF(LEFT(I456,4)="JK15","BANDIPORA",IF(LEFT(I456,4)="JK17","KISHTWAR",IF(LEFT(I456,4)="LA01","KARGIL",IF(LEFT(I456,1)="T","TEMP","NEW"))))))))))))))))))</f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>ROW()-1</f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>IF(LEFT(I457,4)="JK13","PULWAMA",IF(LEFT(I457,4)="JK01","SRINAGAR",IF(LEFT(I457,4)="JK04","BUDGAM",IF(LEFT(I457,4)="JK03","ANANTNAG",IF(LEFT(I457,4)="LA01","KARGIL",IF(LEFT(I457,4)="JK05","BARAMULLA",IF(LEFT(I457,4)="26BH","BHARAT",IF(LEFT(I457,4)="25BH","BHARAT",IF(LEFT(I457,4)="JK12","POONCH",IF(LEFT(I457,4)="JK16","GANDERBAL",IF(LEFT(I457,4)="JK18","KULGAM",IF(LEFT(I457,4)="JK22","SHOPIAN",IF(LEFT(I457,4)="JK02","JAMMU",IF(LEFT(I457,4)="JK09","KUPWARA",IF(LEFT(I457,4)="JK15","BANDIPORA",IF(LEFT(I457,4)="JK17","KISHTWAR",IF(LEFT(I457,4)="LA01","KARGIL",IF(LEFT(I457,1)="T","TEMP","NEW"))))))))))))))))))</f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>ROW()-1</f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>IF(LEFT(I458,4)="JK13","PULWAMA",IF(LEFT(I458,4)="JK01","SRINAGAR",IF(LEFT(I458,4)="JK04","BUDGAM",IF(LEFT(I458,4)="JK03","ANANTNAG",IF(LEFT(I458,4)="LA01","KARGIL",IF(LEFT(I458,4)="JK05","BARAMULLA",IF(LEFT(I458,4)="26BH","BHARAT",IF(LEFT(I458,4)="25BH","BHARAT",IF(LEFT(I458,4)="JK12","POONCH",IF(LEFT(I458,4)="JK16","GANDERBAL",IF(LEFT(I458,4)="JK18","KULGAM",IF(LEFT(I458,4)="JK22","SHOPIAN",IF(LEFT(I458,4)="JK02","JAMMU",IF(LEFT(I458,4)="JK09","KUPWARA",IF(LEFT(I458,4)="JK15","BANDIPORA",IF(LEFT(I458,4)="JK17","KISHTWAR",IF(LEFT(I458,4)="LA01","KARGIL",IF(LEFT(I458,1)="T","TEMP","NEW"))))))))))))))))))</f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>ROW()-1</f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>IF(LEFT(I459,4)="JK13","PULWAMA",IF(LEFT(I459,4)="JK01","SRINAGAR",IF(LEFT(I459,4)="JK04","BUDGAM",IF(LEFT(I459,4)="JK03","ANANTNAG",IF(LEFT(I459,4)="LA01","KARGIL",IF(LEFT(I459,4)="JK05","BARAMULLA",IF(LEFT(I459,4)="26BH","BHARAT",IF(LEFT(I459,4)="25BH","BHARAT",IF(LEFT(I459,4)="JK12","POONCH",IF(LEFT(I459,4)="JK16","GANDERBAL",IF(LEFT(I459,4)="JK18","KULGAM",IF(LEFT(I459,4)="JK22","SHOPIAN",IF(LEFT(I459,4)="JK02","JAMMU",IF(LEFT(I459,4)="JK09","KUPWARA",IF(LEFT(I459,4)="JK15","BANDIPORA",IF(LEFT(I459,4)="JK17","KISHTWAR",IF(LEFT(I459,4)="LA01","KARGIL",IF(LEFT(I459,1)="T","TEMP","NEW"))))))))))))))))))</f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>ROW()-1</f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>IF(LEFT(I460,4)="JK13","PULWAMA",IF(LEFT(I460,4)="JK01","SRINAGAR",IF(LEFT(I460,4)="JK04","BUDGAM",IF(LEFT(I460,4)="JK03","ANANTNAG",IF(LEFT(I460,4)="LA01","KARGIL",IF(LEFT(I460,4)="JK05","BARAMULLA",IF(LEFT(I460,4)="26BH","BHARAT",IF(LEFT(I460,4)="25BH","BHARAT",IF(LEFT(I460,4)="JK12","POONCH",IF(LEFT(I460,4)="JK16","GANDERBAL",IF(LEFT(I460,4)="JK18","KULGAM",IF(LEFT(I460,4)="JK22","SHOPIAN",IF(LEFT(I460,4)="JK02","JAMMU",IF(LEFT(I460,4)="JK09","KUPWARA",IF(LEFT(I460,4)="JK15","BANDIPORA",IF(LEFT(I460,4)="JK17","KISHTWAR",IF(LEFT(I460,4)="LA01","KARGIL",IF(LEFT(I460,1)="T","TEMP","NEW"))))))))))))))))))</f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>ROW()-1</f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>IF(LEFT(I461,4)="JK13","PULWAMA",IF(LEFT(I461,4)="JK01","SRINAGAR",IF(LEFT(I461,4)="JK04","BUDGAM",IF(LEFT(I461,4)="JK03","ANANTNAG",IF(LEFT(I461,4)="LA01","KARGIL",IF(LEFT(I461,4)="JK05","BARAMULLA",IF(LEFT(I461,4)="26BH","BHARAT",IF(LEFT(I461,4)="25BH","BHARAT",IF(LEFT(I461,4)="JK12","POONCH",IF(LEFT(I461,4)="JK16","GANDERBAL",IF(LEFT(I461,4)="JK18","KULGAM",IF(LEFT(I461,4)="JK22","SHOPIAN",IF(LEFT(I461,4)="JK02","JAMMU",IF(LEFT(I461,4)="JK09","KUPWARA",IF(LEFT(I461,4)="JK15","BANDIPORA",IF(LEFT(I461,4)="JK17","KISHTWAR",IF(LEFT(I461,4)="LA01","KARGIL",IF(LEFT(I461,1)="T","TEMP","NEW"))))))))))))))))))</f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>ROW()-1</f>
        <v>461</v>
      </c>
      <c r="B462" s="21" t="s">
        <v>8778</v>
      </c>
      <c r="C462" s="21" t="s">
        <v>8779</v>
      </c>
      <c r="D462" s="21" t="s">
        <v>8780</v>
      </c>
      <c r="E462" s="21" t="s">
        <v>6215</v>
      </c>
      <c r="F462" s="21" t="s">
        <v>116</v>
      </c>
      <c r="G462" s="21" t="s">
        <v>197</v>
      </c>
      <c r="H462" s="21" t="str">
        <f>IF(LEFT(I462,4)="JK13","PULWAMA",IF(LEFT(I462,4)="JK01","SRINAGAR",IF(LEFT(I462,4)="JK04","BUDGAM",IF(LEFT(I462,4)="JK03","ANANTNAG",IF(LEFT(I462,4)="LA01","KARGIL",IF(LEFT(I462,4)="JK05","BARAMULLA",IF(LEFT(I462,4)="26BH","BHARAT",IF(LEFT(I462,4)="25BH","BHARAT",IF(LEFT(I462,4)="JK12","POONCH",IF(LEFT(I462,4)="JK16","GANDERBAL",IF(LEFT(I462,4)="JK18","KULGAM",IF(LEFT(I462,4)="JK22","SHOPIAN",IF(LEFT(I462,4)="JK02","JAMMU",IF(LEFT(I462,4)="JK09","KUPWARA",IF(LEFT(I462,4)="JK15","BANDIPORA",IF(LEFT(I462,4)="JK17","KISHTWAR",IF(LEFT(I462,4)="LA01","KARGIL",IF(LEFT(I462,1)="T","TEMP","NEW"))))))))))))))))))</f>
        <v>SHOPIAN</v>
      </c>
      <c r="I462" s="21" t="s">
        <v>8781</v>
      </c>
      <c r="J462" s="22">
        <v>46065</v>
      </c>
      <c r="K462" s="21">
        <v>9596414585</v>
      </c>
      <c r="L462" s="21" t="s">
        <v>6564</v>
      </c>
      <c r="M462" s="23" t="s">
        <v>8930</v>
      </c>
      <c r="N462" s="22">
        <v>46073</v>
      </c>
      <c r="O462" s="21" t="s">
        <v>23</v>
      </c>
      <c r="P462" s="24">
        <v>46073</v>
      </c>
      <c r="Q462" s="21" t="s">
        <v>6454</v>
      </c>
      <c r="R462" s="21" t="s">
        <v>8790</v>
      </c>
    </row>
    <row r="463" spans="1:18" x14ac:dyDescent="0.25">
      <c r="A463" s="21">
        <f>ROW()-1</f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>IF(LEFT(I463,4)="JK13","PULWAMA",IF(LEFT(I463,4)="JK01","SRINAGAR",IF(LEFT(I463,4)="JK04","BUDGAM",IF(LEFT(I463,4)="JK03","ANANTNAG",IF(LEFT(I463,4)="LA01","KARGIL",IF(LEFT(I463,4)="JK05","BARAMULLA",IF(LEFT(I463,4)="26BH","BHARAT",IF(LEFT(I463,4)="25BH","BHARAT",IF(LEFT(I463,4)="JK12","POONCH",IF(LEFT(I463,4)="JK16","GANDERBAL",IF(LEFT(I463,4)="JK18","KULGAM",IF(LEFT(I463,4)="JK22","SHOPIAN",IF(LEFT(I463,4)="JK02","JAMMU",IF(LEFT(I463,4)="JK09","KUPWARA",IF(LEFT(I463,4)="JK15","BANDIPORA",IF(LEFT(I463,4)="JK17","KISHTWAR",IF(LEFT(I463,4)="LA01","KARGIL",IF(LEFT(I463,1)="T","TEMP","NEW"))))))))))))))))))</f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>ROW()-1</f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>IF(LEFT(I464,4)="JK13","PULWAMA",IF(LEFT(I464,4)="JK01","SRINAGAR",IF(LEFT(I464,4)="JK04","BUDGAM",IF(LEFT(I464,4)="JK03","ANANTNAG",IF(LEFT(I464,4)="LA01","KARGIL",IF(LEFT(I464,4)="JK05","BARAMULLA",IF(LEFT(I464,4)="26BH","BHARAT",IF(LEFT(I464,4)="25BH","BHARAT",IF(LEFT(I464,4)="JK12","POONCH",IF(LEFT(I464,4)="JK16","GANDERBAL",IF(LEFT(I464,4)="JK18","KULGAM",IF(LEFT(I464,4)="JK22","SHOPIAN",IF(LEFT(I464,4)="JK02","JAMMU",IF(LEFT(I464,4)="JK09","KUPWARA",IF(LEFT(I464,4)="JK15","BANDIPORA",IF(LEFT(I464,4)="JK17","KISHTWAR",IF(LEFT(I464,4)="LA01","KARGIL",IF(LEFT(I464,1)="T","TEMP","NEW"))))))))))))))))))</f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8215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>ROW()-1</f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>IF(LEFT(I465,4)="JK13","PULWAMA",IF(LEFT(I465,4)="JK01","SRINAGAR",IF(LEFT(I465,4)="JK04","BUDGAM",IF(LEFT(I465,4)="JK03","ANANTNAG",IF(LEFT(I465,4)="LA01","KARGIL",IF(LEFT(I465,4)="JK05","BARAMULLA",IF(LEFT(I465,4)="26BH","BHARAT",IF(LEFT(I465,4)="25BH","BHARAT",IF(LEFT(I465,4)="JK12","POONCH",IF(LEFT(I465,4)="JK16","GANDERBAL",IF(LEFT(I465,4)="JK18","KULGAM",IF(LEFT(I465,4)="JK22","SHOPIAN",IF(LEFT(I465,4)="JK02","JAMMU",IF(LEFT(I465,4)="JK09","KUPWARA",IF(LEFT(I465,4)="JK15","BANDIPORA",IF(LEFT(I465,4)="JK17","KISHTWAR",IF(LEFT(I465,4)="LA01","KARGIL",IF(LEFT(I465,1)="T","TEMP","NEW"))))))))))))))))))</f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>ROW()-1</f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>IF(LEFT(I466,4)="JK13","PULWAMA",IF(LEFT(I466,4)="JK01","SRINAGAR",IF(LEFT(I466,4)="JK04","BUDGAM",IF(LEFT(I466,4)="JK03","ANANTNAG",IF(LEFT(I466,4)="LA01","KARGIL",IF(LEFT(I466,4)="JK05","BARAMULLA",IF(LEFT(I466,4)="26BH","BHARAT",IF(LEFT(I466,4)="25BH","BHARAT",IF(LEFT(I466,4)="JK12","POONCH",IF(LEFT(I466,4)="JK16","GANDERBAL",IF(LEFT(I466,4)="JK18","KULGAM",IF(LEFT(I466,4)="JK22","SHOPIAN",IF(LEFT(I466,4)="JK02","JAMMU",IF(LEFT(I466,4)="JK09","KUPWARA",IF(LEFT(I466,4)="JK15","BANDIPORA",IF(LEFT(I466,4)="JK17","KISHTWAR",IF(LEFT(I466,4)="LA01","KARGIL",IF(LEFT(I466,1)="T","TEMP","NEW"))))))))))))))))))</f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>ROW()-1</f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>IF(LEFT(I467,4)="JK13","PULWAMA",IF(LEFT(I467,4)="JK01","SRINAGAR",IF(LEFT(I467,4)="JK04","BUDGAM",IF(LEFT(I467,4)="JK03","ANANTNAG",IF(LEFT(I467,4)="LA01","KARGIL",IF(LEFT(I467,4)="JK05","BARAMULLA",IF(LEFT(I467,4)="26BH","BHARAT",IF(LEFT(I467,4)="25BH","BHARAT",IF(LEFT(I467,4)="JK12","POONCH",IF(LEFT(I467,4)="JK16","GANDERBAL",IF(LEFT(I467,4)="JK18","KULGAM",IF(LEFT(I467,4)="JK22","SHOPIAN",IF(LEFT(I467,4)="JK02","JAMMU",IF(LEFT(I467,4)="JK09","KUPWARA",IF(LEFT(I467,4)="JK15","BANDIPORA",IF(LEFT(I467,4)="JK17","KISHTWAR",IF(LEFT(I467,4)="LA01","KARGIL",IF(LEFT(I467,1)="T","TEMP","NEW"))))))))))))))))))</f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>ROW()-1</f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>IF(LEFT(I468,4)="JK13","PULWAMA",IF(LEFT(I468,4)="JK01","SRINAGAR",IF(LEFT(I468,4)="JK04","BUDGAM",IF(LEFT(I468,4)="JK03","ANANTNAG",IF(LEFT(I468,4)="LA01","KARGIL",IF(LEFT(I468,4)="JK05","BARAMULLA",IF(LEFT(I468,4)="26BH","BHARAT",IF(LEFT(I468,4)="25BH","BHARAT",IF(LEFT(I468,4)="JK12","POONCH",IF(LEFT(I468,4)="JK16","GANDERBAL",IF(LEFT(I468,4)="JK18","KULGAM",IF(LEFT(I468,4)="JK22","SHOPIAN",IF(LEFT(I468,4)="JK02","JAMMU",IF(LEFT(I468,4)="JK09","KUPWARA",IF(LEFT(I468,4)="JK15","BANDIPORA",IF(LEFT(I468,4)="JK17","KISHTWAR",IF(LEFT(I468,4)="LA01","KARGIL",IF(LEFT(I468,1)="T","TEMP","NEW"))))))))))))))))))</f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>ROW()-1</f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>IF(LEFT(I469,4)="JK13","PULWAMA",IF(LEFT(I469,4)="JK01","SRINAGAR",IF(LEFT(I469,4)="JK04","BUDGAM",IF(LEFT(I469,4)="JK03","ANANTNAG",IF(LEFT(I469,4)="LA01","KARGIL",IF(LEFT(I469,4)="JK05","BARAMULLA",IF(LEFT(I469,4)="26BH","BHARAT",IF(LEFT(I469,4)="25BH","BHARAT",IF(LEFT(I469,4)="JK12","POONCH",IF(LEFT(I469,4)="JK16","GANDERBAL",IF(LEFT(I469,4)="JK18","KULGAM",IF(LEFT(I469,4)="JK22","SHOPIAN",IF(LEFT(I469,4)="JK02","JAMMU",IF(LEFT(I469,4)="JK09","KUPWARA",IF(LEFT(I469,4)="JK15","BANDIPORA",IF(LEFT(I469,4)="JK17","KISHTWAR",IF(LEFT(I469,4)="LA01","KARGIL",IF(LEFT(I469,1)="T","TEMP","NEW"))))))))))))))))))</f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>ROW()-1</f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>IF(LEFT(I470,4)="JK13","PULWAMA",IF(LEFT(I470,4)="JK01","SRINAGAR",IF(LEFT(I470,4)="JK04","BUDGAM",IF(LEFT(I470,4)="JK03","ANANTNAG",IF(LEFT(I470,4)="LA01","KARGIL",IF(LEFT(I470,4)="JK05","BARAMULLA",IF(LEFT(I470,4)="26BH","BHARAT",IF(LEFT(I470,4)="25BH","BHARAT",IF(LEFT(I470,4)="JK12","POONCH",IF(LEFT(I470,4)="JK16","GANDERBAL",IF(LEFT(I470,4)="JK18","KULGAM",IF(LEFT(I470,4)="JK22","SHOPIAN",IF(LEFT(I470,4)="JK02","JAMMU",IF(LEFT(I470,4)="JK09","KUPWARA",IF(LEFT(I470,4)="JK15","BANDIPORA",IF(LEFT(I470,4)="JK17","KISHTWAR",IF(LEFT(I470,4)="LA01","KARGIL",IF(LEFT(I470,1)="T","TEMP","NEW"))))))))))))))))))</f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>ROW()-1</f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>IF(LEFT(I471,4)="JK13","PULWAMA",IF(LEFT(I471,4)="JK01","SRINAGAR",IF(LEFT(I471,4)="JK04","BUDGAM",IF(LEFT(I471,4)="JK03","ANANTNAG",IF(LEFT(I471,4)="LA01","KARGIL",IF(LEFT(I471,4)="JK05","BARAMULLA",IF(LEFT(I471,4)="26BH","BHARAT",IF(LEFT(I471,4)="25BH","BHARAT",IF(LEFT(I471,4)="JK12","POONCH",IF(LEFT(I471,4)="JK16","GANDERBAL",IF(LEFT(I471,4)="JK18","KULGAM",IF(LEFT(I471,4)="JK22","SHOPIAN",IF(LEFT(I471,4)="JK02","JAMMU",IF(LEFT(I471,4)="JK09","KUPWARA",IF(LEFT(I471,4)="JK15","BANDIPORA",IF(LEFT(I471,4)="JK17","KISHTWAR",IF(LEFT(I471,4)="LA01","KARGIL",IF(LEFT(I471,1)="T","TEMP","NEW"))))))))))))))))))</f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>ROW()-1</f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>IF(LEFT(I472,4)="JK13","PULWAMA",IF(LEFT(I472,4)="JK01","SRINAGAR",IF(LEFT(I472,4)="JK04","BUDGAM",IF(LEFT(I472,4)="JK03","ANANTNAG",IF(LEFT(I472,4)="LA01","KARGIL",IF(LEFT(I472,4)="JK05","BARAMULLA",IF(LEFT(I472,4)="26BH","BHARAT",IF(LEFT(I472,4)="25BH","BHARAT",IF(LEFT(I472,4)="JK12","POONCH",IF(LEFT(I472,4)="JK16","GANDERBAL",IF(LEFT(I472,4)="JK18","KULGAM",IF(LEFT(I472,4)="JK22","SHOPIAN",IF(LEFT(I472,4)="JK02","JAMMU",IF(LEFT(I472,4)="JK09","KUPWARA",IF(LEFT(I472,4)="JK15","BANDIPORA",IF(LEFT(I472,4)="JK17","KISHTWAR",IF(LEFT(I472,4)="LA01","KARGIL",IF(LEFT(I472,1)="T","TEMP","NEW"))))))))))))))))))</f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>ROW()-1</f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>IF(LEFT(I473,4)="JK13","PULWAMA",IF(LEFT(I473,4)="JK01","SRINAGAR",IF(LEFT(I473,4)="JK04","BUDGAM",IF(LEFT(I473,4)="JK03","ANANTNAG",IF(LEFT(I473,4)="LA01","KARGIL",IF(LEFT(I473,4)="JK05","BARAMULLA",IF(LEFT(I473,4)="26BH","BHARAT",IF(LEFT(I473,4)="25BH","BHARAT",IF(LEFT(I473,4)="JK12","POONCH",IF(LEFT(I473,4)="JK16","GANDERBAL",IF(LEFT(I473,4)="JK18","KULGAM",IF(LEFT(I473,4)="JK22","SHOPIAN",IF(LEFT(I473,4)="JK02","JAMMU",IF(LEFT(I473,4)="JK09","KUPWARA",IF(LEFT(I473,4)="JK15","BANDIPORA",IF(LEFT(I473,4)="JK17","KISHTWAR",IF(LEFT(I473,4)="LA01","KARGIL",IF(LEFT(I473,1)="T","TEMP","NEW"))))))))))))))))))</f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>ROW()-1</f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>IF(LEFT(I474,4)="JK13","PULWAMA",IF(LEFT(I474,4)="JK01","SRINAGAR",IF(LEFT(I474,4)="JK04","BUDGAM",IF(LEFT(I474,4)="JK03","ANANTNAG",IF(LEFT(I474,4)="LA01","KARGIL",IF(LEFT(I474,4)="JK05","BARAMULLA",IF(LEFT(I474,4)="26BH","BHARAT",IF(LEFT(I474,4)="25BH","BHARAT",IF(LEFT(I474,4)="JK12","POONCH",IF(LEFT(I474,4)="JK16","GANDERBAL",IF(LEFT(I474,4)="JK18","KULGAM",IF(LEFT(I474,4)="JK22","SHOPIAN",IF(LEFT(I474,4)="JK02","JAMMU",IF(LEFT(I474,4)="JK09","KUPWARA",IF(LEFT(I474,4)="JK15","BANDIPORA",IF(LEFT(I474,4)="JK17","KISHTWAR",IF(LEFT(I474,4)="LA01","KARGIL",IF(LEFT(I474,1)="T","TEMP","NEW"))))))))))))))))))</f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>ROW()-1</f>
        <v>474</v>
      </c>
      <c r="B475" s="21" t="s">
        <v>8878</v>
      </c>
      <c r="C475" s="21" t="s">
        <v>8879</v>
      </c>
      <c r="D475" s="21" t="s">
        <v>8880</v>
      </c>
      <c r="E475" s="21" t="s">
        <v>8881</v>
      </c>
      <c r="F475" s="21" t="s">
        <v>98</v>
      </c>
      <c r="G475" s="21" t="s">
        <v>171</v>
      </c>
      <c r="H475" s="21" t="str">
        <f>IF(LEFT(I475,4)="JK13","PULWAMA",IF(LEFT(I475,4)="JK01","SRINAGAR",IF(LEFT(I475,4)="JK04","BUDGAM",IF(LEFT(I475,4)="JK03","ANANTNAG",IF(LEFT(I475,4)="LA01","KARGIL",IF(LEFT(I475,4)="JK05","BARAMULLA",IF(LEFT(I475,4)="26BH","BHARAT",IF(LEFT(I475,4)="25BH","BHARAT",IF(LEFT(I475,4)="JK12","POONCH",IF(LEFT(I475,4)="JK16","GANDERBAL",IF(LEFT(I475,4)="JK18","KULGAM",IF(LEFT(I475,4)="JK22","SHOPIAN",IF(LEFT(I475,4)="JK02","JAMMU",IF(LEFT(I475,4)="JK09","KUPWARA",IF(LEFT(I475,4)="JK15","BANDIPORA",IF(LEFT(I475,4)="JK17","KISHTWAR",IF(LEFT(I475,4)="LA01","KARGIL",IF(LEFT(I475,1)="T","TEMP","NEW"))))))))))))))))))</f>
        <v>PULWAMA</v>
      </c>
      <c r="I475" s="21" t="s">
        <v>8889</v>
      </c>
      <c r="J475" s="22">
        <v>46071</v>
      </c>
      <c r="K475" s="21">
        <v>8082201253</v>
      </c>
      <c r="L475" s="21" t="s">
        <v>7689</v>
      </c>
      <c r="M475" s="23" t="s">
        <v>8930</v>
      </c>
      <c r="N475" s="22">
        <v>46077</v>
      </c>
      <c r="O475" s="21" t="s">
        <v>23</v>
      </c>
      <c r="P475" s="24">
        <v>46077</v>
      </c>
      <c r="Q475" s="21" t="s">
        <v>6454</v>
      </c>
      <c r="R475" s="21"/>
    </row>
    <row r="476" spans="1:18" x14ac:dyDescent="0.25">
      <c r="A476" s="21">
        <f>ROW()-1</f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>IF(LEFT(I476,4)="JK13","PULWAMA",IF(LEFT(I476,4)="JK01","SRINAGAR",IF(LEFT(I476,4)="JK04","BUDGAM",IF(LEFT(I476,4)="JK03","ANANTNAG",IF(LEFT(I476,4)="LA01","KARGIL",IF(LEFT(I476,4)="JK05","BARAMULLA",IF(LEFT(I476,4)="26BH","BHARAT",IF(LEFT(I476,4)="25BH","BHARAT",IF(LEFT(I476,4)="JK12","POONCH",IF(LEFT(I476,4)="JK16","GANDERBAL",IF(LEFT(I476,4)="JK18","KULGAM",IF(LEFT(I476,4)="JK22","SHOPIAN",IF(LEFT(I476,4)="JK02","JAMMU",IF(LEFT(I476,4)="JK09","KUPWARA",IF(LEFT(I476,4)="JK15","BANDIPORA",IF(LEFT(I476,4)="JK17","KISHTWAR",IF(LEFT(I476,4)="LA01","KARGIL",IF(LEFT(I476,1)="T","TEMP","NEW"))))))))))))))))))</f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>ROW()-1</f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>IF(LEFT(I477,4)="JK13","PULWAMA",IF(LEFT(I477,4)="JK01","SRINAGAR",IF(LEFT(I477,4)="JK04","BUDGAM",IF(LEFT(I477,4)="JK03","ANANTNAG",IF(LEFT(I477,4)="LA01","KARGIL",IF(LEFT(I477,4)="JK05","BARAMULLA",IF(LEFT(I477,4)="26BH","BHARAT",IF(LEFT(I477,4)="25BH","BHARAT",IF(LEFT(I477,4)="JK12","POONCH",IF(LEFT(I477,4)="JK16","GANDERBAL",IF(LEFT(I477,4)="JK18","KULGAM",IF(LEFT(I477,4)="JK22","SHOPIAN",IF(LEFT(I477,4)="JK02","JAMMU",IF(LEFT(I477,4)="JK09","KUPWARA",IF(LEFT(I477,4)="JK15","BANDIPORA",IF(LEFT(I477,4)="JK17","KISHTWAR",IF(LEFT(I477,4)="LA01","KARGIL",IF(LEFT(I477,1)="T","TEMP","NEW"))))))))))))))))))</f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>ROW()-1</f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>IF(LEFT(I478,4)="JK13","PULWAMA",IF(LEFT(I478,4)="JK01","SRINAGAR",IF(LEFT(I478,4)="JK04","BUDGAM",IF(LEFT(I478,4)="JK03","ANANTNAG",IF(LEFT(I478,4)="LA01","KARGIL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)</f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>ROW()-1</f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>IF(LEFT(I479,4)="JK13","PULWAMA",IF(LEFT(I479,4)="JK01","SRINAGAR",IF(LEFT(I479,4)="JK04","BUDGAM",IF(LEFT(I479,4)="JK03","ANANTNAG",IF(LEFT(I479,4)="LA01","KARGIL",IF(LEFT(I479,4)="JK05","BARAMULLA",IF(LEFT(I479,4)="26BH","BHARAT",IF(LEFT(I479,4)="25BH","BHARAT",IF(LEFT(I479,4)="JK12","POONCH",IF(LEFT(I479,4)="JK16","GANDERBAL",IF(LEFT(I479,4)="JK18","KULGAM",IF(LEFT(I479,4)="JK22","SHOPIAN",IF(LEFT(I479,4)="JK02","JAMMU",IF(LEFT(I479,4)="JK09","KUPWARA",IF(LEFT(I479,4)="JK15","BANDIPORA",IF(LEFT(I479,4)="JK17","KISHTWAR",IF(LEFT(I479,4)="LA01","KARGIL",IF(LEFT(I479,1)="T","TEMP","NEW"))))))))))))))))))</f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>ROW()-1</f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>IF(LEFT(I480,4)="JK13","PULWAMA",IF(LEFT(I480,4)="JK01","SRINAGAR",IF(LEFT(I480,4)="JK04","BUDGAM",IF(LEFT(I480,4)="JK03","ANANTNAG",IF(LEFT(I480,4)="LA01","KARGIL",IF(LEFT(I480,4)="JK05","BARAMULLA",IF(LEFT(I480,4)="26BH","BHARAT",IF(LEFT(I480,4)="25BH","BHARAT",IF(LEFT(I480,4)="JK12","POONCH",IF(LEFT(I480,4)="JK16","GANDERBAL",IF(LEFT(I480,4)="JK18","KULGAM",IF(LEFT(I480,4)="JK22","SHOPIAN",IF(LEFT(I480,4)="JK02","JAMMU",IF(LEFT(I480,4)="JK09","KUPWARA",IF(LEFT(I480,4)="JK15","BANDIPORA",IF(LEFT(I480,4)="JK17","KISHTWAR",IF(LEFT(I480,4)="LA01","KARGIL",IF(LEFT(I480,1)="T","TEMP","NEW"))))))))))))))))))</f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30">
        <v>46077</v>
      </c>
      <c r="O480" s="21"/>
      <c r="P480" s="24"/>
      <c r="Q480" s="21"/>
      <c r="R480" s="21"/>
    </row>
    <row r="481" spans="1:18" x14ac:dyDescent="0.25">
      <c r="A481" s="21">
        <f>ROW()-1</f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>IF(LEFT(I481,4)="JK13","PULWAMA",IF(LEFT(I481,4)="JK01","SRINAGAR",IF(LEFT(I481,4)="JK04","BUDGAM",IF(LEFT(I481,4)="JK03","ANANTNAG",IF(LEFT(I481,4)="LA01","KARGIL",IF(LEFT(I481,4)="JK05","BARAMULLA",IF(LEFT(I481,4)="26BH","BHARAT",IF(LEFT(I481,4)="25BH","BHARAT",IF(LEFT(I481,4)="JK12","POONCH",IF(LEFT(I481,4)="JK16","GANDERBAL",IF(LEFT(I481,4)="JK18","KULGAM",IF(LEFT(I481,4)="JK22","SHOPIAN",IF(LEFT(I481,4)="JK02","JAMMU",IF(LEFT(I481,4)="JK09","KUPWARA",IF(LEFT(I481,4)="JK15","BANDIPORA",IF(LEFT(I481,4)="JK17","KISHTWAR",IF(LEFT(I481,4)="LA01","KARGIL",IF(LEFT(I481,1)="T","TEMP","NEW"))))))))))))))))))</f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>ROW()-1</f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>IF(LEFT(I482,4)="JK13","PULWAMA",IF(LEFT(I482,4)="JK01","SRINAGAR",IF(LEFT(I482,4)="JK04","BUDGAM",IF(LEFT(I482,4)="JK03","ANANTNAG",IF(LEFT(I482,4)="LA01","KARGIL",IF(LEFT(I482,4)="JK05","BARAMULLA",IF(LEFT(I482,4)="26BH","BHARAT",IF(LEFT(I482,4)="25BH","BHARAT",IF(LEFT(I482,4)="JK12","POONCH",IF(LEFT(I482,4)="JK16","GANDERBAL",IF(LEFT(I482,4)="JK18","KULGAM",IF(LEFT(I482,4)="JK22","SHOPIAN",IF(LEFT(I482,4)="JK02","JAMMU",IF(LEFT(I482,4)="JK09","KUPWARA",IF(LEFT(I482,4)="JK15","BANDIPORA",IF(LEFT(I482,4)="JK17","KISHTWAR",IF(LEFT(I482,4)="LA01","KARGIL",IF(LEFT(I482,1)="T","TEMP","NEW"))))))))))))))))))</f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>ROW()-1</f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>IF(LEFT(I483,4)="JK13","PULWAMA",IF(LEFT(I483,4)="JK01","SRINAGAR",IF(LEFT(I483,4)="JK04","BUDGAM",IF(LEFT(I483,4)="JK03","ANANTNAG",IF(LEFT(I483,4)="LA01","KARGIL",IF(LEFT(I483,4)="JK05","BARAMULLA",IF(LEFT(I483,4)="26BH","BHARAT",IF(LEFT(I483,4)="25BH","BHARAT",IF(LEFT(I483,4)="JK12","POONCH",IF(LEFT(I483,4)="JK16","GANDERBAL",IF(LEFT(I483,4)="JK18","KULGAM",IF(LEFT(I483,4)="JK22","SHOPIAN",IF(LEFT(I483,4)="JK02","JAMMU",IF(LEFT(I483,4)="JK09","KUPWARA",IF(LEFT(I483,4)="JK15","BANDIPORA",IF(LEFT(I483,4)="JK17","KISHTWAR",IF(LEFT(I483,4)="LA01","KARGIL",IF(LEFT(I483,1)="T","TEMP","NEW"))))))))))))))))))</f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>ROW()-1</f>
        <v>483</v>
      </c>
      <c r="B484" s="21" t="s">
        <v>8941</v>
      </c>
      <c r="C484" s="21" t="s">
        <v>8939</v>
      </c>
      <c r="D484" s="21" t="s">
        <v>8940</v>
      </c>
      <c r="E484" s="21" t="s">
        <v>8938</v>
      </c>
      <c r="F484" s="21" t="s">
        <v>482</v>
      </c>
      <c r="G484" s="21" t="s">
        <v>171</v>
      </c>
      <c r="H484" s="21" t="str">
        <f>IF(LEFT(I484,4)="JK13","PULWAMA",IF(LEFT(I484,4)="JK01","SRINAGAR",IF(LEFT(I484,4)="JK04","BUDGAM",IF(LEFT(I484,4)="JK03","ANANTNAG",IF(LEFT(I484,4)="LA01","KARGIL",IF(LEFT(I484,4)="JK05","BARAMULLA",IF(LEFT(I484,4)="26BH","BHARAT",IF(LEFT(I484,4)="25BH","BHARAT",IF(LEFT(I484,4)="JK12","POONCH",IF(LEFT(I484,4)="JK16","GANDERBAL",IF(LEFT(I484,4)="JK18","KULGAM",IF(LEFT(I484,4)="JK22","SHOPIAN",IF(LEFT(I484,4)="JK02","JAMMU",IF(LEFT(I484,4)="JK09","KUPWARA",IF(LEFT(I484,4)="JK15","BANDIPORA",IF(LEFT(I484,4)="JK17","KISHTWAR",IF(LEFT(I484,4)="LA01","KARGIL",IF(LEFT(I484,1)="T","TEMP","NEW"))))))))))))))))))</f>
        <v>SHOPIAN</v>
      </c>
      <c r="I484" s="21" t="s">
        <v>8956</v>
      </c>
      <c r="J484" s="22">
        <v>46074</v>
      </c>
      <c r="K484" s="21">
        <v>9419016072</v>
      </c>
      <c r="L484" s="21" t="s">
        <v>6564</v>
      </c>
      <c r="M484" s="23" t="s">
        <v>8930</v>
      </c>
      <c r="N484" s="22">
        <v>46077</v>
      </c>
      <c r="O484" s="21" t="s">
        <v>23</v>
      </c>
      <c r="P484" s="24">
        <v>46077</v>
      </c>
      <c r="Q484" s="21" t="s">
        <v>6454</v>
      </c>
      <c r="R484" s="21"/>
    </row>
    <row r="485" spans="1:18" x14ac:dyDescent="0.25">
      <c r="A485" s="21">
        <f>ROW()-1</f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>IF(LEFT(I485,4)="JK13","PULWAMA",IF(LEFT(I485,4)="JK01","SRINAGAR",IF(LEFT(I485,4)="JK04","BUDGAM",IF(LEFT(I485,4)="JK03","ANANTNAG",IF(LEFT(I485,4)="LA01","KARGIL",IF(LEFT(I485,4)="JK05","BARAMULLA",IF(LEFT(I485,4)="26BH","BHARAT",IF(LEFT(I485,4)="25BH","BHARAT",IF(LEFT(I485,4)="JK12","POONCH",IF(LEFT(I485,4)="JK16","GANDERBAL",IF(LEFT(I485,4)="JK18","KULGAM",IF(LEFT(I485,4)="JK22","SHOPIAN",IF(LEFT(I485,4)="JK02","JAMMU",IF(LEFT(I485,4)="JK09","KUPWARA",IF(LEFT(I485,4)="JK15","BANDIPORA",IF(LEFT(I485,4)="JK17","KISHTWAR",IF(LEFT(I485,4)="LA01","KARGIL",IF(LEFT(I485,1)="T","TEMP","NEW"))))))))))))))))))</f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>ROW()-1</f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>IF(LEFT(I486,4)="JK13","PULWAMA",IF(LEFT(I486,4)="JK01","SRINAGAR",IF(LEFT(I486,4)="JK04","BUDGAM",IF(LEFT(I486,4)="JK03","ANANTNAG",IF(LEFT(I486,4)="LA01","KARGIL",IF(LEFT(I486,4)="JK05","BARAMULLA",IF(LEFT(I486,4)="26BH","BHARAT",IF(LEFT(I486,4)="25BH","BHARAT",IF(LEFT(I486,4)="JK12","POONCH",IF(LEFT(I486,4)="JK16","GANDERBAL",IF(LEFT(I486,4)="JK18","KULGAM",IF(LEFT(I486,4)="JK22","SHOPIAN",IF(LEFT(I486,4)="JK02","JAMMU",IF(LEFT(I486,4)="JK09","KUPWARA",IF(LEFT(I486,4)="JK15","BANDIPORA",IF(LEFT(I486,4)="JK17","KISHTWAR",IF(LEFT(I486,4)="LA01","KARGIL",IF(LEFT(I486,1)="T","TEMP","NEW"))))))))))))))))))</f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>ROW()-1</f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>IF(LEFT(I487,4)="JK13","PULWAMA",IF(LEFT(I487,4)="JK01","SRINAGAR",IF(LEFT(I487,4)="JK04","BUDGAM",IF(LEFT(I487,4)="JK03","ANANTNAG",IF(LEFT(I487,4)="LA01","KARGIL",IF(LEFT(I487,4)="JK05","BARAMULLA",IF(LEFT(I487,4)="26BH","BHARAT",IF(LEFT(I487,4)="25BH","BHARAT",IF(LEFT(I487,4)="JK12","POONCH",IF(LEFT(I487,4)="JK16","GANDERBAL",IF(LEFT(I487,4)="JK18","KULGAM",IF(LEFT(I487,4)="JK22","SHOPIAN",IF(LEFT(I487,4)="JK02","JAMMU",IF(LEFT(I487,4)="JK09","KUPWARA",IF(LEFT(I487,4)="JK15","BANDIPORA",IF(LEFT(I487,4)="JK17","KISHTWAR",IF(LEFT(I487,4)="LA01","KARGIL",IF(LEFT(I487,1)="T","TEMP","NEW"))))))))))))))))))</f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>ROW()-1</f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>IF(LEFT(I488,4)="JK13","PULWAMA",IF(LEFT(I488,4)="JK01","SRINAGAR",IF(LEFT(I488,4)="JK04","BUDGAM",IF(LEFT(I488,4)="JK03","ANANTNAG",IF(LEFT(I488,4)="LA01","KARGIL",IF(LEFT(I488,4)="JK05","BARAMULLA",IF(LEFT(I488,4)="26BH","BHARAT",IF(LEFT(I488,4)="25BH","BHARAT",IF(LEFT(I488,4)="JK12","POONCH",IF(LEFT(I488,4)="JK16","GANDERBAL",IF(LEFT(I488,4)="JK18","KULGAM",IF(LEFT(I488,4)="JK22","SHOPIAN",IF(LEFT(I488,4)="JK02","JAMMU",IF(LEFT(I488,4)="JK09","KUPWARA",IF(LEFT(I488,4)="JK15","BANDIPORA",IF(LEFT(I488,4)="JK17","KISHTWAR",IF(LEFT(I488,4)="LA01","KARGIL",IF(LEFT(I488,1)="T","TEMP","NEW"))))))))))))))))))</f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>ROW()-1</f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>IF(LEFT(I489,4)="JK13","PULWAMA",IF(LEFT(I489,4)="JK01","SRINAGAR",IF(LEFT(I489,4)="JK04","BUDGAM",IF(LEFT(I489,4)="JK03","ANANTNAG",IF(LEFT(I489,4)="LA01","KARGIL",IF(LEFT(I489,4)="JK05","BARAMULLA",IF(LEFT(I489,4)="26BH","BHARAT",IF(LEFT(I489,4)="25BH","BHARAT",IF(LEFT(I489,4)="JK12","POONCH",IF(LEFT(I489,4)="JK16","GANDERBAL",IF(LEFT(I489,4)="JK18","KULGAM",IF(LEFT(I489,4)="JK22","SHOPIAN",IF(LEFT(I489,4)="JK02","JAMMU",IF(LEFT(I489,4)="JK09","KUPWARA",IF(LEFT(I489,4)="JK15","BANDIPORA",IF(LEFT(I489,4)="JK17","KISHTWAR",IF(LEFT(I489,4)="LA01","KARGIL",IF(LEFT(I489,1)="T","TEMP","NEW"))))))))))))))))))</f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>ROW()-1</f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>IF(LEFT(I490,4)="JK13","PULWAMA",IF(LEFT(I490,4)="JK01","SRINAGAR",IF(LEFT(I490,4)="JK04","BUDGAM",IF(LEFT(I490,4)="JK03","ANANTNAG",IF(LEFT(I490,4)="LA01","KARGIL",IF(LEFT(I490,4)="JK05","BARAMULLA",IF(LEFT(I490,4)="26BH","BHARAT",IF(LEFT(I490,4)="25BH","BHARAT",IF(LEFT(I490,4)="JK12","POONCH",IF(LEFT(I490,4)="JK16","GANDERBAL",IF(LEFT(I490,4)="JK18","KULGAM",IF(LEFT(I490,4)="JK22","SHOPIAN",IF(LEFT(I490,4)="JK02","JAMMU",IF(LEFT(I490,4)="JK09","KUPWARA",IF(LEFT(I490,4)="JK15","BANDIPORA",IF(LEFT(I490,4)="JK17","KISHTWAR",IF(LEFT(I490,4)="LA01","KARGIL",IF(LEFT(I490,1)="T","TEMP","NEW"))))))))))))))))))</f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>ROW()-1</f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>IF(LEFT(I491,4)="JK13","PULWAMA",IF(LEFT(I491,4)="JK01","SRINAGAR",IF(LEFT(I491,4)="JK04","BUDGAM",IF(LEFT(I491,4)="JK03","ANANTNAG",IF(LEFT(I491,4)="LA01","KARGIL",IF(LEFT(I491,4)="JK05","BARAMULLA",IF(LEFT(I491,4)="26BH","BHARAT",IF(LEFT(I491,4)="25BH","BHARAT",IF(LEFT(I491,4)="JK12","POONCH",IF(LEFT(I491,4)="JK16","GANDERBAL",IF(LEFT(I491,4)="JK18","KULGAM",IF(LEFT(I491,4)="JK22","SHOPIAN",IF(LEFT(I491,4)="JK02","JAMMU",IF(LEFT(I491,4)="JK09","KUPWARA",IF(LEFT(I491,4)="JK15","BANDIPORA",IF(LEFT(I491,4)="JK17","KISHTWAR",IF(LEFT(I491,4)="LA01","KARGIL",IF(LEFT(I491,1)="T","TEMP","NEW"))))))))))))))))))</f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10286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>ROW()-1</f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>IF(LEFT(I492,4)="JK13","PULWAMA",IF(LEFT(I492,4)="JK01","SRINAGAR",IF(LEFT(I492,4)="JK04","BUDGAM",IF(LEFT(I492,4)="JK03","ANANTNAG",IF(LEFT(I492,4)="LA01","KARGIL",IF(LEFT(I492,4)="JK05","BARAMULLA",IF(LEFT(I492,4)="26BH","BHARAT",IF(LEFT(I492,4)="25BH","BHARAT",IF(LEFT(I492,4)="JK12","POONCH",IF(LEFT(I492,4)="JK16","GANDERBAL",IF(LEFT(I492,4)="JK18","KULGAM",IF(LEFT(I492,4)="JK22","SHOPIAN",IF(LEFT(I492,4)="JK02","JAMMU",IF(LEFT(I492,4)="JK09","KUPWARA",IF(LEFT(I492,4)="JK15","BANDIPORA",IF(LEFT(I492,4)="JK17","KISHTWAR",IF(LEFT(I492,4)="LA01","KARGIL",IF(LEFT(I492,1)="T","TEMP","NEW"))))))))))))))))))</f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>ROW()-1</f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>IF(LEFT(I493,4)="JK13","PULWAMA",IF(LEFT(I493,4)="JK01","SRINAGAR",IF(LEFT(I493,4)="JK04","BUDGAM",IF(LEFT(I493,4)="JK03","ANANTNAG",IF(LEFT(I493,4)="LA01","KARGIL",IF(LEFT(I493,4)="JK05","BARAMULLA",IF(LEFT(I493,4)="26BH","BHARAT",IF(LEFT(I493,4)="25BH","BHARAT",IF(LEFT(I493,4)="JK12","POONCH",IF(LEFT(I493,4)="JK16","GANDERBAL",IF(LEFT(I493,4)="JK18","KULGAM",IF(LEFT(I493,4)="JK22","SHOPIAN",IF(LEFT(I493,4)="JK02","JAMMU",IF(LEFT(I493,4)="JK09","KUPWARA",IF(LEFT(I493,4)="JK15","BANDIPORA",IF(LEFT(I493,4)="JK17","KISHTWAR",IF(LEFT(I493,4)="LA01","KARGIL",IF(LEFT(I493,1)="T","TEMP","NEW"))))))))))))))))))</f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>ROW()-1</f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>IF(LEFT(I494,4)="JK13","PULWAMA",IF(LEFT(I494,4)="JK01","SRINAGAR",IF(LEFT(I494,4)="JK04","BUDGAM",IF(LEFT(I494,4)="JK03","ANANTNAG",IF(LEFT(I494,4)="LA01","KARGIL",IF(LEFT(I494,4)="JK05","BARAMULLA",IF(LEFT(I494,4)="26BH","BHARAT",IF(LEFT(I494,4)="25BH","BHARAT",IF(LEFT(I494,4)="JK12","POONCH",IF(LEFT(I494,4)="JK16","GANDERBAL",IF(LEFT(I494,4)="JK18","KULGAM",IF(LEFT(I494,4)="JK22","SHOPIAN",IF(LEFT(I494,4)="JK02","JAMMU",IF(LEFT(I494,4)="JK09","KUPWARA",IF(LEFT(I494,4)="JK15","BANDIPORA",IF(LEFT(I494,4)="JK17","KISHTWAR",IF(LEFT(I494,4)="LA01","KARGIL",IF(LEFT(I494,1)="T","TEMP","NEW"))))))))))))))))))</f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>ROW()-1</f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>IF(LEFT(I495,4)="JK13","PULWAMA",IF(LEFT(I495,4)="JK01","SRINAGAR",IF(LEFT(I495,4)="JK04","BUDGAM",IF(LEFT(I495,4)="JK03","ANANTNAG",IF(LEFT(I495,4)="LA01","KARGIL",IF(LEFT(I495,4)="JK05","BARAMULLA",IF(LEFT(I495,4)="26BH","BHARAT",IF(LEFT(I495,4)="25BH","BHARAT",IF(LEFT(I495,4)="JK12","POONCH",IF(LEFT(I495,4)="JK16","GANDERBAL",IF(LEFT(I495,4)="JK18","KULGAM",IF(LEFT(I495,4)="JK22","SHOPIAN",IF(LEFT(I495,4)="JK02","JAMMU",IF(LEFT(I495,4)="JK09","KUPWARA",IF(LEFT(I495,4)="JK15","BANDIPORA",IF(LEFT(I495,4)="JK17","KISHTWAR",IF(LEFT(I495,4)="LA01","KARGIL",IF(LEFT(I495,1)="T","TEMP","NEW"))))))))))))))))))</f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>ROW()-1</f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>IF(LEFT(I496,4)="JK13","PULWAMA",IF(LEFT(I496,4)="JK01","SRINAGAR",IF(LEFT(I496,4)="JK04","BUDGAM",IF(LEFT(I496,4)="JK03","ANANTNAG",IF(LEFT(I496,4)="LA01","KARGIL",IF(LEFT(I496,4)="JK05","BARAMULLA",IF(LEFT(I496,4)="26BH","BHARAT",IF(LEFT(I496,4)="25BH","BHARAT",IF(LEFT(I496,4)="JK12","POONCH",IF(LEFT(I496,4)="JK16","GANDERBAL",IF(LEFT(I496,4)="JK18","KULGAM",IF(LEFT(I496,4)="JK22","SHOPIAN",IF(LEFT(I496,4)="JK02","JAMMU",IF(LEFT(I496,4)="JK09","KUPWARA",IF(LEFT(I496,4)="JK15","BANDIPORA",IF(LEFT(I496,4)="JK17","KISHTWAR",IF(LEFT(I496,4)="LA01","KARGIL",IF(LEFT(I496,1)="T","TEMP","NEW"))))))))))))))))))</f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>ROW()-1</f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>IF(LEFT(I497,4)="JK13","PULWAMA",IF(LEFT(I497,4)="JK01","SRINAGAR",IF(LEFT(I497,4)="JK04","BUDGAM",IF(LEFT(I497,4)="JK03","ANANTNAG",IF(LEFT(I497,4)="LA01","KARGIL",IF(LEFT(I497,4)="JK05","BARAMULLA",IF(LEFT(I497,4)="26BH","BHARAT",IF(LEFT(I497,4)="25BH","BHARAT",IF(LEFT(I497,4)="JK12","POONCH",IF(LEFT(I497,4)="JK16","GANDERBAL",IF(LEFT(I497,4)="JK18","KULGAM",IF(LEFT(I497,4)="JK22","SHOPIAN",IF(LEFT(I497,4)="JK02","JAMMU",IF(LEFT(I497,4)="JK09","KUPWARA",IF(LEFT(I497,4)="JK15","BANDIPORA",IF(LEFT(I497,4)="JK17","KISHTWAR",IF(LEFT(I497,4)="LA01","KARGIL",IF(LEFT(I497,1)="T","TEMP","NEW"))))))))))))))))))</f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>ROW()-1</f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>IF(LEFT(I498,4)="JK13","PULWAMA",IF(LEFT(I498,4)="JK01","SRINAGAR",IF(LEFT(I498,4)="JK04","BUDGAM",IF(LEFT(I498,4)="JK03","ANANTNAG",IF(LEFT(I498,4)="LA01","KARGIL",IF(LEFT(I498,4)="JK05","BARAMULLA",IF(LEFT(I498,4)="26BH","BHARAT",IF(LEFT(I498,4)="25BH","BHARAT",IF(LEFT(I498,4)="JK12","POONCH",IF(LEFT(I498,4)="JK16","GANDERBAL",IF(LEFT(I498,4)="JK18","KULGAM",IF(LEFT(I498,4)="JK22","SHOPIAN",IF(LEFT(I498,4)="JK02","JAMMU",IF(LEFT(I498,4)="JK09","KUPWARA",IF(LEFT(I498,4)="JK15","BANDIPORA",IF(LEFT(I498,4)="JK17","KISHTWAR",IF(LEFT(I498,4)="LA01","KARGIL",IF(LEFT(I498,1)="T","TEMP","NEW"))))))))))))))))))</f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>ROW()-1</f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>IF(LEFT(I499,4)="JK13","PULWAMA",IF(LEFT(I499,4)="JK01","SRINAGAR",IF(LEFT(I499,4)="JK04","BUDGAM",IF(LEFT(I499,4)="JK03","ANANTNAG",IF(LEFT(I499,4)="LA01","KARGIL",IF(LEFT(I499,4)="JK05","BARAMULLA",IF(LEFT(I499,4)="26BH","BHARAT",IF(LEFT(I499,4)="25BH","BHARAT",IF(LEFT(I499,4)="JK12","POONCH",IF(LEFT(I499,4)="JK16","GANDERBAL",IF(LEFT(I499,4)="JK18","KULGAM",IF(LEFT(I499,4)="JK22","SHOPIAN",IF(LEFT(I499,4)="JK02","JAMMU",IF(LEFT(I499,4)="JK09","KUPWARA",IF(LEFT(I499,4)="JK15","BANDIPORA",IF(LEFT(I499,4)="JK17","KISHTWAR",IF(LEFT(I499,4)="LA01","KARGIL",IF(LEFT(I499,1)="T","TEMP","NEW"))))))))))))))))))</f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>ROW()-1</f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>IF(LEFT(I500,4)="JK13","PULWAMA",IF(LEFT(I500,4)="JK01","SRINAGAR",IF(LEFT(I500,4)="JK04","BUDGAM",IF(LEFT(I500,4)="JK03","ANANTNAG",IF(LEFT(I500,4)="LA01","KARGIL",IF(LEFT(I500,4)="JK05","BARAMULLA",IF(LEFT(I500,4)="26BH","BHARAT",IF(LEFT(I500,4)="25BH","BHARAT",IF(LEFT(I500,4)="JK12","POONCH",IF(LEFT(I500,4)="JK16","GANDERBAL",IF(LEFT(I500,4)="JK18","KULGAM",IF(LEFT(I500,4)="JK22","SHOPIAN",IF(LEFT(I500,4)="JK02","JAMMU",IF(LEFT(I500,4)="JK09","KUPWARA",IF(LEFT(I500,4)="JK15","BANDIPORA",IF(LEFT(I500,4)="JK17","KISHTWAR",IF(LEFT(I500,4)="LA01","KARGIL",IF(LEFT(I500,1)="T","TEMP","NEW"))))))))))))))))))</f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>ROW()-1</f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>IF(LEFT(I501,4)="JK13","PULWAMA",IF(LEFT(I501,4)="JK01","SRINAGAR",IF(LEFT(I501,4)="JK04","BUDGAM",IF(LEFT(I501,4)="JK03","ANANTNAG",IF(LEFT(I501,4)="LA01","KARGIL",IF(LEFT(I501,4)="JK05","BARAMULLA",IF(LEFT(I501,4)="26BH","BHARAT",IF(LEFT(I501,4)="25BH","BHARAT",IF(LEFT(I501,4)="JK12","POONCH",IF(LEFT(I501,4)="JK16","GANDERBAL",IF(LEFT(I501,4)="JK18","KULGAM",IF(LEFT(I501,4)="JK22","SHOPIAN",IF(LEFT(I501,4)="JK02","JAMMU",IF(LEFT(I501,4)="JK09","KUPWARA",IF(LEFT(I501,4)="JK15","BANDIPORA",IF(LEFT(I501,4)="JK17","KISHTWAR",IF(LEFT(I501,4)="LA01","KARGIL",IF(LEFT(I501,1)="T","TEMP","NEW"))))))))))))))))))</f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>ROW()-1</f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>IF(LEFT(I502,4)="JK13","PULWAMA",IF(LEFT(I502,4)="JK01","SRINAGAR",IF(LEFT(I502,4)="JK04","BUDGAM",IF(LEFT(I502,4)="JK03","ANANTNAG",IF(LEFT(I502,4)="LA01","KARGIL",IF(LEFT(I502,4)="JK05","BARAMULLA",IF(LEFT(I502,4)="26BH","BHARAT",IF(LEFT(I502,4)="25BH","BHARAT",IF(LEFT(I502,4)="JK12","POONCH",IF(LEFT(I502,4)="JK16","GANDERBAL",IF(LEFT(I502,4)="JK18","KULGAM",IF(LEFT(I502,4)="JK22","SHOPIAN",IF(LEFT(I502,4)="JK02","JAMMU",IF(LEFT(I502,4)="JK09","KUPWARA",IF(LEFT(I502,4)="JK15","BANDIPORA",IF(LEFT(I502,4)="JK17","KISHTWAR",IF(LEFT(I502,4)="LA01","KARGIL",IF(LEFT(I502,1)="T","TEMP","NEW"))))))))))))))))))</f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>ROW()-1</f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>IF(LEFT(I503,4)="JK13","PULWAMA",IF(LEFT(I503,4)="JK01","SRINAGAR",IF(LEFT(I503,4)="JK04","BUDGAM",IF(LEFT(I503,4)="JK03","ANANTNAG",IF(LEFT(I503,4)="LA01","KARGIL",IF(LEFT(I503,4)="JK05","BARAMULLA",IF(LEFT(I503,4)="26BH","BHARAT",IF(LEFT(I503,4)="25BH","BHARAT",IF(LEFT(I503,4)="JK12","POONCH",IF(LEFT(I503,4)="JK16","GANDERBAL",IF(LEFT(I503,4)="JK18","KULGAM",IF(LEFT(I503,4)="JK22","SHOPIAN",IF(LEFT(I503,4)="JK02","JAMMU",IF(LEFT(I503,4)="JK09","KUPWARA",IF(LEFT(I503,4)="JK15","BANDIPORA",IF(LEFT(I503,4)="JK17","KISHTWAR",IF(LEFT(I503,4)="LA01","KARGIL",IF(LEFT(I503,1)="T","TEMP","NEW"))))))))))))))))))</f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>ROW()-1</f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>IF(LEFT(I504,4)="JK13","PULWAMA",IF(LEFT(I504,4)="JK01","SRINAGAR",IF(LEFT(I504,4)="JK04","BUDGAM",IF(LEFT(I504,4)="JK03","ANANTNAG",IF(LEFT(I504,4)="LA01","KARGIL",IF(LEFT(I504,4)="JK05","BARAMULLA",IF(LEFT(I504,4)="26BH","BHARAT",IF(LEFT(I504,4)="25BH","BHARAT",IF(LEFT(I504,4)="JK12","POONCH",IF(LEFT(I504,4)="JK16","GANDERBAL",IF(LEFT(I504,4)="JK18","KULGAM",IF(LEFT(I504,4)="JK22","SHOPIAN",IF(LEFT(I504,4)="JK02","JAMMU",IF(LEFT(I504,4)="JK09","KUPWARA",IF(LEFT(I504,4)="JK15","BANDIPORA",IF(LEFT(I504,4)="JK17","KISHTWAR",IF(LEFT(I504,4)="LA01","KARGIL",IF(LEFT(I504,1)="T","TEMP","NEW"))))))))))))))))))</f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>ROW()-1</f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>IF(LEFT(I505,4)="JK13","PULWAMA",IF(LEFT(I505,4)="JK01","SRINAGAR",IF(LEFT(I505,4)="JK04","BUDGAM",IF(LEFT(I505,4)="JK03","ANANTNAG",IF(LEFT(I505,4)="LA01","KARGIL",IF(LEFT(I505,4)="JK05","BARAMULLA",IF(LEFT(I505,4)="26BH","BHARAT",IF(LEFT(I505,4)="25BH","BHARAT",IF(LEFT(I505,4)="JK12","POONCH",IF(LEFT(I505,4)="JK16","GANDERBAL",IF(LEFT(I505,4)="JK18","KULGAM",IF(LEFT(I505,4)="JK22","SHOPIAN",IF(LEFT(I505,4)="JK02","JAMMU",IF(LEFT(I505,4)="JK09","KUPWARA",IF(LEFT(I505,4)="JK15","BANDIPORA",IF(LEFT(I505,4)="JK17","KISHTWAR",IF(LEFT(I505,4)="LA01","KARGIL",IF(LEFT(I505,1)="T","TEMP","NEW"))))))))))))))))))</f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>ROW()-1</f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>IF(LEFT(I506,4)="JK13","PULWAMA",IF(LEFT(I506,4)="JK01","SRINAGAR",IF(LEFT(I506,4)="JK04","BUDGAM",IF(LEFT(I506,4)="JK03","ANANTNAG",IF(LEFT(I506,4)="LA01","KARGIL",IF(LEFT(I506,4)="JK05","BARAMULLA",IF(LEFT(I506,4)="26BH","BHARAT",IF(LEFT(I506,4)="25BH","BHARAT",IF(LEFT(I506,4)="JK12","POONCH",IF(LEFT(I506,4)="JK16","GANDERBAL",IF(LEFT(I506,4)="JK18","KULGAM",IF(LEFT(I506,4)="JK22","SHOPIAN",IF(LEFT(I506,4)="JK02","JAMMU",IF(LEFT(I506,4)="JK09","KUPWARA",IF(LEFT(I506,4)="JK15","BANDIPORA",IF(LEFT(I506,4)="JK17","KISHTWAR",IF(LEFT(I506,4)="LA01","KARGIL",IF(LEFT(I506,1)="T","TEMP","NEW"))))))))))))))))))</f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>ROW()-1</f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>IF(LEFT(I507,4)="JK13","PULWAMA",IF(LEFT(I507,4)="JK01","SRINAGAR",IF(LEFT(I507,4)="JK04","BUDGAM",IF(LEFT(I507,4)="JK03","ANANTNAG",IF(LEFT(I507,4)="LA01","KARGIL",IF(LEFT(I507,4)="JK05","BARAMULLA",IF(LEFT(I507,4)="26BH","BHARAT",IF(LEFT(I507,4)="25BH","BHARAT",IF(LEFT(I507,4)="JK12","POONCH",IF(LEFT(I507,4)="JK16","GANDERBAL",IF(LEFT(I507,4)="JK18","KULGAM",IF(LEFT(I507,4)="JK22","SHOPIAN",IF(LEFT(I507,4)="JK02","JAMMU",IF(LEFT(I507,4)="JK09","KUPWARA",IF(LEFT(I507,4)="JK15","BANDIPORA",IF(LEFT(I507,4)="JK17","KISHTWAR",IF(LEFT(I507,4)="LA01","KARGIL",IF(LEFT(I507,1)="T","TEMP","NEW"))))))))))))))))))</f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>ROW()-1</f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>IF(LEFT(I508,4)="JK13","PULWAMA",IF(LEFT(I508,4)="JK01","SRINAGAR",IF(LEFT(I508,4)="JK04","BUDGAM",IF(LEFT(I508,4)="JK03","ANANTNAG",IF(LEFT(I508,4)="LA01","KARGIL",IF(LEFT(I508,4)="JK05","BARAMULLA",IF(LEFT(I508,4)="26BH","BHARAT",IF(LEFT(I508,4)="25BH","BHARAT",IF(LEFT(I508,4)="JK12","POONCH",IF(LEFT(I508,4)="JK16","GANDERBAL",IF(LEFT(I508,4)="JK18","KULGAM",IF(LEFT(I508,4)="JK22","SHOPIAN",IF(LEFT(I508,4)="JK02","JAMMU",IF(LEFT(I508,4)="JK09","KUPWARA",IF(LEFT(I508,4)="JK15","BANDIPORA",IF(LEFT(I508,4)="JK17","KISHTWAR",IF(LEFT(I508,4)="LA01","KARGIL",IF(LEFT(I508,1)="T","TEMP","NEW"))))))))))))))))))</f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>ROW()-1</f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>IF(LEFT(I509,4)="JK13","PULWAMA",IF(LEFT(I509,4)="JK01","SRINAGAR",IF(LEFT(I509,4)="JK04","BUDGAM",IF(LEFT(I509,4)="JK03","ANANTNAG",IF(LEFT(I509,4)="LA01","KARGIL",IF(LEFT(I509,4)="JK05","BARAMULLA",IF(LEFT(I509,4)="26BH","BHARAT",IF(LEFT(I509,4)="25BH","BHARAT",IF(LEFT(I509,4)="JK12","POONCH",IF(LEFT(I509,4)="JK16","GANDERBAL",IF(LEFT(I509,4)="JK18","KULGAM",IF(LEFT(I509,4)="JK22","SHOPIAN",IF(LEFT(I509,4)="JK02","JAMMU",IF(LEFT(I509,4)="JK09","KUPWARA",IF(LEFT(I509,4)="JK15","BANDIPORA",IF(LEFT(I509,4)="JK17","KISHTWAR",IF(LEFT(I509,4)="LA01","KARGIL",IF(LEFT(I509,1)="T","TEMP","NEW"))))))))))))))))))</f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>ROW()-1</f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>IF(LEFT(I510,4)="JK13","PULWAMA",IF(LEFT(I510,4)="JK01","SRINAGAR",IF(LEFT(I510,4)="JK04","BUDGAM",IF(LEFT(I510,4)="JK03","ANANTNAG",IF(LEFT(I510,4)="LA01","KARGIL",IF(LEFT(I510,4)="JK05","BARAMULLA",IF(LEFT(I510,4)="26BH","BHARAT",IF(LEFT(I510,4)="25BH","BHARAT",IF(LEFT(I510,4)="JK12","POONCH",IF(LEFT(I510,4)="JK16","GANDERBAL",IF(LEFT(I510,4)="JK18","KULGAM",IF(LEFT(I510,4)="JK22","SHOPIAN",IF(LEFT(I510,4)="JK02","JAMMU",IF(LEFT(I510,4)="JK09","KUPWARA",IF(LEFT(I510,4)="JK15","BANDIPORA",IF(LEFT(I510,4)="JK17","KISHTWAR",IF(LEFT(I510,4)="LA01","KARGIL",IF(LEFT(I510,1)="T","TEMP","NEW"))))))))))))))))))</f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>ROW()-1</f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>IF(LEFT(I511,4)="JK13","PULWAMA",IF(LEFT(I511,4)="JK01","SRINAGAR",IF(LEFT(I511,4)="JK04","BUDGAM",IF(LEFT(I511,4)="JK03","ANANTNAG",IF(LEFT(I511,4)="LA01","KARGIL",IF(LEFT(I511,4)="JK05","BARAMULLA",IF(LEFT(I511,4)="26BH","BHARAT",IF(LEFT(I511,4)="25BH","BHARAT",IF(LEFT(I511,4)="JK12","POONCH",IF(LEFT(I511,4)="JK16","GANDERBAL",IF(LEFT(I511,4)="JK18","KULGAM",IF(LEFT(I511,4)="JK22","SHOPIAN",IF(LEFT(I511,4)="JK02","JAMMU",IF(LEFT(I511,4)="JK09","KUPWARA",IF(LEFT(I511,4)="JK15","BANDIPORA",IF(LEFT(I511,4)="JK17","KISHTWAR",IF(LEFT(I511,4)="LA01","KARGIL",IF(LEFT(I511,1)="T","TEMP","NEW"))))))))))))))))))</f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>ROW()-1</f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>IF(LEFT(I512,4)="JK13","PULWAMA",IF(LEFT(I512,4)="JK01","SRINAGAR",IF(LEFT(I512,4)="JK04","BUDGAM",IF(LEFT(I512,4)="JK03","ANANTNAG",IF(LEFT(I512,4)="LA01","KARGIL",IF(LEFT(I512,4)="JK05","BARAMULLA",IF(LEFT(I512,4)="26BH","BHARAT",IF(LEFT(I512,4)="25BH","BHARAT",IF(LEFT(I512,4)="JK12","POONCH",IF(LEFT(I512,4)="JK16","GANDERBAL",IF(LEFT(I512,4)="JK18","KULGAM",IF(LEFT(I512,4)="JK22","SHOPIAN",IF(LEFT(I512,4)="JK02","JAMMU",IF(LEFT(I512,4)="JK09","KUPWARA",IF(LEFT(I512,4)="JK15","BANDIPORA",IF(LEFT(I512,4)="JK17","KISHTWAR",IF(LEFT(I512,4)="LA01","KARGIL",IF(LEFT(I512,1)="T","TEMP","NEW"))))))))))))))))))</f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>ROW()-1</f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>IF(LEFT(I513,4)="JK13","PULWAMA",IF(LEFT(I513,4)="JK01","SRINAGAR",IF(LEFT(I513,4)="JK04","BUDGAM",IF(LEFT(I513,4)="JK03","ANANTNAG",IF(LEFT(I513,4)="LA01","KARGIL",IF(LEFT(I513,4)="JK05","BARAMULLA",IF(LEFT(I513,4)="26BH","BHARAT",IF(LEFT(I513,4)="25BH","BHARAT",IF(LEFT(I513,4)="JK12","POONCH",IF(LEFT(I513,4)="JK16","GANDERBAL",IF(LEFT(I513,4)="JK18","KULGAM",IF(LEFT(I513,4)="JK22","SHOPIAN",IF(LEFT(I513,4)="JK02","JAMMU",IF(LEFT(I513,4)="JK09","KUPWARA",IF(LEFT(I513,4)="JK15","BANDIPORA",IF(LEFT(I513,4)="JK17","KISHTWAR",IF(LEFT(I513,4)="LA01","KARGIL",IF(LEFT(I513,1)="T","TEMP","NEW"))))))))))))))))))</f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>ROW()-1</f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>IF(LEFT(I515,4)="JK13","PULWAMA",IF(LEFT(I515,4)="JK01","SRINAGAR",IF(LEFT(I515,4)="JK04","BUDGAM",IF(LEFT(I515,4)="JK03","ANANTNAG",IF(LEFT(I515,4)="LA01","KARGIL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</f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>ROW()-1</f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>IF(LEFT(I516,4)="JK13","PULWAMA",IF(LEFT(I516,4)="JK01","SRINAGAR",IF(LEFT(I516,4)="JK04","BUDGAM",IF(LEFT(I516,4)="JK03","ANANTNAG",IF(LEFT(I516,4)="LA01","KARGIL",IF(LEFT(I516,4)="JK05","BARAMULLA",IF(LEFT(I516,4)="26BH","BHARAT",IF(LEFT(I516,4)="25BH","BHARAT",IF(LEFT(I516,4)="JK12","POONCH",IF(LEFT(I516,4)="JK16","GANDERBAL",IF(LEFT(I516,4)="JK18","KULGAM",IF(LEFT(I516,4)="JK22","SHOPIAN",IF(LEFT(I516,4)="JK02","JAMMU",IF(LEFT(I516,4)="JK09","KUPWARA",IF(LEFT(I516,4)="JK15","BANDIPORA",IF(LEFT(I516,4)="JK17","KISHTWAR",IF(LEFT(I516,4)="LA01","KARGIL",IF(LEFT(I516,1)="T","TEMP","NEW"))))))))))))))))))</f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>ROW()-1</f>
        <v>516</v>
      </c>
      <c r="B517" s="21" t="s">
        <v>9157</v>
      </c>
      <c r="C517" s="21" t="s">
        <v>9154</v>
      </c>
      <c r="D517" s="21" t="s">
        <v>9155</v>
      </c>
      <c r="E517" s="21" t="s">
        <v>9156</v>
      </c>
      <c r="F517" s="21" t="s">
        <v>116</v>
      </c>
      <c r="G517" s="21" t="s">
        <v>172</v>
      </c>
      <c r="H517" s="21" t="str">
        <f>IF(LEFT(I517,4)="JK13","PULWAMA",IF(LEFT(I517,4)="JK01","SRINAGAR",IF(LEFT(I517,4)="JK04","BUDGAM",IF(LEFT(I517,4)="JK03","ANANTNAG",IF(LEFT(I517,4)="LA01","KARGIL",IF(LEFT(I517,4)="JK05","BARAMULLA",IF(LEFT(I517,4)="26BH","BHARAT",IF(LEFT(I517,4)="25BH","BHARAT",IF(LEFT(I517,4)="JK12","POONCH",IF(LEFT(I517,4)="JK16","GANDERBAL",IF(LEFT(I517,4)="JK18","KULGAM",IF(LEFT(I517,4)="JK22","SHOPIAN",IF(LEFT(I517,4)="JK02","JAMMU",IF(LEFT(I517,4)="JK09","KUPWARA",IF(LEFT(I517,4)="JK15","BANDIPORA",IF(LEFT(I517,4)="JK17","KISHTWAR",IF(LEFT(I517,4)="LA01","KARGIL",IF(LEFT(I517,1)="T","TEMP","NEW"))))))))))))))))))</f>
        <v>SHOPIAN</v>
      </c>
      <c r="I517" s="21" t="s">
        <v>9178</v>
      </c>
      <c r="J517" s="22">
        <v>46088</v>
      </c>
      <c r="K517" s="21">
        <v>7780894721</v>
      </c>
      <c r="L517" s="21" t="s">
        <v>9241</v>
      </c>
      <c r="M517" s="23" t="s">
        <v>8930</v>
      </c>
      <c r="N517" s="22">
        <v>46095</v>
      </c>
      <c r="O517" s="21" t="s">
        <v>23</v>
      </c>
      <c r="P517" s="24">
        <v>46095</v>
      </c>
      <c r="Q517" s="21" t="s">
        <v>8155</v>
      </c>
      <c r="R517" s="21"/>
    </row>
    <row r="518" spans="1:18" x14ac:dyDescent="0.25">
      <c r="A518" s="21">
        <f>ROW()-1</f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>IF(LEFT(I518,4)="JK13","PULWAMA",IF(LEFT(I518,4)="JK01","SRINAGAR",IF(LEFT(I518,4)="JK04","BUDGAM",IF(LEFT(I518,4)="JK03","ANANTNAG",IF(LEFT(I518,4)="LA01","KARGIL",IF(LEFT(I518,4)="JK05","BARAMULLA",IF(LEFT(I518,4)="26BH","BHARAT",IF(LEFT(I518,4)="25BH","BHARAT",IF(LEFT(I518,4)="JK12","POONCH",IF(LEFT(I518,4)="JK16","GANDERBAL",IF(LEFT(I518,4)="JK18","KULGAM",IF(LEFT(I518,4)="JK22","SHOPIAN",IF(LEFT(I518,4)="JK02","JAMMU",IF(LEFT(I518,4)="JK09","KUPWARA",IF(LEFT(I518,4)="JK15","BANDIPORA",IF(LEFT(I518,4)="JK17","KISHTWAR",IF(LEFT(I518,4)="LA01","KARGIL",IF(LEFT(I518,1)="T","TEMP","NEW"))))))))))))))))))</f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>ROW()-1</f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>IF(LEFT(I519,4)="JK13","PULWAMA",IF(LEFT(I519,4)="JK01","SRINAGAR",IF(LEFT(I519,4)="JK04","BUDGAM",IF(LEFT(I519,4)="JK03","ANANTNAG",IF(LEFT(I519,4)="LA01","KARGIL",IF(LEFT(I519,4)="JK05","BARAMULLA",IF(LEFT(I519,4)="26BH","BHARAT",IF(LEFT(I519,4)="25BH","BHARAT",IF(LEFT(I519,4)="JK12","POONCH",IF(LEFT(I519,4)="JK16","GANDERBAL",IF(LEFT(I519,4)="JK18","KULGAM",IF(LEFT(I519,4)="JK22","SHOPIAN",IF(LEFT(I519,4)="JK02","JAMMU",IF(LEFT(I519,4)="JK09","KUPWARA",IF(LEFT(I519,4)="JK15","BANDIPORA",IF(LEFT(I519,4)="JK17","KISHTWAR",IF(LEFT(I519,4)="LA01","KARGIL",IF(LEFT(I519,1)="T","TEMP","NEW"))))))))))))))))))</f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>ROW()-1</f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>IF(LEFT(I520,4)="JK13","PULWAMA",IF(LEFT(I520,4)="JK01","SRINAGAR",IF(LEFT(I520,4)="JK04","BUDGAM",IF(LEFT(I520,4)="JK03","ANANTNAG",IF(LEFT(I520,4)="LA01","KARGIL",IF(LEFT(I520,4)="JK05","BARAMULLA",IF(LEFT(I520,4)="26BH","BHARAT",IF(LEFT(I520,4)="25BH","BHARAT",IF(LEFT(I520,4)="JK12","POONCH",IF(LEFT(I520,4)="JK16","GANDERBAL",IF(LEFT(I520,4)="JK18","KULGAM",IF(LEFT(I520,4)="JK22","SHOPIAN",IF(LEFT(I520,4)="JK02","JAMMU",IF(LEFT(I520,4)="JK09","KUPWARA",IF(LEFT(I520,4)="JK15","BANDIPORA",IF(LEFT(I520,4)="JK17","KISHTWAR",IF(LEFT(I520,4)="LA01","KARGIL",IF(LEFT(I520,1)="T","TEMP","NEW"))))))))))))))))))</f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>ROW()-1</f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>IF(LEFT(I521,4)="JK13","PULWAMA",IF(LEFT(I521,4)="JK01","SRINAGAR",IF(LEFT(I521,4)="JK04","BUDGAM",IF(LEFT(I521,4)="JK03","ANANTNAG",IF(LEFT(I521,4)="LA01","KARGIL",IF(LEFT(I521,4)="JK05","BARAMULLA",IF(LEFT(I521,4)="26BH","BHARAT",IF(LEFT(I521,4)="25BH","BHARAT",IF(LEFT(I521,4)="JK12","POONCH",IF(LEFT(I521,4)="JK16","GANDERBAL",IF(LEFT(I521,4)="JK18","KULGAM",IF(LEFT(I521,4)="JK22","SHOPIAN",IF(LEFT(I521,4)="JK02","JAMMU",IF(LEFT(I521,4)="JK09","KUPWARA",IF(LEFT(I521,4)="JK15","BANDIPORA",IF(LEFT(I521,4)="JK17","KISHTWAR",IF(LEFT(I521,4)="LA01","KARGIL",IF(LEFT(I521,1)="T","TEMP","NEW"))))))))))))))))))</f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>ROW()-1</f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>IF(LEFT(I522,4)="JK13","PULWAMA",IF(LEFT(I522,4)="JK01","SRINAGAR",IF(LEFT(I522,4)="JK04","BUDGAM",IF(LEFT(I522,4)="JK03","ANANTNAG",IF(LEFT(I522,4)="LA01","KARGIL",IF(LEFT(I522,4)="JK05","BARAMULLA",IF(LEFT(I522,4)="26BH","BHARAT",IF(LEFT(I522,4)="25BH","BHARAT",IF(LEFT(I522,4)="JK12","POONCH",IF(LEFT(I522,4)="JK16","GANDERBAL",IF(LEFT(I522,4)="JK18","KULGAM",IF(LEFT(I522,4)="JK22","SHOPIAN",IF(LEFT(I522,4)="JK02","JAMMU",IF(LEFT(I522,4)="JK09","KUPWARA",IF(LEFT(I522,4)="JK15","BANDIPORA",IF(LEFT(I522,4)="JK17","KISHTWAR",IF(LEFT(I522,4)="LA01","KARGIL",IF(LEFT(I522,1)="T","TEMP","NEW"))))))))))))))))))</f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>ROW()-1</f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>IF(LEFT(I523,4)="JK13","PULWAMA",IF(LEFT(I523,4)="JK01","SRINAGAR",IF(LEFT(I523,4)="JK04","BUDGAM",IF(LEFT(I523,4)="JK03","ANANTNAG",IF(LEFT(I523,4)="LA01","KARGIL",IF(LEFT(I523,4)="JK05","BARAMULLA",IF(LEFT(I523,4)="26BH","BHARAT",IF(LEFT(I523,4)="25BH","BHARAT",IF(LEFT(I523,4)="JK12","POONCH",IF(LEFT(I523,4)="JK16","GANDERBAL",IF(LEFT(I523,4)="JK18","KULGAM",IF(LEFT(I523,4)="JK22","SHOPIAN",IF(LEFT(I523,4)="JK02","JAMMU",IF(LEFT(I523,4)="JK09","KUPWARA",IF(LEFT(I523,4)="JK15","BANDIPORA",IF(LEFT(I523,4)="JK17","KISHTWAR",IF(LEFT(I523,4)="LA01","KARGIL",IF(LEFT(I523,1)="T","TEMP","NEW"))))))))))))))))))</f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>ROW()-1</f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>IF(LEFT(I524,4)="JK13","PULWAMA",IF(LEFT(I524,4)="JK01","SRINAGAR",IF(LEFT(I524,4)="JK04","BUDGAM",IF(LEFT(I524,4)="JK03","ANANTNAG",IF(LEFT(I524,4)="LA01","KARGIL",IF(LEFT(I524,4)="JK05","BARAMULLA",IF(LEFT(I524,4)="26BH","BHARAT",IF(LEFT(I524,4)="25BH","BHARAT",IF(LEFT(I524,4)="JK12","POONCH",IF(LEFT(I524,4)="JK16","GANDERBAL",IF(LEFT(I524,4)="JK18","KULGAM",IF(LEFT(I524,4)="JK22","SHOPIAN",IF(LEFT(I524,4)="JK02","JAMMU",IF(LEFT(I524,4)="JK09","KUPWARA",IF(LEFT(I524,4)="JK15","BANDIPORA",IF(LEFT(I524,4)="JK17","KISHTWAR",IF(LEFT(I524,4)="LA01","KARGIL",IF(LEFT(I524,1)="T","TEMP","NEW"))))))))))))))))))</f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>ROW()-1</f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>IF(LEFT(I525,4)="JK13","PULWAMA",IF(LEFT(I525,4)="JK01","SRINAGAR",IF(LEFT(I525,4)="JK04","BUDGAM",IF(LEFT(I525,4)="JK03","ANANTNAG",IF(LEFT(I525,4)="LA01","KARGIL",IF(LEFT(I525,4)="JK05","BARAMULLA",IF(LEFT(I525,4)="26BH","BHARAT",IF(LEFT(I525,4)="25BH","BHARAT",IF(LEFT(I525,4)="JK12","POONCH",IF(LEFT(I525,4)="JK16","GANDERBAL",IF(LEFT(I525,4)="JK18","KULGAM",IF(LEFT(I525,4)="JK22","SHOPIAN",IF(LEFT(I525,4)="JK02","JAMMU",IF(LEFT(I525,4)="JK09","KUPWARA",IF(LEFT(I525,4)="JK15","BANDIPORA",IF(LEFT(I525,4)="JK17","KISHTWAR",IF(LEFT(I525,4)="LA01","KARGIL",IF(LEFT(I525,1)="T","TEMP","NEW"))))))))))))))))))</f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>ROW()-1</f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>IF(LEFT(I526,4)="JK13","PULWAMA",IF(LEFT(I526,4)="JK01","SRINAGAR",IF(LEFT(I526,4)="JK04","BUDGAM",IF(LEFT(I526,4)="JK03","ANANTNAG",IF(LEFT(I526,4)="LA01","KARGIL",IF(LEFT(I526,4)="JK05","BARAMULLA",IF(LEFT(I526,4)="26BH","BHARAT",IF(LEFT(I526,4)="25BH","BHARAT",IF(LEFT(I526,4)="JK12","POONCH",IF(LEFT(I526,4)="JK16","GANDERBAL",IF(LEFT(I526,4)="JK18","KULGAM",IF(LEFT(I526,4)="JK22","SHOPIAN",IF(LEFT(I526,4)="JK02","JAMMU",IF(LEFT(I526,4)="JK09","KUPWARA",IF(LEFT(I526,4)="JK15","BANDIPORA",IF(LEFT(I526,4)="JK17","KISHTWAR",IF(LEFT(I526,4)="LA01","KARGIL",IF(LEFT(I526,1)="T","TEMP","NEW"))))))))))))))))))</f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>ROW()-1</f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>IF(LEFT(I527,4)="JK13","PULWAMA",IF(LEFT(I527,4)="JK01","SRINAGAR",IF(LEFT(I527,4)="JK04","BUDGAM",IF(LEFT(I527,4)="JK03","ANANTNAG",IF(LEFT(I527,4)="LA01","KARGIL",IF(LEFT(I527,4)="JK05","BARAMULLA",IF(LEFT(I527,4)="26BH","BHARAT",IF(LEFT(I527,4)="25BH","BHARAT",IF(LEFT(I527,4)="JK12","POONCH",IF(LEFT(I527,4)="JK16","GANDERBAL",IF(LEFT(I527,4)="JK18","KULGAM",IF(LEFT(I527,4)="JK22","SHOPIAN",IF(LEFT(I527,4)="JK02","JAMMU",IF(LEFT(I527,4)="JK09","KUPWARA",IF(LEFT(I527,4)="JK15","BANDIPORA",IF(LEFT(I527,4)="JK17","KISHTWAR",IF(LEFT(I527,4)="LA01","KARGIL",IF(LEFT(I527,1)="T","TEMP","NEW"))))))))))))))))))</f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>ROW()-1</f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>IF(LEFT(I528,4)="JK13","PULWAMA",IF(LEFT(I528,4)="JK01","SRINAGAR",IF(LEFT(I528,4)="JK04","BUDGAM",IF(LEFT(I528,4)="JK03","ANANTNAG",IF(LEFT(I528,4)="LA01","KARGIL",IF(LEFT(I528,4)="JK05","BARAMULLA",IF(LEFT(I528,4)="26BH","BHARAT",IF(LEFT(I528,4)="25BH","BHARAT",IF(LEFT(I528,4)="JK12","POONCH",IF(LEFT(I528,4)="JK16","GANDERBAL",IF(LEFT(I528,4)="JK18","KULGAM",IF(LEFT(I528,4)="JK22","SHOPIAN",IF(LEFT(I528,4)="JK02","JAMMU",IF(LEFT(I528,4)="JK09","KUPWARA",IF(LEFT(I528,4)="JK15","BANDIPORA",IF(LEFT(I528,4)="JK17","KISHTWAR",IF(LEFT(I528,4)="LA01","KARGIL",IF(LEFT(I528,1)="T","TEMP","NEW"))))))))))))))))))</f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>ROW()-1</f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>IF(LEFT(I529,4)="JK13","PULWAMA",IF(LEFT(I529,4)="JK01","SRINAGAR",IF(LEFT(I529,4)="JK04","BUDGAM",IF(LEFT(I529,4)="JK03","ANANTNAG",IF(LEFT(I529,4)="LA01","KARGIL",IF(LEFT(I529,4)="JK05","BARAMULLA",IF(LEFT(I529,4)="26BH","BHARAT",IF(LEFT(I529,4)="25BH","BHARAT",IF(LEFT(I529,4)="JK12","POONCH",IF(LEFT(I529,4)="JK16","GANDERBAL",IF(LEFT(I529,4)="JK18","KULGAM",IF(LEFT(I529,4)="JK22","SHOPIAN",IF(LEFT(I529,4)="JK02","JAMMU",IF(LEFT(I529,4)="JK09","KUPWARA",IF(LEFT(I529,4)="JK15","BANDIPORA",IF(LEFT(I529,4)="JK17","KISHTWAR",IF(LEFT(I529,4)="LA01","KARGIL",IF(LEFT(I529,1)="T","TEMP","NEW"))))))))))))))))))</f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>ROW()-1</f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>IF(LEFT(I530,4)="JK13","PULWAMA",IF(LEFT(I530,4)="JK01","SRINAGAR",IF(LEFT(I530,4)="JK04","BUDGAM",IF(LEFT(I530,4)="JK03","ANANTNAG",IF(LEFT(I530,4)="LA01","KARGIL",IF(LEFT(I530,4)="JK05","BARAMULLA",IF(LEFT(I530,4)="26BH","BHARAT",IF(LEFT(I530,4)="25BH","BHARAT",IF(LEFT(I530,4)="JK12","POONCH",IF(LEFT(I530,4)="JK16","GANDERBAL",IF(LEFT(I530,4)="JK18","KULGAM",IF(LEFT(I530,4)="JK22","SHOPIAN",IF(LEFT(I530,4)="JK02","JAMMU",IF(LEFT(I530,4)="JK09","KUPWARA",IF(LEFT(I530,4)="JK15","BANDIPORA",IF(LEFT(I530,4)="JK17","KISHTWAR",IF(LEFT(I530,4)="LA01","KARGIL",IF(LEFT(I530,1)="T","TEMP","NEW"))))))))))))))))))</f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>ROW()-1</f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>IF(LEFT(I531,4)="JK13","PULWAMA",IF(LEFT(I531,4)="JK01","SRINAGAR",IF(LEFT(I531,4)="JK04","BUDGAM",IF(LEFT(I531,4)="JK03","ANANTNAG",IF(LEFT(I531,4)="LA01","KARGIL",IF(LEFT(I531,4)="JK05","BARAMULLA",IF(LEFT(I531,4)="26BH","BHARAT",IF(LEFT(I531,4)="25BH","BHARAT",IF(LEFT(I531,4)="JK12","POONCH",IF(LEFT(I531,4)="JK16","GANDERBAL",IF(LEFT(I531,4)="JK18","KULGAM",IF(LEFT(I531,4)="JK22","SHOPIAN",IF(LEFT(I531,4)="JK02","JAMMU",IF(LEFT(I531,4)="JK09","KUPWARA",IF(LEFT(I531,4)="JK15","BANDIPORA",IF(LEFT(I531,4)="JK17","KISHTWAR",IF(LEFT(I531,4)="LA01","KARGIL",IF(LEFT(I531,1)="T","TEMP","NEW"))))))))))))))))))</f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>ROW()-1</f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>IF(LEFT(I532,4)="JK13","PULWAMA",IF(LEFT(I532,4)="JK01","SRINAGAR",IF(LEFT(I532,4)="JK04","BUDGAM",IF(LEFT(I532,4)="JK03","ANANTNAG",IF(LEFT(I532,4)="LA01","KARGIL",IF(LEFT(I532,4)="JK05","BARAMULLA",IF(LEFT(I532,4)="26BH","BHARAT",IF(LEFT(I532,4)="25BH","BHARAT",IF(LEFT(I532,4)="JK12","POONCH",IF(LEFT(I532,4)="JK16","GANDERBAL",IF(LEFT(I532,4)="JK18","KULGAM",IF(LEFT(I532,4)="JK22","SHOPIAN",IF(LEFT(I532,4)="JK02","JAMMU",IF(LEFT(I532,4)="JK09","KUPWARA",IF(LEFT(I532,4)="JK15","BANDIPORA",IF(LEFT(I532,4)="JK17","KISHTWAR",IF(LEFT(I532,4)="LA01","KARGIL",IF(LEFT(I532,1)="T","TEMP","NEW"))))))))))))))))))</f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>ROW()-1</f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>IF(LEFT(I533,4)="JK13","PULWAMA",IF(LEFT(I533,4)="JK01","SRINAGAR",IF(LEFT(I533,4)="JK04","BUDGAM",IF(LEFT(I533,4)="JK03","ANANTNAG",IF(LEFT(I533,4)="LA01","KARGIL",IF(LEFT(I533,4)="JK05","BARAMULLA",IF(LEFT(I533,4)="26BH","BHARAT",IF(LEFT(I533,4)="25BH","BHARAT",IF(LEFT(I533,4)="JK12","POONCH",IF(LEFT(I533,4)="JK16","GANDERBAL",IF(LEFT(I533,4)="JK18","KULGAM",IF(LEFT(I533,4)="JK22","SHOPIAN",IF(LEFT(I533,4)="JK02","JAMMU",IF(LEFT(I533,4)="JK09","KUPWARA",IF(LEFT(I533,4)="JK15","BANDIPORA",IF(LEFT(I533,4)="JK17","KISHTWAR",IF(LEFT(I533,4)="LA01","KARGIL",IF(LEFT(I533,1)="T","TEMP","NEW"))))))))))))))))))</f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>ROW()-1</f>
        <v>533</v>
      </c>
      <c r="B534" s="21" t="s">
        <v>9255</v>
      </c>
      <c r="C534" s="21" t="s">
        <v>9256</v>
      </c>
      <c r="D534" s="21" t="s">
        <v>9257</v>
      </c>
      <c r="E534" s="21" t="s">
        <v>9258</v>
      </c>
      <c r="F534" s="21" t="s">
        <v>98</v>
      </c>
      <c r="G534" s="21" t="s">
        <v>171</v>
      </c>
      <c r="H534" s="21" t="str">
        <f>IF(LEFT(I534,4)="JK13","PULWAMA",IF(LEFT(I534,4)="JK01","SRINAGAR",IF(LEFT(I534,4)="JK04","BUDGAM",IF(LEFT(I534,4)="JK03","ANANTNAG",IF(LEFT(I534,4)="LA01","KARGIL",IF(LEFT(I534,4)="JK05","BARAMULLA",IF(LEFT(I534,4)="26BH","BHARAT",IF(LEFT(I534,4)="25BH","BHARAT",IF(LEFT(I534,4)="JK12","POONCH",IF(LEFT(I534,4)="JK16","GANDERBAL",IF(LEFT(I534,4)="JK18","KULGAM",IF(LEFT(I534,4)="JK22","SHOPIAN",IF(LEFT(I534,4)="JK02","JAMMU",IF(LEFT(I534,4)="JK09","KUPWARA",IF(LEFT(I534,4)="JK15","BANDIPORA",IF(LEFT(I534,4)="JK17","KISHTWAR",IF(LEFT(I534,4)="LA01","KARGIL",IF(LEFT(I534,1)="T","TEMP","NEW"))))))))))))))))))</f>
        <v>SHOPIAN</v>
      </c>
      <c r="I534" s="21" t="s">
        <v>9263</v>
      </c>
      <c r="J534" s="22">
        <v>46094</v>
      </c>
      <c r="K534" s="21">
        <v>9622761029</v>
      </c>
      <c r="L534" s="21" t="s">
        <v>6564</v>
      </c>
      <c r="M534" s="23" t="s">
        <v>9745</v>
      </c>
      <c r="N534" s="22">
        <v>46113</v>
      </c>
      <c r="O534" s="21"/>
      <c r="P534" s="24"/>
      <c r="Q534" s="21"/>
      <c r="R534" s="21"/>
    </row>
    <row r="535" spans="1:18" x14ac:dyDescent="0.25">
      <c r="A535" s="21">
        <f>ROW()-1</f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>IF(LEFT(I535,4)="JK13","PULWAMA",IF(LEFT(I535,4)="JK01","SRINAGAR",IF(LEFT(I535,4)="JK04","BUDGAM",IF(LEFT(I535,4)="JK03","ANANTNAG",IF(LEFT(I535,4)="LA01","KARGIL",IF(LEFT(I535,4)="JK05","BARAMULLA",IF(LEFT(I535,4)="26BH","BHARAT",IF(LEFT(I535,4)="25BH","BHARAT",IF(LEFT(I535,4)="JK12","POONCH",IF(LEFT(I535,4)="JK16","GANDERBAL",IF(LEFT(I535,4)="JK18","KULGAM",IF(LEFT(I535,4)="JK22","SHOPIAN",IF(LEFT(I535,4)="JK02","JAMMU",IF(LEFT(I535,4)="JK09","KUPWARA",IF(LEFT(I535,4)="JK15","BANDIPORA",IF(LEFT(I535,4)="JK17","KISHTWAR",IF(LEFT(I535,4)="LA01","KARGIL",IF(LEFT(I535,1)="T","TEMP","NEW"))))))))))))))))))</f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>ROW()-1</f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>IF(LEFT(I536,4)="JK13","PULWAMA",IF(LEFT(I536,4)="JK01","SRINAGAR",IF(LEFT(I536,4)="JK04","BUDGAM",IF(LEFT(I536,4)="JK03","ANANTNAG",IF(LEFT(I536,4)="LA01","KARGIL",IF(LEFT(I536,4)="JK05","BARAMULLA",IF(LEFT(I536,4)="26BH","BHARAT",IF(LEFT(I536,4)="25BH","BHARAT",IF(LEFT(I536,4)="JK12","POONCH",IF(LEFT(I536,4)="JK16","GANDERBAL",IF(LEFT(I536,4)="JK18","KULGAM",IF(LEFT(I536,4)="JK22","SHOPIAN",IF(LEFT(I536,4)="JK02","JAMMU",IF(LEFT(I536,4)="JK09","KUPWARA",IF(LEFT(I536,4)="JK15","BANDIPORA",IF(LEFT(I536,4)="JK17","KISHTWAR",IF(LEFT(I536,4)="LA01","KARGIL",IF(LEFT(I536,1)="T","TEMP","NEW"))))))))))))))))))</f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>ROW()-1</f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>IF(LEFT(I537,4)="JK13","PULWAMA",IF(LEFT(I537,4)="JK01","SRINAGAR",IF(LEFT(I537,4)="JK04","BUDGAM",IF(LEFT(I537,4)="JK03","ANANTNAG",IF(LEFT(I537,4)="LA01","KARGIL",IF(LEFT(I537,4)="JK05","BARAMULLA",IF(LEFT(I537,4)="26BH","BHARAT",IF(LEFT(I537,4)="25BH","BHARAT",IF(LEFT(I537,4)="JK12","POONCH",IF(LEFT(I537,4)="JK16","GANDERBAL",IF(LEFT(I537,4)="JK18","KULGAM",IF(LEFT(I537,4)="JK22","SHOPIAN",IF(LEFT(I537,4)="JK02","JAMMU",IF(LEFT(I537,4)="JK09","KUPWARA",IF(LEFT(I537,4)="JK15","BANDIPORA",IF(LEFT(I537,4)="JK17","KISHTWAR",IF(LEFT(I537,4)="LA01","KARGIL",IF(LEFT(I537,1)="T","TEMP","NEW"))))))))))))))))))</f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>ROW()-1</f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>IF(LEFT(I538,4)="JK13","PULWAMA",IF(LEFT(I538,4)="JK01","SRINAGAR",IF(LEFT(I538,4)="JK04","BUDGAM",IF(LEFT(I538,4)="JK03","ANANTNAG",IF(LEFT(I538,4)="LA01","KARGIL",IF(LEFT(I538,4)="JK05","BARAMULLA",IF(LEFT(I538,4)="26BH","BHARAT",IF(LEFT(I538,4)="25BH","BHARAT",IF(LEFT(I538,4)="JK12","POONCH",IF(LEFT(I538,4)="JK16","GANDERBAL",IF(LEFT(I538,4)="JK18","KULGAM",IF(LEFT(I538,4)="JK22","SHOPIAN",IF(LEFT(I538,4)="JK02","JAMMU",IF(LEFT(I538,4)="JK09","KUPWARA",IF(LEFT(I538,4)="JK15","BANDIPORA",IF(LEFT(I538,4)="JK17","KISHTWAR",IF(LEFT(I538,4)="LA01","KARGIL",IF(LEFT(I538,1)="T","TEMP","NEW"))))))))))))))))))</f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>ROW()-1</f>
        <v>538</v>
      </c>
      <c r="B539" s="21" t="s">
        <v>9282</v>
      </c>
      <c r="C539" s="21" t="s">
        <v>9283</v>
      </c>
      <c r="D539" s="21" t="s">
        <v>9284</v>
      </c>
      <c r="E539" s="21" t="s">
        <v>1946</v>
      </c>
      <c r="F539" s="21" t="s">
        <v>6540</v>
      </c>
      <c r="G539" s="21" t="s">
        <v>6469</v>
      </c>
      <c r="H539" s="21" t="str">
        <f>IF(LEFT(I539,4)="JK13","PULWAMA",IF(LEFT(I539,4)="JK01","SRINAGAR",IF(LEFT(I539,4)="JK04","BUDGAM",IF(LEFT(I539,4)="JK03","ANANTNAG",IF(LEFT(I539,4)="LA01","KARGIL",IF(LEFT(I539,4)="JK05","BARAMULLA",IF(LEFT(I539,4)="26BH","BHARAT",IF(LEFT(I539,4)="25BH","BHARAT",IF(LEFT(I539,4)="JK12","POONCH",IF(LEFT(I539,4)="JK16","GANDERBAL",IF(LEFT(I539,4)="JK18","KULGAM",IF(LEFT(I539,4)="JK22","SHOPIAN",IF(LEFT(I539,4)="JK02","JAMMU",IF(LEFT(I539,4)="JK09","KUPWARA",IF(LEFT(I539,4)="JK15","BANDIPORA",IF(LEFT(I539,4)="JK17","KISHTWAR",IF(LEFT(I539,4)="LA01","KARGIL",IF(LEFT(I539,1)="T","TEMP","NEW"))))))))))))))))))</f>
        <v>SHOPIAN</v>
      </c>
      <c r="I539" s="21" t="s">
        <v>9293</v>
      </c>
      <c r="J539" s="22">
        <v>46095</v>
      </c>
      <c r="K539" s="21">
        <v>7006544713</v>
      </c>
      <c r="L539" s="21" t="s">
        <v>9241</v>
      </c>
      <c r="M539" s="23" t="s">
        <v>7662</v>
      </c>
      <c r="N539" s="22">
        <v>46108</v>
      </c>
      <c r="O539" s="21"/>
      <c r="P539" s="24"/>
      <c r="Q539" s="21"/>
      <c r="R539" s="21"/>
    </row>
    <row r="540" spans="1:18" x14ac:dyDescent="0.25">
      <c r="A540" s="21">
        <f>ROW()-1</f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>IF(LEFT(I540,4)="JK13","PULWAMA",IF(LEFT(I540,4)="JK01","SRINAGAR",IF(LEFT(I540,4)="JK04","BUDGAM",IF(LEFT(I540,4)="JK03","ANANTNAG",IF(LEFT(I540,4)="LA01","KARGIL",IF(LEFT(I540,4)="JK05","BARAMULLA",IF(LEFT(I540,4)="26BH","BHARAT",IF(LEFT(I540,4)="25BH","BHARAT",IF(LEFT(I540,4)="JK12","POONCH",IF(LEFT(I540,4)="JK16","GANDERBAL",IF(LEFT(I540,4)="JK18","KULGAM",IF(LEFT(I540,4)="JK22","SHOPIAN",IF(LEFT(I540,4)="JK02","JAMMU",IF(LEFT(I540,4)="JK09","KUPWARA",IF(LEFT(I540,4)="JK15","BANDIPORA",IF(LEFT(I540,4)="JK17","KISHTWAR",IF(LEFT(I540,4)="LA01","KARGIL",IF(LEFT(I540,1)="T","TEMP","NEW"))))))))))))))))))</f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>ROW()-1</f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>IF(LEFT(I541,4)="JK13","PULWAMA",IF(LEFT(I541,4)="JK01","SRINAGAR",IF(LEFT(I541,4)="JK04","BUDGAM",IF(LEFT(I541,4)="JK03","ANANTNAG",IF(LEFT(I541,4)="LA01","KARGIL",IF(LEFT(I541,4)="JK05","BARAMULLA",IF(LEFT(I541,4)="26BH","BHARAT",IF(LEFT(I541,4)="25BH","BHARAT",IF(LEFT(I541,4)="JK12","POONCH",IF(LEFT(I541,4)="JK16","GANDERBAL",IF(LEFT(I541,4)="JK18","KULGAM",IF(LEFT(I541,4)="JK22","SHOPIAN",IF(LEFT(I541,4)="JK02","JAMMU",IF(LEFT(I541,4)="JK09","KUPWARA",IF(LEFT(I541,4)="JK15","BANDIPORA",IF(LEFT(I541,4)="JK17","KISHTWAR",IF(LEFT(I541,4)="LA01","KARGIL",IF(LEFT(I541,1)="T","TEMP","NEW"))))))))))))))))))</f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>ROW()-1</f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>IF(LEFT(I542,4)="JK13","PULWAMA",IF(LEFT(I542,4)="JK01","SRINAGAR",IF(LEFT(I542,4)="JK04","BUDGAM",IF(LEFT(I542,4)="JK03","ANANTNAG",IF(LEFT(I542,4)="LA01","KARGIL",IF(LEFT(I542,4)="JK05","BARAMULLA",IF(LEFT(I542,4)="26BH","BHARAT",IF(LEFT(I542,4)="25BH","BHARAT",IF(LEFT(I542,4)="JK12","POONCH",IF(LEFT(I542,4)="JK16","GANDERBAL",IF(LEFT(I542,4)="JK18","KULGAM",IF(LEFT(I542,4)="JK22","SHOPIAN",IF(LEFT(I542,4)="JK02","JAMMU",IF(LEFT(I542,4)="JK09","KUPWARA",IF(LEFT(I542,4)="JK15","BANDIPORA",IF(LEFT(I542,4)="JK17","KISHTWAR",IF(LEFT(I542,4)="LA01","KARGIL",IF(LEFT(I542,1)="T","TEMP","NEW"))))))))))))))))))</f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>ROW()-1</f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>IF(LEFT(I543,4)="JK13","PULWAMA",IF(LEFT(I543,4)="JK01","SRINAGAR",IF(LEFT(I543,4)="JK04","BUDGAM",IF(LEFT(I543,4)="JK03","ANANTNAG",IF(LEFT(I543,4)="LA01","KARGIL",IF(LEFT(I543,4)="JK05","BARAMULLA",IF(LEFT(I543,4)="26BH","BHARAT",IF(LEFT(I543,4)="25BH","BHARAT",IF(LEFT(I543,4)="JK12","POONCH",IF(LEFT(I543,4)="JK16","GANDERBAL",IF(LEFT(I543,4)="JK18","KULGAM",IF(LEFT(I543,4)="JK22","SHOPIAN",IF(LEFT(I543,4)="JK02","JAMMU",IF(LEFT(I543,4)="JK09","KUPWARA",IF(LEFT(I543,4)="JK15","BANDIPORA",IF(LEFT(I543,4)="JK17","KISHTWAR",IF(LEFT(I543,4)="LA01","KARGIL",IF(LEFT(I543,1)="T","TEMP","NEW"))))))))))))))))))</f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>ROW()-1</f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>IF(LEFT(I544,4)="JK13","PULWAMA",IF(LEFT(I544,4)="JK01","SRINAGAR",IF(LEFT(I544,4)="JK04","BUDGAM",IF(LEFT(I544,4)="JK03","ANANTNAG",IF(LEFT(I544,4)="LA01","KARGIL",IF(LEFT(I544,4)="JK05","BARAMULLA",IF(LEFT(I544,4)="26BH","BHARAT",IF(LEFT(I544,4)="25BH","BHARAT",IF(LEFT(I544,4)="JK12","POONCH",IF(LEFT(I544,4)="JK16","GANDERBAL",IF(LEFT(I544,4)="JK18","KULGAM",IF(LEFT(I544,4)="JK22","SHOPIAN",IF(LEFT(I544,4)="JK02","JAMMU",IF(LEFT(I544,4)="JK09","KUPWARA",IF(LEFT(I544,4)="JK15","BANDIPORA",IF(LEFT(I544,4)="JK17","KISHTWAR",IF(LEFT(I544,4)="LA01","KARGIL",IF(LEFT(I544,1)="T","TEMP","NEW"))))))))))))))))))</f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>ROW()-1</f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>IF(LEFT(I545,4)="JK13","PULWAMA",IF(LEFT(I545,4)="JK01","SRINAGAR",IF(LEFT(I545,4)="JK04","BUDGAM",IF(LEFT(I545,4)="JK03","ANANTNAG",IF(LEFT(I545,4)="LA01","KARGIL",IF(LEFT(I545,4)="JK05","BARAMULLA",IF(LEFT(I545,4)="26BH","BHARAT",IF(LEFT(I545,4)="25BH","BHARAT",IF(LEFT(I545,4)="JK12","POONCH",IF(LEFT(I545,4)="JK16","GANDERBAL",IF(LEFT(I545,4)="JK18","KULGAM",IF(LEFT(I545,4)="JK22","SHOPIAN",IF(LEFT(I545,4)="JK02","JAMMU",IF(LEFT(I545,4)="JK09","KUPWARA",IF(LEFT(I545,4)="JK15","BANDIPORA",IF(LEFT(I545,4)="JK17","KISHTWAR",IF(LEFT(I545,4)="LA01","KARGIL",IF(LEFT(I545,1)="T","TEMP","NEW"))))))))))))))))))</f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>ROW()-1</f>
        <v>545</v>
      </c>
      <c r="B546" s="21" t="s">
        <v>9331</v>
      </c>
      <c r="C546" s="21" t="s">
        <v>9336</v>
      </c>
      <c r="D546" s="21" t="s">
        <v>9337</v>
      </c>
      <c r="E546" s="21" t="s">
        <v>9338</v>
      </c>
      <c r="F546" s="21" t="s">
        <v>12</v>
      </c>
      <c r="G546" s="21" t="s">
        <v>197</v>
      </c>
      <c r="H546" s="21" t="str">
        <f>IF(LEFT(I546,4)="JK13","PULWAMA",IF(LEFT(I546,4)="JK01","SRINAGAR",IF(LEFT(I546,4)="JK04","BUDGAM",IF(LEFT(I546,4)="JK03","ANANTNAG",IF(LEFT(I546,4)="LA01","KARGIL",IF(LEFT(I546,4)="JK05","BARAMULLA",IF(LEFT(I546,4)="26BH","BHARAT",IF(LEFT(I546,4)="25BH","BHARAT",IF(LEFT(I546,4)="JK12","POONCH",IF(LEFT(I546,4)="JK16","GANDERBAL",IF(LEFT(I546,4)="JK18","KULGAM",IF(LEFT(I546,4)="JK22","SHOPIAN",IF(LEFT(I546,4)="JK02","JAMMU",IF(LEFT(I546,4)="JK09","KUPWARA",IF(LEFT(I546,4)="JK15","BANDIPORA",IF(LEFT(I546,4)="JK17","KISHTWAR",IF(LEFT(I546,4)="LA01","KARGIL",IF(LEFT(I546,1)="T","TEMP","NEW"))))))))))))))))))</f>
        <v>PULWAMA</v>
      </c>
      <c r="I546" s="21" t="s">
        <v>9340</v>
      </c>
      <c r="J546" s="22">
        <v>46097</v>
      </c>
      <c r="K546" s="21">
        <v>7298762558</v>
      </c>
      <c r="L546" s="21" t="s">
        <v>6564</v>
      </c>
      <c r="M546" s="23"/>
      <c r="N546" s="22"/>
      <c r="O546" s="21"/>
      <c r="P546" s="24"/>
      <c r="Q546" s="21"/>
      <c r="R546" s="21" t="s">
        <v>9348</v>
      </c>
    </row>
    <row r="547" spans="1:18" x14ac:dyDescent="0.25">
      <c r="A547" s="21">
        <f>ROW()-1</f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>IF(LEFT(I547,4)="JK13","PULWAMA",IF(LEFT(I547,4)="JK01","SRINAGAR",IF(LEFT(I547,4)="JK04","BUDGAM",IF(LEFT(I547,4)="JK03","ANANTNAG",IF(LEFT(I547,4)="LA01","KARGIL",IF(LEFT(I547,4)="JK05","BARAMULLA",IF(LEFT(I547,4)="26BH","BHARAT",IF(LEFT(I547,4)="25BH","BHARAT",IF(LEFT(I547,4)="JK12","POONCH",IF(LEFT(I547,4)="JK16","GANDERBAL",IF(LEFT(I547,4)="JK18","KULGAM",IF(LEFT(I547,4)="JK22","SHOPIAN",IF(LEFT(I547,4)="JK02","JAMMU",IF(LEFT(I547,4)="JK09","KUPWARA",IF(LEFT(I547,4)="JK15","BANDIPORA",IF(LEFT(I547,4)="JK17","KISHTWAR",IF(LEFT(I547,4)="LA01","KARGIL",IF(LEFT(I547,1)="T","TEMP","NEW"))))))))))))))))))</f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>ROW()-1</f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>IF(LEFT(I548,4)="JK13","PULWAMA",IF(LEFT(I548,4)="JK01","SRINAGAR",IF(LEFT(I548,4)="JK04","BUDGAM",IF(LEFT(I548,4)="JK03","ANANTNAG",IF(LEFT(I548,4)="LA01","KARGIL",IF(LEFT(I548,4)="JK05","BARAMULLA",IF(LEFT(I548,4)="26BH","BHARAT",IF(LEFT(I548,4)="25BH","BHARAT",IF(LEFT(I548,4)="JK12","POONCH",IF(LEFT(I548,4)="JK16","GANDERBAL",IF(LEFT(I548,4)="JK18","KULGAM",IF(LEFT(I548,4)="JK22","SHOPIAN",IF(LEFT(I548,4)="JK02","JAMMU",IF(LEFT(I548,4)="JK09","KUPWARA",IF(LEFT(I548,4)="JK15","BANDIPORA",IF(LEFT(I548,4)="JK17","KISHTWAR",IF(LEFT(I548,4)="LA01","KARGIL",IF(LEFT(I548,1)="T","TEMP","NEW"))))))))))))))))))</f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>ROW()-1</f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>IF(LEFT(I549,4)="JK13","PULWAMA",IF(LEFT(I549,4)="JK01","SRINAGAR",IF(LEFT(I549,4)="JK04","BUDGAM",IF(LEFT(I549,4)="JK03","ANANTNAG",IF(LEFT(I549,4)="LA01","KARGIL",IF(LEFT(I549,4)="JK05","BARAMULLA",IF(LEFT(I549,4)="26BH","BHARAT",IF(LEFT(I549,4)="25BH","BHARAT",IF(LEFT(I549,4)="JK12","POONCH",IF(LEFT(I549,4)="JK16","GANDERBAL",IF(LEFT(I549,4)="JK18","KULGAM",IF(LEFT(I549,4)="JK22","SHOPIAN",IF(LEFT(I549,4)="JK02","JAMMU",IF(LEFT(I549,4)="JK09","KUPWARA",IF(LEFT(I549,4)="JK15","BANDIPORA",IF(LEFT(I549,4)="JK17","KISHTWAR",IF(LEFT(I549,4)="LA01","KARGIL",IF(LEFT(I549,1)="T","TEMP","NEW"))))))))))))))))))</f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>ROW()-1</f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>IF(LEFT(I550,4)="JK13","PULWAMA",IF(LEFT(I550,4)="JK01","SRINAGAR",IF(LEFT(I550,4)="JK04","BUDGAM",IF(LEFT(I550,4)="JK03","ANANTNAG",IF(LEFT(I550,4)="LA01","KARGIL",IF(LEFT(I550,4)="JK05","BARAMULLA",IF(LEFT(I550,4)="26BH","BHARAT",IF(LEFT(I550,4)="25BH","BHARAT",IF(LEFT(I550,4)="JK12","POONCH",IF(LEFT(I550,4)="JK16","GANDERBAL",IF(LEFT(I550,4)="JK18","KULGAM",IF(LEFT(I550,4)="JK22","SHOPIAN",IF(LEFT(I550,4)="JK02","JAMMU",IF(LEFT(I550,4)="JK09","KUPWARA",IF(LEFT(I550,4)="JK15","BANDIPORA",IF(LEFT(I550,4)="JK17","KISHTWAR",IF(LEFT(I550,4)="LA01","KARGIL",IF(LEFT(I550,1)="T","TEMP","NEW"))))))))))))))))))</f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10085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>ROW()-1</f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>IF(LEFT(I551,4)="JK13","PULWAMA",IF(LEFT(I551,4)="JK01","SRINAGAR",IF(LEFT(I551,4)="JK04","BUDGAM",IF(LEFT(I551,4)="JK03","ANANTNAG",IF(LEFT(I551,4)="LA01","KARGIL",IF(LEFT(I551,4)="JK05","BARAMULLA",IF(LEFT(I551,4)="26BH","BHARAT",IF(LEFT(I551,4)="25BH","BHARAT",IF(LEFT(I551,4)="JK12","POONCH",IF(LEFT(I551,4)="JK16","GANDERBAL",IF(LEFT(I551,4)="JK18","KULGAM",IF(LEFT(I551,4)="JK22","SHOPIAN",IF(LEFT(I551,4)="JK02","JAMMU",IF(LEFT(I551,4)="JK09","KUPWARA",IF(LEFT(I551,4)="JK15","BANDIPORA",IF(LEFT(I551,4)="JK17","KISHTWAR",IF(LEFT(I551,4)="LA01","KARGIL",IF(LEFT(I551,1)="T","TEMP","NEW"))))))))))))))))))</f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>ROW()-1</f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>IF(LEFT(I552,4)="JK13","PULWAMA",IF(LEFT(I552,4)="JK01","SRINAGAR",IF(LEFT(I552,4)="JK04","BUDGAM",IF(LEFT(I552,4)="JK03","ANANTNAG",IF(LEFT(I552,4)="LA01","KARGIL",IF(LEFT(I552,4)="JK05","BARAMULLA",IF(LEFT(I552,4)="26BH","BHARAT",IF(LEFT(I552,4)="25BH","BHARAT",IF(LEFT(I552,4)="JK12","POONCH",IF(LEFT(I552,4)="JK16","GANDERBAL",IF(LEFT(I552,4)="JK18","KULGAM",IF(LEFT(I552,4)="JK22","SHOPIAN",IF(LEFT(I552,4)="JK02","JAMMU",IF(LEFT(I552,4)="JK09","KUPWARA",IF(LEFT(I552,4)="JK15","BANDIPORA",IF(LEFT(I552,4)="JK17","KISHTWAR",IF(LEFT(I552,4)="LA01","KARGIL",IF(LEFT(I552,1)="T","TEMP","NEW"))))))))))))))))))</f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>ROW()-1</f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>IF(LEFT(I553,4)="JK13","PULWAMA",IF(LEFT(I553,4)="JK01","SRINAGAR",IF(LEFT(I553,4)="JK04","BUDGAM",IF(LEFT(I553,4)="JK03","ANANTNAG",IF(LEFT(I553,4)="LA01","KARGIL",IF(LEFT(I553,4)="JK05","BARAMULLA",IF(LEFT(I553,4)="26BH","BHARAT",IF(LEFT(I553,4)="25BH","BHARAT",IF(LEFT(I553,4)="JK12","POONCH",IF(LEFT(I553,4)="JK16","GANDERBAL",IF(LEFT(I553,4)="JK18","KULGAM",IF(LEFT(I553,4)="JK22","SHOPIAN",IF(LEFT(I553,4)="JK02","JAMMU",IF(LEFT(I553,4)="JK09","KUPWARA",IF(LEFT(I553,4)="JK15","BANDIPORA",IF(LEFT(I553,4)="JK17","KISHTWAR",IF(LEFT(I553,4)="LA01","KARGIL",IF(LEFT(I553,1)="T","TEMP","NEW"))))))))))))))))))</f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>ROW()-1</f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>IF(LEFT(I554,4)="JK13","PULWAMA",IF(LEFT(I554,4)="JK01","SRINAGAR",IF(LEFT(I554,4)="JK04","BUDGAM",IF(LEFT(I554,4)="JK03","ANANTNAG",IF(LEFT(I554,4)="LA01","KARGIL",IF(LEFT(I554,4)="JK05","BARAMULLA",IF(LEFT(I554,4)="26BH","BHARAT",IF(LEFT(I554,4)="25BH","BHARAT",IF(LEFT(I554,4)="JK12","POONCH",IF(LEFT(I554,4)="JK16","GANDERBAL",IF(LEFT(I554,4)="JK18","KULGAM",IF(LEFT(I554,4)="JK22","SHOPIAN",IF(LEFT(I554,4)="JK02","JAMMU",IF(LEFT(I554,4)="JK09","KUPWARA",IF(LEFT(I554,4)="JK15","BANDIPORA",IF(LEFT(I554,4)="JK17","KISHTWAR",IF(LEFT(I554,4)="LA01","KARGIL",IF(LEFT(I554,1)="T","TEMP","NEW"))))))))))))))))))</f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>ROW()-1</f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>IF(LEFT(I555,4)="JK13","PULWAMA",IF(LEFT(I555,4)="JK01","SRINAGAR",IF(LEFT(I555,4)="JK04","BUDGAM",IF(LEFT(I555,4)="JK03","ANANTNAG",IF(LEFT(I555,4)="LA01","KARGIL",IF(LEFT(I555,4)="JK05","BARAMULLA",IF(LEFT(I555,4)="26BH","BHARAT",IF(LEFT(I555,4)="25BH","BHARAT",IF(LEFT(I555,4)="JK12","POONCH",IF(LEFT(I555,4)="JK16","GANDERBAL",IF(LEFT(I555,4)="JK18","KULGAM",IF(LEFT(I555,4)="JK22","SHOPIAN",IF(LEFT(I555,4)="JK02","JAMMU",IF(LEFT(I555,4)="JK09","KUPWARA",IF(LEFT(I555,4)="JK15","BANDIPORA",IF(LEFT(I555,4)="JK17","KISHTWAR",IF(LEFT(I555,4)="LA01","KARGIL",IF(LEFT(I555,1)="T","TEMP","NEW"))))))))))))))))))</f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>ROW()-1</f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>IF(LEFT(I556,4)="JK13","PULWAMA",IF(LEFT(I556,4)="JK01","SRINAGAR",IF(LEFT(I556,4)="JK04","BUDGAM",IF(LEFT(I556,4)="JK03","ANANTNAG",IF(LEFT(I556,4)="LA01","KARGIL",IF(LEFT(I556,4)="JK05","BARAMULLA",IF(LEFT(I556,4)="26BH","BHARAT",IF(LEFT(I556,4)="25BH","BHARAT",IF(LEFT(I556,4)="JK12","POONCH",IF(LEFT(I556,4)="JK16","GANDERBAL",IF(LEFT(I556,4)="JK18","KULGAM",IF(LEFT(I556,4)="JK22","SHOPIAN",IF(LEFT(I556,4)="JK02","JAMMU",IF(LEFT(I556,4)="JK09","KUPWARA",IF(LEFT(I556,4)="JK15","BANDIPORA",IF(LEFT(I556,4)="JK17","KISHTWAR",IF(LEFT(I556,4)="LA01","KARGIL",IF(LEFT(I556,1)="T","TEMP","NEW"))))))))))))))))))</f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>ROW()-1</f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>IF(LEFT(I557,4)="JK13","PULWAMA",IF(LEFT(I557,4)="JK01","SRINAGAR",IF(LEFT(I557,4)="JK04","BUDGAM",IF(LEFT(I557,4)="JK03","ANANTNAG",IF(LEFT(I557,4)="LA01","KARGIL",IF(LEFT(I557,4)="JK05","BARAMULLA",IF(LEFT(I557,4)="26BH","BHARAT",IF(LEFT(I557,4)="25BH","BHARAT",IF(LEFT(I557,4)="JK12","POONCH",IF(LEFT(I557,4)="JK16","GANDERBAL",IF(LEFT(I557,4)="JK18","KULGAM",IF(LEFT(I557,4)="JK22","SHOPIAN",IF(LEFT(I557,4)="JK02","JAMMU",IF(LEFT(I557,4)="JK09","KUPWARA",IF(LEFT(I557,4)="JK15","BANDIPORA",IF(LEFT(I557,4)="JK17","KISHTWAR",IF(LEFT(I557,4)="LA01","KARGIL",IF(LEFT(I557,1)="T","TEMP","NEW"))))))))))))))))))</f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>ROW()-1</f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>IF(LEFT(I558,4)="JK13","PULWAMA",IF(LEFT(I558,4)="JK01","SRINAGAR",IF(LEFT(I558,4)="JK04","BUDGAM",IF(LEFT(I558,4)="JK03","ANANTNAG",IF(LEFT(I558,4)="LA01","KARGIL",IF(LEFT(I558,4)="JK05","BARAMULLA",IF(LEFT(I558,4)="26BH","BHARAT",IF(LEFT(I558,4)="25BH","BHARAT",IF(LEFT(I558,4)="JK12","POONCH",IF(LEFT(I558,4)="JK16","GANDERBAL",IF(LEFT(I558,4)="JK18","KULGAM",IF(LEFT(I558,4)="JK22","SHOPIAN",IF(LEFT(I558,4)="JK02","JAMMU",IF(LEFT(I558,4)="JK09","KUPWARA",IF(LEFT(I558,4)="JK15","BANDIPORA",IF(LEFT(I558,4)="JK17","KISHTWAR",IF(LEFT(I558,4)="LA01","KARGIL",IF(LEFT(I558,1)="T","TEMP","NEW"))))))))))))))))))</f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>ROW()-1</f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>IF(LEFT(I559,4)="JK13","PULWAMA",IF(LEFT(I559,4)="JK01","SRINAGAR",IF(LEFT(I559,4)="JK04","BUDGAM",IF(LEFT(I559,4)="JK03","ANANTNAG",IF(LEFT(I559,4)="LA01","KARGIL",IF(LEFT(I559,4)="JK05","BARAMULLA",IF(LEFT(I559,4)="26BH","BHARAT",IF(LEFT(I559,4)="25BH","BHARAT",IF(LEFT(I559,4)="JK12","POONCH",IF(LEFT(I559,4)="JK16","GANDERBAL",IF(LEFT(I559,4)="JK18","KULGAM",IF(LEFT(I559,4)="JK22","SHOPIAN",IF(LEFT(I559,4)="JK02","JAMMU",IF(LEFT(I559,4)="JK09","KUPWARA",IF(LEFT(I559,4)="JK15","BANDIPORA",IF(LEFT(I559,4)="JK17","KISHTWAR",IF(LEFT(I559,4)="LA01","KARGIL",IF(LEFT(I559,1)="T","TEMP","NEW"))))))))))))))))))</f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>ROW()-1</f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>IF(LEFT(I560,4)="JK13","PULWAMA",IF(LEFT(I560,4)="JK01","SRINAGAR",IF(LEFT(I560,4)="JK04","BUDGAM",IF(LEFT(I560,4)="JK03","ANANTNAG",IF(LEFT(I560,4)="LA01","KARGIL",IF(LEFT(I560,4)="JK05","BARAMULLA",IF(LEFT(I560,4)="26BH","BHARAT",IF(LEFT(I560,4)="25BH","BHARAT",IF(LEFT(I560,4)="JK12","POONCH",IF(LEFT(I560,4)="JK16","GANDERBAL",IF(LEFT(I560,4)="JK18","KULGAM",IF(LEFT(I560,4)="JK22","SHOPIAN",IF(LEFT(I560,4)="JK02","JAMMU",IF(LEFT(I560,4)="JK09","KUPWARA",IF(LEFT(I560,4)="JK15","BANDIPORA",IF(LEFT(I560,4)="JK17","KISHTWAR",IF(LEFT(I560,4)="LA01","KARGIL",IF(LEFT(I560,1)="T","TEMP","NEW"))))))))))))))))))</f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>ROW()-1</f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>IF(LEFT(I561,4)="JK13","PULWAMA",IF(LEFT(I561,4)="JK01","SRINAGAR",IF(LEFT(I561,4)="JK04","BUDGAM",IF(LEFT(I561,4)="JK03","ANANTNAG",IF(LEFT(I561,4)="LA01","KARGIL",IF(LEFT(I561,4)="JK05","BARAMULLA",IF(LEFT(I561,4)="26BH","BHARAT",IF(LEFT(I561,4)="25BH","BHARAT",IF(LEFT(I561,4)="JK12","POONCH",IF(LEFT(I561,4)="JK16","GANDERBAL",IF(LEFT(I561,4)="JK18","KULGAM",IF(LEFT(I561,4)="JK22","SHOPIAN",IF(LEFT(I561,4)="JK02","JAMMU",IF(LEFT(I561,4)="JK09","KUPWARA",IF(LEFT(I561,4)="JK15","BANDIPORA",IF(LEFT(I561,4)="JK17","KISHTWAR",IF(LEFT(I561,4)="LA01","KARGIL",IF(LEFT(I561,1)="T","TEMP","NEW"))))))))))))))))))</f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>ROW()-1</f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>IF(LEFT(I562,4)="JK13","PULWAMA",IF(LEFT(I562,4)="JK01","SRINAGAR",IF(LEFT(I562,4)="JK04","BUDGAM",IF(LEFT(I562,4)="JK03","ANANTNAG",IF(LEFT(I562,4)="LA01","KARGIL",IF(LEFT(I562,4)="JK05","BARAMULLA",IF(LEFT(I562,4)="26BH","BHARAT",IF(LEFT(I562,4)="25BH","BHARAT",IF(LEFT(I562,4)="JK12","POONCH",IF(LEFT(I562,4)="JK16","GANDERBAL",IF(LEFT(I562,4)="JK18","KULGAM",IF(LEFT(I562,4)="JK22","SHOPIAN",IF(LEFT(I562,4)="JK02","JAMMU",IF(LEFT(I562,4)="JK09","KUPWARA",IF(LEFT(I562,4)="JK15","BANDIPORA",IF(LEFT(I562,4)="JK17","KISHTWAR",IF(LEFT(I562,4)="LA01","KARGIL",IF(LEFT(I562,1)="T","TEMP","NEW"))))))))))))))))))</f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>ROW()-1</f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>IF(LEFT(I563,4)="JK13","PULWAMA",IF(LEFT(I563,4)="JK01","SRINAGAR",IF(LEFT(I563,4)="JK04","BUDGAM",IF(LEFT(I563,4)="JK03","ANANTNAG",IF(LEFT(I563,4)="LA01","KARGIL",IF(LEFT(I563,4)="JK05","BARAMULLA",IF(LEFT(I563,4)="26BH","BHARAT",IF(LEFT(I563,4)="25BH","BHARAT",IF(LEFT(I563,4)="JK12","POONCH",IF(LEFT(I563,4)="JK16","GANDERBAL",IF(LEFT(I563,4)="JK18","KULGAM",IF(LEFT(I563,4)="JK22","SHOPIAN",IF(LEFT(I563,4)="JK02","JAMMU",IF(LEFT(I563,4)="JK09","KUPWARA",IF(LEFT(I563,4)="JK15","BANDIPORA",IF(LEFT(I563,4)="JK17","KISHTWAR",IF(LEFT(I563,4)="LA01","KARGIL",IF(LEFT(I563,1)="T","TEMP","NEW"))))))))))))))))))</f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/>
      <c r="N563" s="22"/>
      <c r="O563" s="21"/>
      <c r="P563" s="24"/>
      <c r="Q563" s="21"/>
      <c r="R563" s="21"/>
    </row>
    <row r="564" spans="1:18" x14ac:dyDescent="0.25">
      <c r="A564" s="21">
        <f>ROW()-1</f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>IF(LEFT(I564,4)="JK13","PULWAMA",IF(LEFT(I564,4)="JK01","SRINAGAR",IF(LEFT(I564,4)="JK04","BUDGAM",IF(LEFT(I564,4)="JK03","ANANTNAG",IF(LEFT(I564,4)="LA01","KARGIL",IF(LEFT(I564,4)="JK05","BARAMULLA",IF(LEFT(I564,4)="26BH","BHARAT",IF(LEFT(I564,4)="25BH","BHARAT",IF(LEFT(I564,4)="JK12","POONCH",IF(LEFT(I564,4)="JK16","GANDERBAL",IF(LEFT(I564,4)="JK18","KULGAM",IF(LEFT(I564,4)="JK22","SHOPIAN",IF(LEFT(I564,4)="JK02","JAMMU",IF(LEFT(I564,4)="JK09","KUPWARA",IF(LEFT(I564,4)="JK15","BANDIPORA",IF(LEFT(I564,4)="JK17","KISHTWAR",IF(LEFT(I564,4)="LA01","KARGIL",IF(LEFT(I564,1)="T","TEMP","NEW"))))))))))))))))))</f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>ROW()-1</f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>IF(LEFT(I565,4)="JK13","PULWAMA",IF(LEFT(I565,4)="JK01","SRINAGAR",IF(LEFT(I565,4)="JK04","BUDGAM",IF(LEFT(I565,4)="JK03","ANANTNAG",IF(LEFT(I565,4)="LA01","KARGIL",IF(LEFT(I565,4)="JK05","BARAMULLA",IF(LEFT(I565,4)="26BH","BHARAT",IF(LEFT(I565,4)="25BH","BHARAT",IF(LEFT(I565,4)="JK12","POONCH",IF(LEFT(I565,4)="JK16","GANDERBAL",IF(LEFT(I565,4)="JK18","KULGAM",IF(LEFT(I565,4)="JK22","SHOPIAN",IF(LEFT(I565,4)="JK02","JAMMU",IF(LEFT(I565,4)="JK09","KUPWARA",IF(LEFT(I565,4)="JK15","BANDIPORA",IF(LEFT(I565,4)="JK17","KISHTWAR",IF(LEFT(I565,4)="LA01","KARGIL",IF(LEFT(I565,1)="T","TEMP","NEW"))))))))))))))))))</f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>ROW()-1</f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>IF(LEFT(I566,4)="JK13","PULWAMA",IF(LEFT(I566,4)="JK01","SRINAGAR",IF(LEFT(I566,4)="JK04","BUDGAM",IF(LEFT(I566,4)="JK03","ANANTNAG",IF(LEFT(I566,4)="LA01","KARGIL",IF(LEFT(I566,4)="JK05","BARAMULLA",IF(LEFT(I566,4)="26BH","BHARAT",IF(LEFT(I566,4)="25BH","BHARAT",IF(LEFT(I566,4)="JK12","POONCH",IF(LEFT(I566,4)="JK16","GANDERBAL",IF(LEFT(I566,4)="JK18","KULGAM",IF(LEFT(I566,4)="JK22","SHOPIAN",IF(LEFT(I566,4)="JK02","JAMMU",IF(LEFT(I566,4)="JK09","KUPWARA",IF(LEFT(I566,4)="JK15","BANDIPORA",IF(LEFT(I566,4)="JK17","KISHTWAR",IF(LEFT(I566,4)="LA01","KARGIL",IF(LEFT(I566,1)="T","TEMP","NEW"))))))))))))))))))</f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>ROW()-1</f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>IF(LEFT(I567,4)="JK13","PULWAMA",IF(LEFT(I567,4)="JK01","SRINAGAR",IF(LEFT(I567,4)="JK04","BUDGAM",IF(LEFT(I567,4)="JK03","ANANTNAG",IF(LEFT(I567,4)="LA01","KARGIL",IF(LEFT(I567,4)="JK05","BARAMULLA",IF(LEFT(I567,4)="26BH","BHARAT",IF(LEFT(I567,4)="25BH","BHARAT",IF(LEFT(I567,4)="JK12","POONCH",IF(LEFT(I567,4)="JK16","GANDERBAL",IF(LEFT(I567,4)="JK18","KULGAM",IF(LEFT(I567,4)="JK22","SHOPIAN",IF(LEFT(I567,4)="JK02","JAMMU",IF(LEFT(I567,4)="JK09","KUPWARA",IF(LEFT(I567,4)="JK15","BANDIPORA",IF(LEFT(I567,4)="JK17","KISHTWAR",IF(LEFT(I567,4)="LA01","KARGIL",IF(LEFT(I567,1)="T","TEMP","NEW"))))))))))))))))))</f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>ROW()-1</f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>IF(LEFT(I568,4)="JK13","PULWAMA",IF(LEFT(I568,4)="JK01","SRINAGAR",IF(LEFT(I568,4)="JK04","BUDGAM",IF(LEFT(I568,4)="JK03","ANANTNAG",IF(LEFT(I568,4)="LA01","KARGIL",IF(LEFT(I568,4)="JK05","BARAMULLA",IF(LEFT(I568,4)="26BH","BHARAT",IF(LEFT(I568,4)="25BH","BHARAT",IF(LEFT(I568,4)="JK12","POONCH",IF(LEFT(I568,4)="JK16","GANDERBAL",IF(LEFT(I568,4)="JK18","KULGAM",IF(LEFT(I568,4)="JK22","SHOPIAN",IF(LEFT(I568,4)="JK02","JAMMU",IF(LEFT(I568,4)="JK09","KUPWARA",IF(LEFT(I568,4)="JK15","BANDIPORA",IF(LEFT(I568,4)="JK17","KISHTWAR",IF(LEFT(I568,4)="LA01","KARGIL",IF(LEFT(I568,1)="T","TEMP","NEW"))))))))))))))))))</f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>ROW()-1</f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>IF(LEFT(I569,4)="JK13","PULWAMA",IF(LEFT(I569,4)="JK01","SRINAGAR",IF(LEFT(I569,4)="JK04","BUDGAM",IF(LEFT(I569,4)="JK03","ANANTNAG",IF(LEFT(I569,4)="LA01","KARGIL",IF(LEFT(I569,4)="JK05","BARAMULLA",IF(LEFT(I569,4)="26BH","BHARAT",IF(LEFT(I569,4)="25BH","BHARAT",IF(LEFT(I569,4)="JK12","POONCH",IF(LEFT(I569,4)="JK16","GANDERBAL",IF(LEFT(I569,4)="JK18","KULGAM",IF(LEFT(I569,4)="JK22","SHOPIAN",IF(LEFT(I569,4)="JK02","JAMMU",IF(LEFT(I569,4)="JK09","KUPWARA",IF(LEFT(I569,4)="JK15","BANDIPORA",IF(LEFT(I569,4)="JK17","KISHTWAR",IF(LEFT(I569,4)="LA01","KARGIL",IF(LEFT(I569,1)="T","TEMP","NEW"))))))))))))))))))</f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>ROW()-1</f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>IF(LEFT(I570,4)="JK13","PULWAMA",IF(LEFT(I570,4)="JK01","SRINAGAR",IF(LEFT(I570,4)="JK04","BUDGAM",IF(LEFT(I570,4)="JK03","ANANTNAG",IF(LEFT(I570,4)="LA01","KARGIL",IF(LEFT(I570,4)="JK05","BARAMULLA",IF(LEFT(I570,4)="26BH","BHARAT",IF(LEFT(I570,4)="25BH","BHARAT",IF(LEFT(I570,4)="JK12","POONCH",IF(LEFT(I570,4)="JK16","GANDERBAL",IF(LEFT(I570,4)="JK18","KULGAM",IF(LEFT(I570,4)="JK22","SHOPIAN",IF(LEFT(I570,4)="JK02","JAMMU",IF(LEFT(I570,4)="JK09","KUPWARA",IF(LEFT(I570,4)="JK15","BANDIPORA",IF(LEFT(I570,4)="JK17","KISHTWAR",IF(LEFT(I570,4)="LA01","KARGIL",IF(LEFT(I570,1)="T","TEMP","NEW"))))))))))))))))))</f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>ROW()-1</f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>IF(LEFT(I571,4)="JK13","PULWAMA",IF(LEFT(I571,4)="JK01","SRINAGAR",IF(LEFT(I571,4)="JK04","BUDGAM",IF(LEFT(I571,4)="JK03","ANANTNAG",IF(LEFT(I571,4)="LA01","KARGIL",IF(LEFT(I571,4)="JK05","BARAMULLA",IF(LEFT(I571,4)="26BH","BHARAT",IF(LEFT(I571,4)="25BH","BHARAT",IF(LEFT(I571,4)="JK12","POONCH",IF(LEFT(I571,4)="JK16","GANDERBAL",IF(LEFT(I571,4)="JK18","KULGAM",IF(LEFT(I571,4)="JK22","SHOPIAN",IF(LEFT(I571,4)="JK02","JAMMU",IF(LEFT(I571,4)="JK09","KUPWARA",IF(LEFT(I571,4)="JK15","BANDIPORA",IF(LEFT(I571,4)="JK17","KISHTWAR",IF(LEFT(I571,4)="LA01","KARGIL",IF(LEFT(I571,1)="T","TEMP","NEW"))))))))))))))))))</f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>ROW()-1</f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>IF(LEFT(I572,4)="JK13","PULWAMA",IF(LEFT(I572,4)="JK01","SRINAGAR",IF(LEFT(I572,4)="JK04","BUDGAM",IF(LEFT(I572,4)="JK03","ANANTNAG",IF(LEFT(I572,4)="LA01","KARGIL",IF(LEFT(I572,4)="JK05","BARAMULLA",IF(LEFT(I572,4)="26BH","BHARAT",IF(LEFT(I572,4)="25BH","BHARAT",IF(LEFT(I572,4)="JK12","POONCH",IF(LEFT(I572,4)="JK16","GANDERBAL",IF(LEFT(I572,4)="JK18","KULGAM",IF(LEFT(I572,4)="JK22","SHOPIAN",IF(LEFT(I572,4)="JK02","JAMMU",IF(LEFT(I572,4)="JK09","KUPWARA",IF(LEFT(I572,4)="JK15","BANDIPORA",IF(LEFT(I572,4)="JK17","KISHTWAR",IF(LEFT(I572,4)="LA01","KARGIL",IF(LEFT(I572,1)="T","TEMP","NEW"))))))))))))))))))</f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>ROW()-1</f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>IF(LEFT(I573,4)="JK13","PULWAMA",IF(LEFT(I573,4)="JK01","SRINAGAR",IF(LEFT(I573,4)="JK04","BUDGAM",IF(LEFT(I573,4)="JK03","ANANTNAG",IF(LEFT(I573,4)="LA01","KARGIL",IF(LEFT(I573,4)="JK05","BARAMULLA",IF(LEFT(I573,4)="26BH","BHARAT",IF(LEFT(I573,4)="25BH","BHARAT",IF(LEFT(I573,4)="JK12","POONCH",IF(LEFT(I573,4)="JK16","GANDERBAL",IF(LEFT(I573,4)="JK18","KULGAM",IF(LEFT(I573,4)="JK22","SHOPIAN",IF(LEFT(I573,4)="JK02","JAMMU",IF(LEFT(I573,4)="JK09","KUPWARA",IF(LEFT(I573,4)="JK15","BANDIPORA",IF(LEFT(I573,4)="JK17","KISHTWAR",IF(LEFT(I573,4)="LA01","KARGIL",IF(LEFT(I573,1)="T","TEMP","NEW"))))))))))))))))))</f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>ROW()-1</f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>IF(LEFT(I574,4)="JK13","PULWAMA",IF(LEFT(I574,4)="JK01","SRINAGAR",IF(LEFT(I574,4)="JK04","BUDGAM",IF(LEFT(I574,4)="JK03","ANANTNAG",IF(LEFT(I574,4)="LA01","KARGIL",IF(LEFT(I574,4)="JK05","BARAMULLA",IF(LEFT(I574,4)="26BH","BHARAT",IF(LEFT(I574,4)="25BH","BHARAT",IF(LEFT(I574,4)="JK12","POONCH",IF(LEFT(I574,4)="JK16","GANDERBAL",IF(LEFT(I574,4)="JK18","KULGAM",IF(LEFT(I574,4)="JK22","SHOPIAN",IF(LEFT(I574,4)="JK02","JAMMU",IF(LEFT(I574,4)="JK09","KUPWARA",IF(LEFT(I574,4)="JK15","BANDIPORA",IF(LEFT(I574,4)="JK17","KISHTWAR",IF(LEFT(I574,4)="LA01","KARGIL",IF(LEFT(I574,1)="T","TEMP","NEW"))))))))))))))))))</f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>ROW()-1</f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>IF(LEFT(I575,4)="JK13","PULWAMA",IF(LEFT(I575,4)="JK01","SRINAGAR",IF(LEFT(I575,4)="JK04","BUDGAM",IF(LEFT(I575,4)="JK03","ANANTNAG",IF(LEFT(I575,4)="LA01","KARGIL",IF(LEFT(I575,4)="JK05","BARAMULLA",IF(LEFT(I575,4)="26BH","BHARAT",IF(LEFT(I575,4)="25BH","BHARAT",IF(LEFT(I575,4)="JK12","POONCH",IF(LEFT(I575,4)="JK16","GANDERBAL",IF(LEFT(I575,4)="JK18","KULGAM",IF(LEFT(I575,4)="JK22","SHOPIAN",IF(LEFT(I575,4)="JK02","JAMMU",IF(LEFT(I575,4)="JK09","KUPWARA",IF(LEFT(I575,4)="JK15","BANDIPORA",IF(LEFT(I575,4)="JK17","KISHTWAR",IF(LEFT(I575,4)="LA01","KARGIL",IF(LEFT(I575,1)="T","TEMP","NEW"))))))))))))))))))</f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>ROW()-1</f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>IF(LEFT(I576,4)="JK13","PULWAMA",IF(LEFT(I576,4)="JK01","SRINAGAR",IF(LEFT(I576,4)="JK04","BUDGAM",IF(LEFT(I576,4)="JK03","ANANTNAG",IF(LEFT(I576,4)="LA01","KARGIL",IF(LEFT(I576,4)="JK05","BARAMULLA",IF(LEFT(I576,4)="26BH","BHARAT",IF(LEFT(I576,4)="25BH","BHARAT",IF(LEFT(I576,4)="JK12","POONCH",IF(LEFT(I576,4)="JK16","GANDERBAL",IF(LEFT(I576,4)="JK18","KULGAM",IF(LEFT(I576,4)="JK22","SHOPIAN",IF(LEFT(I576,4)="JK02","JAMMU",IF(LEFT(I576,4)="JK09","KUPWARA",IF(LEFT(I576,4)="JK15","BANDIPORA",IF(LEFT(I576,4)="JK17","KISHTWAR",IF(LEFT(I576,4)="LA01","KARGIL",IF(LEFT(I576,1)="T","TEMP","NEW"))))))))))))))))))</f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>ROW()-1</f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>IF(LEFT(I577,4)="JK13","PULWAMA",IF(LEFT(I577,4)="JK01","SRINAGAR",IF(LEFT(I577,4)="JK04","BUDGAM",IF(LEFT(I577,4)="JK03","ANANTNAG",IF(LEFT(I577,4)="LA01","KARGIL",IF(LEFT(I577,4)="JK05","BARAMULLA",IF(LEFT(I577,4)="26BH","BHARAT",IF(LEFT(I577,4)="25BH","BHARAT",IF(LEFT(I577,4)="JK12","POONCH",IF(LEFT(I577,4)="JK16","GANDERBAL",IF(LEFT(I577,4)="JK18","KULGAM",IF(LEFT(I577,4)="JK22","SHOPIAN",IF(LEFT(I577,4)="JK02","JAMMU",IF(LEFT(I577,4)="JK09","KUPWARA",IF(LEFT(I577,4)="JK15","BANDIPORA",IF(LEFT(I577,4)="JK17","KISHTWAR",IF(LEFT(I577,4)="LA01","KARGIL",IF(LEFT(I577,1)="T","TEMP","NEW"))))))))))))))))))</f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>ROW()-1</f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>IF(LEFT(I579,4)="JK13","PULWAMA",IF(LEFT(I579,4)="JK01","SRINAGAR",IF(LEFT(I579,4)="JK04","BUDGAM",IF(LEFT(I579,4)="JK03","ANANTNAG",IF(LEFT(I579,4)="LA01","KARGIL",IF(LEFT(I579,4)="JK05","BARAMULLA",IF(LEFT(I579,4)="26BH","BHARAT",IF(LEFT(I579,4)="25BH","BHARAT",IF(LEFT(I579,4)="JK12","POONCH",IF(LEFT(I579,4)="JK16","GANDERBAL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</f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>ROW()-1</f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>IF(LEFT(I580,4)="JK13","PULWAMA",IF(LEFT(I580,4)="JK01","SRINAGAR",IF(LEFT(I580,4)="JK04","BUDGAM",IF(LEFT(I580,4)="JK03","ANANTNAG",IF(LEFT(I580,4)="LA01","KARGIL",IF(LEFT(I580,4)="JK05","BARAMULLA",IF(LEFT(I580,4)="26BH","BHARAT",IF(LEFT(I580,4)="25BH","BHARAT",IF(LEFT(I580,4)="JK12","POONCH",IF(LEFT(I580,4)="JK16","GANDERBAL",IF(LEFT(I580,4)="JK18","KULGAM",IF(LEFT(I580,4)="JK22","SHOPIAN",IF(LEFT(I580,4)="JK02","JAMMU",IF(LEFT(I580,4)="JK09","KUPWARA",IF(LEFT(I580,4)="JK15","BANDIPORA",IF(LEFT(I580,4)="JK17","KISHTWAR",IF(LEFT(I580,4)="LA01","KARGIL",IF(LEFT(I580,1)="T","TEMP","NEW"))))))))))))))))))</f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>ROW()-1</f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>IF(LEFT(I581,4)="JK13","PULWAMA",IF(LEFT(I581,4)="JK01","SRINAGAR",IF(LEFT(I581,4)="JK04","BUDGAM",IF(LEFT(I581,4)="JK03","ANANTNAG",IF(LEFT(I581,4)="LA01","KARGIL",IF(LEFT(I581,4)="JK05","BARAMULLA",IF(LEFT(I581,4)="26BH","BHARAT",IF(LEFT(I581,4)="25BH","BHARAT",IF(LEFT(I581,4)="JK12","POONCH",IF(LEFT(I581,4)="JK16","GANDERBAL",IF(LEFT(I581,4)="JK18","KULGAM",IF(LEFT(I581,4)="JK22","SHOPIAN",IF(LEFT(I581,4)="JK02","JAMMU",IF(LEFT(I581,4)="JK09","KUPWARA",IF(LEFT(I581,4)="JK15","BANDIPORA",IF(LEFT(I581,4)="JK17","KISHTWAR",IF(LEFT(I581,4)="LA01","KARGIL",IF(LEFT(I581,1)="T","TEMP","NEW"))))))))))))))))))</f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>ROW()-1</f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>IF(LEFT(I582,4)="JK13","PULWAMA",IF(LEFT(I582,4)="JK01","SRINAGAR",IF(LEFT(I582,4)="JK04","BUDGAM",IF(LEFT(I582,4)="JK03","ANANTNAG",IF(LEFT(I582,4)="LA01","KARGIL",IF(LEFT(I582,4)="JK05","BARAMULLA",IF(LEFT(I582,4)="26BH","BHARAT",IF(LEFT(I582,4)="25BH","BHARAT",IF(LEFT(I582,4)="JK12","POONCH",IF(LEFT(I582,4)="JK16","GANDERBAL",IF(LEFT(I582,4)="JK18","KULGAM",IF(LEFT(I582,4)="JK22","SHOPIAN",IF(LEFT(I582,4)="JK02","JAMMU",IF(LEFT(I582,4)="JK09","KUPWARA",IF(LEFT(I582,4)="JK15","BANDIPORA",IF(LEFT(I582,4)="JK17","KISHTWAR",IF(LEFT(I582,4)="LA01","KARGIL",IF(LEFT(I582,1)="T","TEMP","NEW"))))))))))))))))))</f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>ROW()-1</f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>IF(LEFT(I583,4)="JK13","PULWAMA",IF(LEFT(I583,4)="JK01","SRINAGAR",IF(LEFT(I583,4)="JK04","BUDGAM",IF(LEFT(I583,4)="JK03","ANANTNAG",IF(LEFT(I583,4)="LA01","KARGIL",IF(LEFT(I583,4)="JK05","BARAMULLA",IF(LEFT(I583,4)="26BH","BHARAT",IF(LEFT(I583,4)="25BH","BHARAT",IF(LEFT(I583,4)="JK12","POONCH",IF(LEFT(I583,4)="JK16","GANDERBAL",IF(LEFT(I583,4)="JK18","KULGAM",IF(LEFT(I583,4)="JK22","SHOPIAN",IF(LEFT(I583,4)="JK02","JAMMU",IF(LEFT(I583,4)="JK09","KUPWARA",IF(LEFT(I583,4)="JK15","BANDIPORA",IF(LEFT(I583,4)="JK17","KISHTWAR",IF(LEFT(I583,4)="LA01","KARGIL",IF(LEFT(I583,1)="T","TEMP","NEW"))))))))))))))))))</f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>ROW()-1</f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>IF(LEFT(I584,4)="JK13","PULWAMA",IF(LEFT(I584,4)="JK01","SRINAGAR",IF(LEFT(I584,4)="JK04","BUDGAM",IF(LEFT(I584,4)="JK03","ANANTNAG",IF(LEFT(I584,4)="LA01","KARGIL",IF(LEFT(I584,4)="JK05","BARAMULLA",IF(LEFT(I584,4)="26BH","BHARAT",IF(LEFT(I584,4)="25BH","BHARAT",IF(LEFT(I584,4)="JK12","POONCH",IF(LEFT(I584,4)="JK16","GANDERBAL",IF(LEFT(I584,4)="JK18","KULGAM",IF(LEFT(I584,4)="JK22","SHOPIAN",IF(LEFT(I584,4)="JK02","JAMMU",IF(LEFT(I584,4)="JK09","KUPWARA",IF(LEFT(I584,4)="JK15","BANDIPORA",IF(LEFT(I584,4)="JK17","KISHTWAR",IF(LEFT(I584,4)="LA01","KARGIL",IF(LEFT(I584,1)="T","TEMP","NEW"))))))))))))))))))</f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>ROW()-1</f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>IF(LEFT(I585,4)="JK13","PULWAMA",IF(LEFT(I585,4)="JK01","SRINAGAR",IF(LEFT(I585,4)="JK04","BUDGAM",IF(LEFT(I585,4)="JK03","ANANTNAG",IF(LEFT(I585,4)="LA01","KARGIL",IF(LEFT(I585,4)="JK05","BARAMULLA",IF(LEFT(I585,4)="26BH","BHARAT",IF(LEFT(I585,4)="25BH","BHARAT",IF(LEFT(I585,4)="JK12","POONCH",IF(LEFT(I585,4)="JK16","GANDERBAL",IF(LEFT(I585,4)="JK18","KULGAM",IF(LEFT(I585,4)="JK22","SHOPIAN",IF(LEFT(I585,4)="JK02","JAMMU",IF(LEFT(I585,4)="JK09","KUPWARA",IF(LEFT(I585,4)="JK15","BANDIPORA",IF(LEFT(I585,4)="JK17","KISHTWAR",IF(LEFT(I585,4)="LA01","KARGIL",IF(LEFT(I585,1)="T","TEMP","NEW"))))))))))))))))))</f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>ROW()-1</f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>IF(LEFT(I586,4)="JK13","PULWAMA",IF(LEFT(I586,4)="JK01","SRINAGAR",IF(LEFT(I586,4)="JK04","BUDGAM",IF(LEFT(I586,4)="JK03","ANANTNAG",IF(LEFT(I586,4)="LA01","KARGIL",IF(LEFT(I586,4)="JK05","BARAMULLA",IF(LEFT(I586,4)="26BH","BHARAT",IF(LEFT(I586,4)="25BH","BHARAT",IF(LEFT(I586,4)="JK12","POONCH",IF(LEFT(I586,4)="JK16","GANDERBAL",IF(LEFT(I586,4)="JK18","KULGAM",IF(LEFT(I586,4)="JK22","SHOPIAN",IF(LEFT(I586,4)="JK02","JAMMU",IF(LEFT(I586,4)="JK09","KUPWARA",IF(LEFT(I586,4)="JK15","BANDIPORA",IF(LEFT(I586,4)="JK17","KISHTWAR",IF(LEFT(I586,4)="LA01","KARGIL",IF(LEFT(I586,1)="T","TEMP","NEW"))))))))))))))))))</f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>ROW()-1</f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>IF(LEFT(I587,4)="JK13","PULWAMA",IF(LEFT(I587,4)="JK01","SRINAGAR",IF(LEFT(I587,4)="JK04","BUDGAM",IF(LEFT(I587,4)="JK03","ANANTNAG",IF(LEFT(I587,4)="LA01","KARGIL",IF(LEFT(I587,4)="JK05","BARAMULLA",IF(LEFT(I587,4)="26BH","BHARAT",IF(LEFT(I587,4)="25BH","BHARAT",IF(LEFT(I587,4)="JK12","POONCH",IF(LEFT(I587,4)="JK16","GANDERBAL",IF(LEFT(I587,4)="JK18","KULGAM",IF(LEFT(I587,4)="JK22","SHOPIAN",IF(LEFT(I587,4)="JK02","JAMMU",IF(LEFT(I587,4)="JK09","KUPWARA",IF(LEFT(I587,4)="JK15","BANDIPORA",IF(LEFT(I587,4)="JK17","KISHTWAR",IF(LEFT(I587,4)="LA01","KARGIL",IF(LEFT(I587,1)="T","TEMP","NEW"))))))))))))))))))</f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>ROW()-1</f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>IF(LEFT(I588,4)="JK13","PULWAMA",IF(LEFT(I588,4)="JK01","SRINAGAR",IF(LEFT(I588,4)="JK04","BUDGAM",IF(LEFT(I588,4)="JK03","ANANTNAG",IF(LEFT(I588,4)="LA01","KARGIL",IF(LEFT(I588,4)="JK05","BARAMULLA",IF(LEFT(I588,4)="26BH","BHARAT",IF(LEFT(I588,4)="25BH","BHARAT",IF(LEFT(I588,4)="JK12","POONCH",IF(LEFT(I588,4)="JK16","GANDERBAL",IF(LEFT(I588,4)="JK18","KULGAM",IF(LEFT(I588,4)="JK22","SHOPIAN",IF(LEFT(I588,4)="JK02","JAMMU",IF(LEFT(I588,4)="JK09","KUPWARA",IF(LEFT(I588,4)="JK15","BANDIPORA",IF(LEFT(I588,4)="JK17","KISHTWAR",IF(LEFT(I588,4)="LA01","KARGIL",IF(LEFT(I588,1)="T","TEMP","NEW"))))))))))))))))))</f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>ROW()-1</f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>IF(LEFT(I589,4)="JK13","PULWAMA",IF(LEFT(I589,4)="JK01","SRINAGAR",IF(LEFT(I589,4)="JK04","BUDGAM",IF(LEFT(I589,4)="JK03","ANANTNAG",IF(LEFT(I589,4)="LA01","KARGIL",IF(LEFT(I589,4)="JK05","BARAMULLA",IF(LEFT(I589,4)="26BH","BHARAT",IF(LEFT(I589,4)="25BH","BHARAT",IF(LEFT(I589,4)="JK12","POONCH",IF(LEFT(I589,4)="JK16","GANDERBAL",IF(LEFT(I589,4)="JK18","KULGAM",IF(LEFT(I589,4)="JK22","SHOPIAN",IF(LEFT(I589,4)="JK02","JAMMU",IF(LEFT(I589,4)="JK09","KUPWARA",IF(LEFT(I589,4)="JK15","BANDIPORA",IF(LEFT(I589,4)="JK17","KISHTWAR",IF(LEFT(I589,4)="LA01","KARGIL",IF(LEFT(I589,1)="T","TEMP","NEW"))))))))))))))))))</f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>ROW()-1</f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>IF(LEFT(I590,4)="JK13","PULWAMA",IF(LEFT(I590,4)="JK01","SRINAGAR",IF(LEFT(I590,4)="JK04","BUDGAM",IF(LEFT(I590,4)="JK03","ANANTNAG",IF(LEFT(I590,4)="LA01","KARGIL",IF(LEFT(I590,4)="JK05","BARAMULLA",IF(LEFT(I590,4)="26BH","BHARAT",IF(LEFT(I590,4)="25BH","BHARAT",IF(LEFT(I590,4)="JK12","POONCH",IF(LEFT(I590,4)="JK16","GANDERBAL",IF(LEFT(I590,4)="JK18","KULGAM",IF(LEFT(I590,4)="JK22","SHOPIAN",IF(LEFT(I590,4)="JK02","JAMMU",IF(LEFT(I590,4)="JK09","KUPWARA",IF(LEFT(I590,4)="JK15","BANDIPORA",IF(LEFT(I590,4)="JK17","KISHTWAR",IF(LEFT(I590,4)="LA01","KARGIL",IF(LEFT(I590,1)="T","TEMP","NEW"))))))))))))))))))</f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>ROW()-1</f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>IF(LEFT(I591,4)="JK13","PULWAMA",IF(LEFT(I591,4)="JK01","SRINAGAR",IF(LEFT(I591,4)="JK04","BUDGAM",IF(LEFT(I591,4)="JK03","ANANTNAG",IF(LEFT(I591,4)="LA01","KARGIL",IF(LEFT(I591,4)="JK05","BARAMULLA",IF(LEFT(I591,4)="26BH","BHARAT",IF(LEFT(I591,4)="25BH","BHARAT",IF(LEFT(I591,4)="JK12","POONCH",IF(LEFT(I591,4)="JK16","GANDERBAL",IF(LEFT(I591,4)="JK18","KULGAM",IF(LEFT(I591,4)="JK22","SHOPIAN",IF(LEFT(I591,4)="JK02","JAMMU",IF(LEFT(I591,4)="JK09","KUPWARA",IF(LEFT(I591,4)="JK15","BANDIPORA",IF(LEFT(I591,4)="JK17","KISHTWAR",IF(LEFT(I591,4)="LA01","KARGIL",IF(LEFT(I591,1)="T","TEMP","NEW"))))))))))))))))))</f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>ROW()-1</f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>IF(LEFT(I592,4)="JK13","PULWAMA",IF(LEFT(I592,4)="JK01","SRINAGAR",IF(LEFT(I592,4)="JK04","BUDGAM",IF(LEFT(I592,4)="JK03","ANANTNAG",IF(LEFT(I592,4)="LA01","KARGIL",IF(LEFT(I592,4)="JK05","BARAMULLA",IF(LEFT(I592,4)="26BH","BHARAT",IF(LEFT(I592,4)="25BH","BHARAT",IF(LEFT(I592,4)="JK12","POONCH",IF(LEFT(I592,4)="JK16","GANDERBAL",IF(LEFT(I592,4)="JK18","KULGAM",IF(LEFT(I592,4)="JK22","SHOPIAN",IF(LEFT(I592,4)="JK02","JAMMU",IF(LEFT(I592,4)="JK09","KUPWARA",IF(LEFT(I592,4)="JK15","BANDIPORA",IF(LEFT(I592,4)="JK17","KISHTWAR",IF(LEFT(I592,4)="LA01","KARGIL",IF(LEFT(I592,1)="T","TEMP","NEW"))))))))))))))))))</f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>ROW()-1</f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>IF(LEFT(I593,4)="JK13","PULWAMA",IF(LEFT(I593,4)="JK01","SRINAGAR",IF(LEFT(I593,4)="JK04","BUDGAM",IF(LEFT(I593,4)="JK03","ANANTNAG",IF(LEFT(I593,4)="LA01","KARGIL",IF(LEFT(I593,4)="JK05","BARAMULLA",IF(LEFT(I593,4)="26BH","BHARAT",IF(LEFT(I593,4)="25BH","BHARAT",IF(LEFT(I593,4)="JK12","POONCH",IF(LEFT(I593,4)="JK16","GANDERBAL",IF(LEFT(I593,4)="JK18","KULGAM",IF(LEFT(I593,4)="JK22","SHOPIAN",IF(LEFT(I593,4)="JK02","JAMMU",IF(LEFT(I593,4)="JK09","KUPWARA",IF(LEFT(I593,4)="JK15","BANDIPORA",IF(LEFT(I593,4)="JK17","KISHTWAR",IF(LEFT(I593,4)="LA01","KARGIL",IF(LEFT(I593,1)="T","TEMP","NEW"))))))))))))))))))</f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>ROW()-1</f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>IF(LEFT(I594,4)="JK13","PULWAMA",IF(LEFT(I594,4)="JK01","SRINAGAR",IF(LEFT(I594,4)="JK04","BUDGAM",IF(LEFT(I594,4)="JK03","ANANTNAG",IF(LEFT(I594,4)="LA01","KARGIL",IF(LEFT(I594,4)="JK05","BARAMULLA",IF(LEFT(I594,4)="26BH","BHARAT",IF(LEFT(I594,4)="25BH","BHARAT",IF(LEFT(I594,4)="JK12","POONCH",IF(LEFT(I594,4)="JK16","GANDERBAL",IF(LEFT(I594,4)="JK18","KULGAM",IF(LEFT(I594,4)="JK22","SHOPIAN",IF(LEFT(I594,4)="JK02","JAMMU",IF(LEFT(I594,4)="JK09","KUPWARA",IF(LEFT(I594,4)="JK15","BANDIPORA",IF(LEFT(I594,4)="JK17","KISHTWAR",IF(LEFT(I594,4)="LA01","KARGIL",IF(LEFT(I594,1)="T","TEMP","NEW"))))))))))))))))))</f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>ROW()-1</f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>IF(LEFT(I595,4)="JK13","PULWAMA",IF(LEFT(I595,4)="JK01","SRINAGAR",IF(LEFT(I595,4)="JK04","BUDGAM",IF(LEFT(I595,4)="JK03","ANANTNAG",IF(LEFT(I595,4)="LA01","KARGIL",IF(LEFT(I595,4)="JK05","BARAMULLA",IF(LEFT(I595,4)="26BH","BHARAT",IF(LEFT(I595,4)="25BH","BHARAT",IF(LEFT(I595,4)="JK12","POONCH",IF(LEFT(I595,4)="JK16","GANDERBAL",IF(LEFT(I595,4)="JK18","KULGAM",IF(LEFT(I595,4)="JK22","SHOPIAN",IF(LEFT(I595,4)="JK02","JAMMU",IF(LEFT(I595,4)="JK09","KUPWARA",IF(LEFT(I595,4)="JK15","BANDIPORA",IF(LEFT(I595,4)="JK17","KISHTWAR",IF(LEFT(I595,4)="LA01","KARGIL",IF(LEFT(I595,1)="T","TEMP","NEW"))))))))))))))))))</f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>ROW()-1</f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>IF(LEFT(I596,4)="JK13","PULWAMA",IF(LEFT(I596,4)="JK01","SRINAGAR",IF(LEFT(I596,4)="JK04","BUDGAM",IF(LEFT(I596,4)="JK03","ANANTNAG",IF(LEFT(I596,4)="LA01","KARGIL",IF(LEFT(I596,4)="JK05","BARAMULLA",IF(LEFT(I596,4)="26BH","BHARAT",IF(LEFT(I596,4)="25BH","BHARAT",IF(LEFT(I596,4)="JK12","POONCH",IF(LEFT(I596,4)="JK16","GANDERBAL",IF(LEFT(I596,4)="JK18","KULGAM",IF(LEFT(I596,4)="JK22","SHOPIAN",IF(LEFT(I596,4)="JK02","JAMMU",IF(LEFT(I596,4)="JK09","KUPWARA",IF(LEFT(I596,4)="JK15","BANDIPORA",IF(LEFT(I596,4)="JK17","KISHTWAR",IF(LEFT(I596,4)="LA01","KARGIL",IF(LEFT(I596,1)="T","TEMP","NEW"))))))))))))))))))</f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>ROW()-1</f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>IF(LEFT(I597,4)="JK13","PULWAMA",IF(LEFT(I597,4)="JK01","SRINAGAR",IF(LEFT(I597,4)="JK04","BUDGAM",IF(LEFT(I597,4)="JK03","ANANTNAG",IF(LEFT(I597,4)="LA01","KARGIL",IF(LEFT(I597,4)="JK05","BARAMULLA",IF(LEFT(I597,4)="26BH","BHARAT",IF(LEFT(I597,4)="25BH","BHARAT",IF(LEFT(I597,4)="JK12","POONCH",IF(LEFT(I597,4)="JK16","GANDERBAL",IF(LEFT(I597,4)="JK18","KULGAM",IF(LEFT(I597,4)="JK22","SHOPIAN",IF(LEFT(I597,4)="JK02","JAMMU",IF(LEFT(I597,4)="JK09","KUPWARA",IF(LEFT(I597,4)="JK15","BANDIPORA",IF(LEFT(I597,4)="JK17","KISHTWAR",IF(LEFT(I597,4)="LA01","KARGIL",IF(LEFT(I597,1)="T","TEMP","NEW"))))))))))))))))))</f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>ROW()-1</f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>IF(LEFT(I598,4)="JK13","PULWAMA",IF(LEFT(I598,4)="JK01","SRINAGAR",IF(LEFT(I598,4)="JK04","BUDGAM",IF(LEFT(I598,4)="JK03","ANANTNAG",IF(LEFT(I598,4)="LA01","KARGIL",IF(LEFT(I598,4)="JK05","BARAMULLA",IF(LEFT(I598,4)="26BH","BHARAT",IF(LEFT(I598,4)="25BH","BHARAT",IF(LEFT(I598,4)="JK12","POONCH",IF(LEFT(I598,4)="JK16","GANDERBAL",IF(LEFT(I598,4)="JK18","KULGAM",IF(LEFT(I598,4)="JK22","SHOPIAN",IF(LEFT(I598,4)="JK02","JAMMU",IF(LEFT(I598,4)="JK09","KUPWARA",IF(LEFT(I598,4)="JK15","BANDIPORA",IF(LEFT(I598,4)="JK17","KISHTWAR",IF(LEFT(I598,4)="LA01","KARGIL",IF(LEFT(I598,1)="T","TEMP","NEW"))))))))))))))))))</f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>ROW()-1</f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>IF(LEFT(I599,4)="JK13","PULWAMA",IF(LEFT(I599,4)="JK01","SRINAGAR",IF(LEFT(I599,4)="JK04","BUDGAM",IF(LEFT(I599,4)="JK03","ANANTNAG",IF(LEFT(I599,4)="LA01","KARGIL",IF(LEFT(I599,4)="JK05","BARAMULLA",IF(LEFT(I599,4)="26BH","BHARAT",IF(LEFT(I599,4)="25BH","BHARAT",IF(LEFT(I599,4)="JK12","POONCH",IF(LEFT(I599,4)="JK16","GANDERBAL",IF(LEFT(I599,4)="JK18","KULGAM",IF(LEFT(I599,4)="JK22","SHOPIAN",IF(LEFT(I599,4)="JK02","JAMMU",IF(LEFT(I599,4)="JK09","KUPWARA",IF(LEFT(I599,4)="JK15","BANDIPORA",IF(LEFT(I599,4)="JK17","KISHTWAR",IF(LEFT(I599,4)="LA01","KARGIL",IF(LEFT(I599,1)="T","TEMP","NEW"))))))))))))))))))</f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>ROW()-1</f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>IF(LEFT(I600,4)="JK13","PULWAMA",IF(LEFT(I600,4)="JK01","SRINAGAR",IF(LEFT(I600,4)="JK04","BUDGAM",IF(LEFT(I600,4)="JK03","ANANTNAG",IF(LEFT(I600,4)="LA01","KARGIL",IF(LEFT(I600,4)="JK05","BARAMULLA",IF(LEFT(I600,4)="26BH","BHARAT",IF(LEFT(I600,4)="25BH","BHARAT",IF(LEFT(I600,4)="JK12","POONCH",IF(LEFT(I600,4)="JK16","GANDERBAL",IF(LEFT(I600,4)="JK18","KULGAM",IF(LEFT(I600,4)="JK22","SHOPIAN",IF(LEFT(I600,4)="JK02","JAMMU",IF(LEFT(I600,4)="JK09","KUPWARA",IF(LEFT(I600,4)="JK15","BANDIPORA",IF(LEFT(I600,4)="JK17","KISHTWAR",IF(LEFT(I600,4)="LA01","KARGIL",IF(LEFT(I600,1)="T","TEMP","NEW"))))))))))))))))))</f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>ROW()-1</f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>IF(LEFT(I601,4)="JK13","PULWAMA",IF(LEFT(I601,4)="JK01","SRINAGAR",IF(LEFT(I601,4)="JK04","BUDGAM",IF(LEFT(I601,4)="JK03","ANANTNAG",IF(LEFT(I601,4)="LA01","KARGIL",IF(LEFT(I601,4)="JK05","BARAMULLA",IF(LEFT(I601,4)="26BH","BHARAT",IF(LEFT(I601,4)="25BH","BHARAT",IF(LEFT(I601,4)="JK12","POONCH",IF(LEFT(I601,4)="JK16","GANDERBAL",IF(LEFT(I601,4)="JK18","KULGAM",IF(LEFT(I601,4)="JK22","SHOPIAN",IF(LEFT(I601,4)="JK02","JAMMU",IF(LEFT(I601,4)="JK09","KUPWARA",IF(LEFT(I601,4)="JK15","BANDIPORA",IF(LEFT(I601,4)="JK17","KISHTWAR",IF(LEFT(I601,4)="LA01","KARGIL",IF(LEFT(I601,1)="T","TEMP","NEW"))))))))))))))))))</f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>ROW()-1</f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>IF(LEFT(I602,4)="JK13","PULWAMA",IF(LEFT(I602,4)="JK01","SRINAGAR",IF(LEFT(I602,4)="JK04","BUDGAM",IF(LEFT(I602,4)="JK03","ANANTNAG",IF(LEFT(I602,4)="LA01","KARGIL",IF(LEFT(I602,4)="JK05","BARAMULLA",IF(LEFT(I602,4)="26BH","BHARAT",IF(LEFT(I602,4)="25BH","BHARAT",IF(LEFT(I602,4)="JK12","POONCH",IF(LEFT(I602,4)="JK16","GANDERBAL",IF(LEFT(I602,4)="JK18","KULGAM",IF(LEFT(I602,4)="JK22","SHOPIAN",IF(LEFT(I602,4)="JK02","JAMMU",IF(LEFT(I602,4)="JK09","KUPWARA",IF(LEFT(I602,4)="JK15","BANDIPORA",IF(LEFT(I602,4)="JK17","KISHTWAR",IF(LEFT(I602,4)="LA01","KARGIL",IF(LEFT(I602,1)="T","TEMP","NEW"))))))))))))))))))</f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>ROW()-1</f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>IF(LEFT(I603,4)="JK13","PULWAMA",IF(LEFT(I603,4)="JK01","SRINAGAR",IF(LEFT(I603,4)="JK04","BUDGAM",IF(LEFT(I603,4)="JK03","ANANTNAG",IF(LEFT(I603,4)="LA01","KARGIL",IF(LEFT(I603,4)="JK05","BARAMULLA",IF(LEFT(I603,4)="26BH","BHARAT",IF(LEFT(I603,4)="25BH","BHARAT",IF(LEFT(I603,4)="JK12","POONCH",IF(LEFT(I603,4)="JK16","GANDERBAL",IF(LEFT(I603,4)="JK18","KULGAM",IF(LEFT(I603,4)="JK22","SHOPIAN",IF(LEFT(I603,4)="JK02","JAMMU",IF(LEFT(I603,4)="JK09","KUPWARA",IF(LEFT(I603,4)="JK15","BANDIPORA",IF(LEFT(I603,4)="JK17","KISHTWAR",IF(LEFT(I603,4)="LA01","KARGIL",IF(LEFT(I603,1)="T","TEMP","NEW"))))))))))))))))))</f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>ROW()-1</f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>IF(LEFT(I604,4)="JK13","PULWAMA",IF(LEFT(I604,4)="JK01","SRINAGAR",IF(LEFT(I604,4)="JK04","BUDGAM",IF(LEFT(I604,4)="JK03","ANANTNAG",IF(LEFT(I604,4)="LA01","KARGIL",IF(LEFT(I604,4)="JK05","BARAMULLA",IF(LEFT(I604,4)="26BH","BHARAT",IF(LEFT(I604,4)="25BH","BHARAT",IF(LEFT(I604,4)="JK12","POONCH",IF(LEFT(I604,4)="JK16","GANDERBAL",IF(LEFT(I604,4)="JK18","KULGAM",IF(LEFT(I604,4)="JK22","SHOPIAN",IF(LEFT(I604,4)="JK02","JAMMU",IF(LEFT(I604,4)="JK09","KUPWARA",IF(LEFT(I604,4)="JK15","BANDIPORA",IF(LEFT(I604,4)="JK17","KISHTWAR",IF(LEFT(I604,4)="LA01","KARGIL",IF(LEFT(I604,1)="T","TEMP","NEW"))))))))))))))))))</f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>ROW()-1</f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>IF(LEFT(I605,4)="JK13","PULWAMA",IF(LEFT(I605,4)="JK01","SRINAGAR",IF(LEFT(I605,4)="JK04","BUDGAM",IF(LEFT(I605,4)="JK03","ANANTNAG",IF(LEFT(I605,4)="LA01","KARGIL",IF(LEFT(I605,4)="JK05","BARAMULLA",IF(LEFT(I605,4)="26BH","BHARAT",IF(LEFT(I605,4)="25BH","BHARAT",IF(LEFT(I605,4)="JK12","POONCH",IF(LEFT(I605,4)="JK16","GANDERBAL",IF(LEFT(I605,4)="JK18","KULGAM",IF(LEFT(I605,4)="JK22","SHOPIAN",IF(LEFT(I605,4)="JK02","JAMMU",IF(LEFT(I605,4)="JK09","KUPWARA",IF(LEFT(I605,4)="JK15","BANDIPORA",IF(LEFT(I605,4)="JK17","KISHTWAR",IF(LEFT(I605,4)="LA01","KARGIL",IF(LEFT(I605,1)="T","TEMP","NEW"))))))))))))))))))</f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>ROW()-1</f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>IF(LEFT(I606,4)="JK13","PULWAMA",IF(LEFT(I606,4)="JK01","SRINAGAR",IF(LEFT(I606,4)="JK04","BUDGAM",IF(LEFT(I606,4)="JK03","ANANTNAG",IF(LEFT(I606,4)="LA01","KARGIL",IF(LEFT(I606,4)="JK05","BARAMULLA",IF(LEFT(I606,4)="26BH","BHARAT",IF(LEFT(I606,4)="25BH","BHARAT",IF(LEFT(I606,4)="JK12","POONCH",IF(LEFT(I606,4)="JK16","GANDERBAL",IF(LEFT(I606,4)="JK18","KULGAM",IF(LEFT(I606,4)="JK22","SHOPIAN",IF(LEFT(I606,4)="JK02","JAMMU",IF(LEFT(I606,4)="JK09","KUPWARA",IF(LEFT(I606,4)="JK15","BANDIPORA",IF(LEFT(I606,4)="JK17","KISHTWAR",IF(LEFT(I606,4)="LA01","KARGIL",IF(LEFT(I606,1)="T","TEMP","NEW"))))))))))))))))))</f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>ROW()-1</f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>IF(LEFT(I607,4)="JK13","PULWAMA",IF(LEFT(I607,4)="JK01","SRINAGAR",IF(LEFT(I607,4)="JK04","BUDGAM",IF(LEFT(I607,4)="JK03","ANANTNAG",IF(LEFT(I607,4)="LA01","KARGIL",IF(LEFT(I607,4)="JK05","BARAMULLA",IF(LEFT(I607,4)="26BH","BHARAT",IF(LEFT(I607,4)="25BH","BHARAT",IF(LEFT(I607,4)="JK12","POONCH",IF(LEFT(I607,4)="JK16","GANDERBAL",IF(LEFT(I607,4)="JK18","KULGAM",IF(LEFT(I607,4)="JK22","SHOPIAN",IF(LEFT(I607,4)="JK02","JAMMU",IF(LEFT(I607,4)="JK09","KUPWARA",IF(LEFT(I607,4)="JK15","BANDIPORA",IF(LEFT(I607,4)="JK17","KISHTWAR",IF(LEFT(I607,4)="LA01","KARGIL",IF(LEFT(I607,1)="T","TEMP","NEW"))))))))))))))))))</f>
        <v>BHARAT</v>
      </c>
      <c r="I607" s="21" t="s">
        <v>10158</v>
      </c>
      <c r="J607" s="22">
        <v>46112</v>
      </c>
      <c r="K607" s="21">
        <v>9871157589</v>
      </c>
      <c r="L607" s="21" t="s">
        <v>10163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>ROW()-1</f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>IF(LEFT(I608,4)="JK13","PULWAMA",IF(LEFT(I608,4)="JK01","SRINAGAR",IF(LEFT(I608,4)="JK04","BUDGAM",IF(LEFT(I608,4)="JK03","ANANTNAG",IF(LEFT(I608,4)="LA01","KARGIL",IF(LEFT(I608,4)="JK05","BARAMULLA",IF(LEFT(I608,4)="26BH","BHARAT",IF(LEFT(I608,4)="25BH","BHARAT",IF(LEFT(I608,4)="JK12","POONCH",IF(LEFT(I608,4)="JK16","GANDERBAL",IF(LEFT(I608,4)="JK18","KULGAM",IF(LEFT(I608,4)="JK22","SHOPIAN",IF(LEFT(I608,4)="JK02","JAMMU",IF(LEFT(I608,4)="JK09","KUPWARA",IF(LEFT(I608,4)="JK15","BANDIPORA",IF(LEFT(I608,4)="JK17","KISHTWAR",IF(LEFT(I608,4)="LA01","KARGIL",IF(LEFT(I608,1)="T","TEMP","NEW"))))))))))))))))))</f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>ROW()-1</f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>IF(LEFT(I609,4)="JK13","PULWAMA",IF(LEFT(I609,4)="JK01","SRINAGAR",IF(LEFT(I609,4)="JK04","BUDGAM",IF(LEFT(I609,4)="JK03","ANANTNAG",IF(LEFT(I609,4)="LA01","KARGIL",IF(LEFT(I609,4)="JK05","BARAMULLA",IF(LEFT(I609,4)="26BH","BHARAT",IF(LEFT(I609,4)="25BH","BHARAT",IF(LEFT(I609,4)="JK12","POONCH",IF(LEFT(I609,4)="JK16","GANDERBAL",IF(LEFT(I609,4)="JK18","KULGAM",IF(LEFT(I609,4)="JK22","SHOPIAN",IF(LEFT(I609,4)="JK02","JAMMU",IF(LEFT(I609,4)="JK09","KUPWARA",IF(LEFT(I609,4)="JK15","BANDIPORA",IF(LEFT(I609,4)="JK17","KISHTWAR",IF(LEFT(I609,4)="LA01","KARGIL",IF(LEFT(I609,1)="T","TEMP","NEW"))))))))))))))))))</f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>ROW()-1</f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>IF(LEFT(I610,4)="JK13","PULWAMA",IF(LEFT(I610,4)="JK01","SRINAGAR",IF(LEFT(I610,4)="JK04","BUDGAM",IF(LEFT(I610,4)="JK03","ANANTNAG",IF(LEFT(I610,4)="LA01","KARGIL",IF(LEFT(I610,4)="JK05","BARAMULLA",IF(LEFT(I610,4)="26BH","BHARAT",IF(LEFT(I610,4)="25BH","BHARAT",IF(LEFT(I610,4)="JK12","POONCH",IF(LEFT(I610,4)="JK16","GANDERBAL",IF(LEFT(I610,4)="JK18","KULGAM",IF(LEFT(I610,4)="JK22","SHOPIAN",IF(LEFT(I610,4)="JK02","JAMMU",IF(LEFT(I610,4)="JK09","KUPWARA",IF(LEFT(I610,4)="JK15","BANDIPORA",IF(LEFT(I610,4)="JK17","KISHTWAR",IF(LEFT(I610,4)="LA01","KARGIL",IF(LEFT(I610,1)="T","TEMP","NEW"))))))))))))))))))</f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>ROW()-1</f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>IF(LEFT(I611,4)="JK13","PULWAMA",IF(LEFT(I611,4)="JK01","SRINAGAR",IF(LEFT(I611,4)="JK04","BUDGAM",IF(LEFT(I611,4)="JK03","ANANTNAG",IF(LEFT(I611,4)="LA01","KARGIL",IF(LEFT(I611,4)="JK05","BARAMULLA",IF(LEFT(I611,4)="26BH","BHARAT",IF(LEFT(I611,4)="25BH","BHARAT",IF(LEFT(I611,4)="JK12","POONCH",IF(LEFT(I611,4)="JK16","GANDERBAL",IF(LEFT(I611,4)="JK18","KULGAM",IF(LEFT(I611,4)="JK22","SHOPIAN",IF(LEFT(I611,4)="JK02","JAMMU",IF(LEFT(I611,4)="JK09","KUPWARA",IF(LEFT(I611,4)="JK15","BANDIPORA",IF(LEFT(I611,4)="JK17","KISHTWAR",IF(LEFT(I611,4)="LA01","KARGIL",IF(LEFT(I611,1)="T","TEMP","NEW"))))))))))))))))))</f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>ROW()-1</f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>IF(LEFT(I612,4)="JK13","PULWAMA",IF(LEFT(I612,4)="JK01","SRINAGAR",IF(LEFT(I612,4)="JK04","BUDGAM",IF(LEFT(I612,4)="JK03","ANANTNAG",IF(LEFT(I612,4)="LA01","KARGIL",IF(LEFT(I612,4)="JK05","BARAMULLA",IF(LEFT(I612,4)="26BH","BHARAT",IF(LEFT(I612,4)="25BH","BHARAT",IF(LEFT(I612,4)="JK12","POONCH",IF(LEFT(I612,4)="JK16","GANDERBAL",IF(LEFT(I612,4)="JK18","KULGAM",IF(LEFT(I612,4)="JK22","SHOPIAN",IF(LEFT(I612,4)="JK02","JAMMU",IF(LEFT(I612,4)="JK09","KUPWARA",IF(LEFT(I612,4)="JK15","BANDIPORA",IF(LEFT(I612,4)="JK17","KISHTWAR",IF(LEFT(I612,4)="LA01","KARGIL",IF(LEFT(I612,1)="T","TEMP","NEW"))))))))))))))))))</f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>ROW()-1</f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>IF(LEFT(I613,4)="JK13","PULWAMA",IF(LEFT(I613,4)="JK01","SRINAGAR",IF(LEFT(I613,4)="JK04","BUDGAM",IF(LEFT(I613,4)="JK03","ANANTNAG",IF(LEFT(I613,4)="LA01","KARGIL",IF(LEFT(I613,4)="JK05","BARAMULLA",IF(LEFT(I613,4)="26BH","BHARAT",IF(LEFT(I613,4)="25BH","BHARAT",IF(LEFT(I613,4)="JK12","POONCH",IF(LEFT(I613,4)="JK16","GANDERBAL",IF(LEFT(I613,4)="JK18","KULGAM",IF(LEFT(I613,4)="JK22","SHOPIAN",IF(LEFT(I613,4)="JK02","JAMMU",IF(LEFT(I613,4)="JK09","KUPWARA",IF(LEFT(I613,4)="JK15","BANDIPORA",IF(LEFT(I613,4)="JK17","KISHTWAR",IF(LEFT(I613,4)="LA01","KARGIL",IF(LEFT(I613,1)="T","TEMP","NEW"))))))))))))))))))</f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>ROW()-1</f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>IF(LEFT(I614,4)="JK13","PULWAMA",IF(LEFT(I614,4)="JK01","SRINAGAR",IF(LEFT(I614,4)="JK04","BUDGAM",IF(LEFT(I614,4)="JK03","ANANTNAG",IF(LEFT(I614,4)="LA01","KARGIL",IF(LEFT(I614,4)="JK05","BARAMULLA",IF(LEFT(I614,4)="26BH","BHARAT",IF(LEFT(I614,4)="25BH","BHARAT",IF(LEFT(I614,4)="JK12","POONCH",IF(LEFT(I614,4)="JK16","GANDERBAL",IF(LEFT(I614,4)="JK18","KULGAM",IF(LEFT(I614,4)="JK22","SHOPIAN",IF(LEFT(I614,4)="JK02","JAMMU",IF(LEFT(I614,4)="JK09","KUPWARA",IF(LEFT(I614,4)="JK15","BANDIPORA",IF(LEFT(I614,4)="JK17","KISHTWAR",IF(LEFT(I614,4)="LA01","KARGIL",IF(LEFT(I614,1)="T","TEMP","NEW"))))))))))))))))))</f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>ROW()-1</f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>IF(LEFT(I615,4)="JK13","PULWAMA",IF(LEFT(I615,4)="JK01","SRINAGAR",IF(LEFT(I615,4)="JK04","BUDGAM",IF(LEFT(I615,4)="JK03","ANANTNAG",IF(LEFT(I615,4)="LA01","KARGIL",IF(LEFT(I615,4)="JK05","BARAMULLA",IF(LEFT(I615,4)="26BH","BHARAT",IF(LEFT(I615,4)="25BH","BHARAT",IF(LEFT(I615,4)="JK12","POONCH",IF(LEFT(I615,4)="JK16","GANDERBAL",IF(LEFT(I615,4)="JK18","KULGAM",IF(LEFT(I615,4)="JK22","SHOPIAN",IF(LEFT(I615,4)="JK02","JAMMU",IF(LEFT(I615,4)="JK09","KUPWARA",IF(LEFT(I615,4)="JK15","BANDIPORA",IF(LEFT(I615,4)="JK17","KISHTWAR",IF(LEFT(I615,4)="LA01","KARGIL",IF(LEFT(I615,1)="T","TEMP","NEW"))))))))))))))))))</f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>ROW()-1</f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>IF(LEFT(I616,4)="JK13","PULWAMA",IF(LEFT(I616,4)="JK01","SRINAGAR",IF(LEFT(I616,4)="JK04","BUDGAM",IF(LEFT(I616,4)="JK03","ANANTNAG",IF(LEFT(I616,4)="LA01","KARGIL",IF(LEFT(I616,4)="JK05","BARAMULLA",IF(LEFT(I616,4)="26BH","BHARAT",IF(LEFT(I616,4)="25BH","BHARAT",IF(LEFT(I616,4)="JK12","POONCH",IF(LEFT(I616,4)="JK16","GANDERBAL",IF(LEFT(I616,4)="JK18","KULGAM",IF(LEFT(I616,4)="JK22","SHOPIAN",IF(LEFT(I616,4)="JK02","JAMMU",IF(LEFT(I616,4)="JK09","KUPWARA",IF(LEFT(I616,4)="JK15","BANDIPORA",IF(LEFT(I616,4)="JK17","KISHTWAR",IF(LEFT(I616,4)="LA01","KARGIL",IF(LEFT(I616,1)="T","TEMP","NEW"))))))))))))))))))</f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>ROW()-1</f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>IF(LEFT(I617,4)="JK13","PULWAMA",IF(LEFT(I617,4)="JK01","SRINAGAR",IF(LEFT(I617,4)="JK04","BUDGAM",IF(LEFT(I617,4)="JK03","ANANTNAG",IF(LEFT(I617,4)="LA01","KARGIL",IF(LEFT(I617,4)="JK05","BARAMULLA",IF(LEFT(I617,4)="26BH","BHARAT",IF(LEFT(I617,4)="25BH","BHARAT",IF(LEFT(I617,4)="JK12","POONCH",IF(LEFT(I617,4)="JK16","GANDERBAL",IF(LEFT(I617,4)="JK18","KULGAM",IF(LEFT(I617,4)="JK22","SHOPIAN",IF(LEFT(I617,4)="JK02","JAMMU",IF(LEFT(I617,4)="JK09","KUPWARA",IF(LEFT(I617,4)="JK15","BANDIPORA",IF(LEFT(I617,4)="JK17","KISHTWAR",IF(LEFT(I617,4)="LA01","KARGIL",IF(LEFT(I617,1)="T","TEMP","NEW"))))))))))))))))))</f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>ROW()-1</f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>IF(LEFT(I618,4)="JK13","PULWAMA",IF(LEFT(I618,4)="JK01","SRINAGAR",IF(LEFT(I618,4)="JK04","BUDGAM",IF(LEFT(I618,4)="JK03","ANANTNAG",IF(LEFT(I618,4)="LA01","KARGIL",IF(LEFT(I618,4)="JK05","BARAMULLA",IF(LEFT(I618,4)="26BH","BHARAT",IF(LEFT(I618,4)="25BH","BHARAT",IF(LEFT(I618,4)="JK12","POONCH",IF(LEFT(I618,4)="JK16","GANDERBAL",IF(LEFT(I618,4)="JK18","KULGAM",IF(LEFT(I618,4)="JK22","SHOPIAN",IF(LEFT(I618,4)="JK02","JAMMU",IF(LEFT(I618,4)="JK09","KUPWARA",IF(LEFT(I618,4)="JK15","BANDIPORA",IF(LEFT(I618,4)="JK17","KISHTWAR",IF(LEFT(I618,4)="LA01","KARGIL",IF(LEFT(I618,1)="T","TEMP","NEW"))))))))))))))))))</f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>ROW()-1</f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>IF(LEFT(I619,4)="JK13","PULWAMA",IF(LEFT(I619,4)="JK01","SRINAGAR",IF(LEFT(I619,4)="JK04","BUDGAM",IF(LEFT(I619,4)="JK03","ANANTNAG",IF(LEFT(I619,4)="LA01","KARGIL",IF(LEFT(I619,4)="JK05","BARAMULLA",IF(LEFT(I619,4)="26BH","BHARAT",IF(LEFT(I619,4)="25BH","BHARAT",IF(LEFT(I619,4)="JK12","POONCH",IF(LEFT(I619,4)="JK16","GANDERBAL",IF(LEFT(I619,4)="JK18","KULGAM",IF(LEFT(I619,4)="JK22","SHOPIAN",IF(LEFT(I619,4)="JK02","JAMMU",IF(LEFT(I619,4)="JK09","KUPWARA",IF(LEFT(I619,4)="JK15","BANDIPORA",IF(LEFT(I619,4)="JK17","KISHTWAR",IF(LEFT(I619,4)="LA01","KARGIL",IF(LEFT(I619,1)="T","TEMP","NEW"))))))))))))))))))</f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>ROW()-1</f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>IF(LEFT(I620,4)="JK13","PULWAMA",IF(LEFT(I620,4)="JK01","SRINAGAR",IF(LEFT(I620,4)="JK04","BUDGAM",IF(LEFT(I620,4)="JK03","ANANTNAG",IF(LEFT(I620,4)="LA01","KARGIL",IF(LEFT(I620,4)="JK05","BARAMULLA",IF(LEFT(I620,4)="26BH","BHARAT",IF(LEFT(I620,4)="25BH","BHARAT",IF(LEFT(I620,4)="JK12","POONCH",IF(LEFT(I620,4)="JK16","GANDERBAL",IF(LEFT(I620,4)="JK18","KULGAM",IF(LEFT(I620,4)="JK22","SHOPIAN",IF(LEFT(I620,4)="JK02","JAMMU",IF(LEFT(I620,4)="JK09","KUPWARA",IF(LEFT(I620,4)="JK15","BANDIPORA",IF(LEFT(I620,4)="JK17","KISHTWAR",IF(LEFT(I620,4)="LA01","KARGIL",IF(LEFT(I620,1)="T","TEMP","NEW"))))))))))))))))))</f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>ROW()-1</f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>IF(LEFT(I621,4)="JK13","PULWAMA",IF(LEFT(I621,4)="JK01","SRINAGAR",IF(LEFT(I621,4)="JK04","BUDGAM",IF(LEFT(I621,4)="JK03","ANANTNAG",IF(LEFT(I621,4)="LA01","KARGIL",IF(LEFT(I621,4)="JK05","BARAMULLA",IF(LEFT(I621,4)="26BH","BHARAT",IF(LEFT(I621,4)="25BH","BHARAT",IF(LEFT(I621,4)="JK12","POONCH",IF(LEFT(I621,4)="JK16","GANDERBAL",IF(LEFT(I621,4)="JK18","KULGAM",IF(LEFT(I621,4)="JK22","SHOPIAN",IF(LEFT(I621,4)="JK02","JAMMU",IF(LEFT(I621,4)="JK09","KUPWARA",IF(LEFT(I621,4)="JK15","BANDIPORA",IF(LEFT(I621,4)="JK17","KISHTWAR",IF(LEFT(I621,4)="LA01","KARGIL",IF(LEFT(I621,1)="T","TEMP","NEW"))))))))))))))))))</f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>ROW()-1</f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>IF(LEFT(I622,4)="JK13","PULWAMA",IF(LEFT(I622,4)="JK01","SRINAGAR",IF(LEFT(I622,4)="JK04","BUDGAM",IF(LEFT(I622,4)="JK03","ANANTNAG",IF(LEFT(I622,4)="LA01","KARGIL",IF(LEFT(I622,4)="JK05","BARAMULLA",IF(LEFT(I622,4)="26BH","BHARAT",IF(LEFT(I622,4)="25BH","BHARAT",IF(LEFT(I622,4)="JK12","POONCH",IF(LEFT(I622,4)="JK16","GANDERBAL",IF(LEFT(I622,4)="JK18","KULGAM",IF(LEFT(I622,4)="JK22","SHOPIAN",IF(LEFT(I622,4)="JK02","JAMMU",IF(LEFT(I622,4)="JK09","KUPWARA",IF(LEFT(I622,4)="JK15","BANDIPORA",IF(LEFT(I622,4)="JK17","KISHTWAR",IF(LEFT(I622,4)="LA01","KARGIL",IF(LEFT(I622,1)="T","TEMP","NEW"))))))))))))))))))</f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>ROW()-1</f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>IF(LEFT(I623,4)="JK13","PULWAMA",IF(LEFT(I623,4)="JK01","SRINAGAR",IF(LEFT(I623,4)="JK04","BUDGAM",IF(LEFT(I623,4)="JK03","ANANTNAG",IF(LEFT(I623,4)="LA01","KARGIL",IF(LEFT(I623,4)="JK05","BARAMULLA",IF(LEFT(I623,4)="26BH","BHARAT",IF(LEFT(I623,4)="25BH","BHARAT",IF(LEFT(I623,4)="JK12","POONCH",IF(LEFT(I623,4)="JK16","GANDERBAL",IF(LEFT(I623,4)="JK18","KULGAM",IF(LEFT(I623,4)="JK22","SHOPIAN",IF(LEFT(I623,4)="JK02","JAMMU",IF(LEFT(I623,4)="JK09","KUPWARA",IF(LEFT(I623,4)="JK15","BANDIPORA",IF(LEFT(I623,4)="JK17","KISHTWAR",IF(LEFT(I623,4)="LA01","KARGIL",IF(LEFT(I623,1)="T","TEMP","NEW"))))))))))))))))))</f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>ROW()-1</f>
        <v>623</v>
      </c>
      <c r="B624" s="21" t="s">
        <v>9769</v>
      </c>
      <c r="C624" s="21" t="s">
        <v>9766</v>
      </c>
      <c r="D624" s="21" t="s">
        <v>9767</v>
      </c>
      <c r="E624" s="21" t="s">
        <v>9768</v>
      </c>
      <c r="F624" s="21" t="s">
        <v>5</v>
      </c>
      <c r="G624" s="21" t="s">
        <v>196</v>
      </c>
      <c r="H624" s="21" t="str">
        <f>IF(LEFT(I624,4)="JK13","PULWAMA",IF(LEFT(I624,4)="JK01","SRINAGAR",IF(LEFT(I624,4)="JK04","BUDGAM",IF(LEFT(I624,4)="JK03","ANANTNAG",IF(LEFT(I624,4)="LA01","KARGIL",IF(LEFT(I624,4)="JK05","BARAMULLA",IF(LEFT(I624,4)="26BH","BHARAT",IF(LEFT(I624,4)="25BH","BHARAT",IF(LEFT(I624,4)="JK12","POONCH",IF(LEFT(I624,4)="JK16","GANDERBAL",IF(LEFT(I624,4)="JK18","KULGAM",IF(LEFT(I624,4)="JK22","SHOPIAN",IF(LEFT(I624,4)="JK02","JAMMU",IF(LEFT(I624,4)="JK09","KUPWARA",IF(LEFT(I624,4)="JK15","BANDIPORA",IF(LEFT(I624,4)="JK17","KISHTWAR",IF(LEFT(I624,4)="LA01","KARGIL",IF(LEFT(I624,1)="T","TEMP","NEW"))))))))))))))))))</f>
        <v>BHARAT</v>
      </c>
      <c r="I624" s="21" t="s">
        <v>9825</v>
      </c>
      <c r="J624" s="22">
        <v>46119</v>
      </c>
      <c r="K624" s="21">
        <v>9149899595</v>
      </c>
      <c r="L624" s="21" t="s">
        <v>6564</v>
      </c>
      <c r="M624" s="23" t="s">
        <v>10468</v>
      </c>
      <c r="N624" s="22">
        <v>46120</v>
      </c>
      <c r="O624" s="21" t="s">
        <v>23</v>
      </c>
      <c r="P624" s="24">
        <v>46119</v>
      </c>
      <c r="Q624" s="21" t="s">
        <v>6454</v>
      </c>
      <c r="R624" s="21"/>
    </row>
    <row r="625" spans="1:18" x14ac:dyDescent="0.25">
      <c r="A625" s="21">
        <f>ROW()-1</f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>IF(LEFT(I625,4)="JK13","PULWAMA",IF(LEFT(I625,4)="JK01","SRINAGAR",IF(LEFT(I625,4)="JK04","BUDGAM",IF(LEFT(I625,4)="JK03","ANANTNAG",IF(LEFT(I625,4)="LA01","KARGIL",IF(LEFT(I625,4)="JK05","BARAMULLA",IF(LEFT(I625,4)="26BH","BHARAT",IF(LEFT(I625,4)="25BH","BHARAT",IF(LEFT(I625,4)="JK12","POONCH",IF(LEFT(I625,4)="JK16","GANDERBAL",IF(LEFT(I625,4)="JK18","KULGAM",IF(LEFT(I625,4)="JK22","SHOPIAN",IF(LEFT(I625,4)="JK02","JAMMU",IF(LEFT(I625,4)="JK09","KUPWARA",IF(LEFT(I625,4)="JK15","BANDIPORA",IF(LEFT(I625,4)="JK17","KISHTWAR",IF(LEFT(I625,4)="LA01","KARGIL",IF(LEFT(I625,1)="T","TEMP","NEW"))))))))))))))))))</f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>ROW()-1</f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>IF(LEFT(I626,4)="JK13","PULWAMA",IF(LEFT(I626,4)="JK01","SRINAGAR",IF(LEFT(I626,4)="JK04","BUDGAM",IF(LEFT(I626,4)="JK03","ANANTNAG",IF(LEFT(I626,4)="LA01","KARGIL",IF(LEFT(I626,4)="JK05","BARAMULLA",IF(LEFT(I626,4)="26BH","BHARAT",IF(LEFT(I626,4)="25BH","BHARAT",IF(LEFT(I626,4)="JK12","POONCH",IF(LEFT(I626,4)="JK16","GANDERBAL",IF(LEFT(I626,4)="JK18","KULGAM",IF(LEFT(I626,4)="JK22","SHOPIAN",IF(LEFT(I626,4)="JK02","JAMMU",IF(LEFT(I626,4)="JK09","KUPWARA",IF(LEFT(I626,4)="JK15","BANDIPORA",IF(LEFT(I626,4)="JK17","KISHTWAR",IF(LEFT(I626,4)="LA01","KARGIL",IF(LEFT(I626,1)="T","TEMP","NEW"))))))))))))))))))</f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>ROW()-1</f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>IF(LEFT(I627,4)="JK13","PULWAMA",IF(LEFT(I627,4)="JK01","SRINAGAR",IF(LEFT(I627,4)="JK04","BUDGAM",IF(LEFT(I627,4)="JK03","ANANTNAG",IF(LEFT(I627,4)="LA01","KARGIL",IF(LEFT(I627,4)="JK05","BARAMULLA",IF(LEFT(I627,4)="26BH","BHARAT",IF(LEFT(I627,4)="25BH","BHARAT",IF(LEFT(I627,4)="JK12","POONCH",IF(LEFT(I627,4)="JK16","GANDERBAL",IF(LEFT(I627,4)="JK18","KULGAM",IF(LEFT(I627,4)="JK22","SHOPIAN",IF(LEFT(I627,4)="JK02","JAMMU",IF(LEFT(I627,4)="JK09","KUPWARA",IF(LEFT(I627,4)="JK15","BANDIPORA",IF(LEFT(I627,4)="JK17","KISHTWAR",IF(LEFT(I627,4)="LA01","KARGIL",IF(LEFT(I627,1)="T","TEMP","NEW"))))))))))))))))))</f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>ROW()-1</f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>IF(LEFT(I628,4)="JK13","PULWAMA",IF(LEFT(I628,4)="JK01","SRINAGAR",IF(LEFT(I628,4)="JK04","BUDGAM",IF(LEFT(I628,4)="JK03","ANANTNAG",IF(LEFT(I628,4)="LA01","KARGIL",IF(LEFT(I628,4)="JK05","BARAMULLA",IF(LEFT(I628,4)="26BH","BHARAT",IF(LEFT(I628,4)="25BH","BHARAT",IF(LEFT(I628,4)="JK12","POONCH",IF(LEFT(I628,4)="JK16","GANDERBAL",IF(LEFT(I628,4)="JK18","KULGAM",IF(LEFT(I628,4)="JK22","SHOPIAN",IF(LEFT(I628,4)="JK02","JAMMU",IF(LEFT(I628,4)="JK09","KUPWARA",IF(LEFT(I628,4)="JK15","BANDIPORA",IF(LEFT(I628,4)="JK17","KISHTWAR",IF(LEFT(I628,4)="LA01","KARGIL",IF(LEFT(I628,1)="T","TEMP","NEW"))))))))))))))))))</f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>ROW()-1</f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>IF(LEFT(I629,4)="JK13","PULWAMA",IF(LEFT(I629,4)="JK01","SRINAGAR",IF(LEFT(I629,4)="JK04","BUDGAM",IF(LEFT(I629,4)="JK03","ANANTNAG",IF(LEFT(I629,4)="LA01","KARGIL",IF(LEFT(I629,4)="JK05","BARAMULLA",IF(LEFT(I629,4)="26BH","BHARAT",IF(LEFT(I629,4)="25BH","BHARAT",IF(LEFT(I629,4)="JK12","POONCH",IF(LEFT(I629,4)="JK16","GANDERBAL",IF(LEFT(I629,4)="JK18","KULGAM",IF(LEFT(I629,4)="JK22","SHOPIAN",IF(LEFT(I629,4)="JK02","JAMMU",IF(LEFT(I629,4)="JK09","KUPWARA",IF(LEFT(I629,4)="JK15","BANDIPORA",IF(LEFT(I629,4)="JK17","KISHTWAR",IF(LEFT(I629,4)="LA01","KARGIL",IF(LEFT(I629,1)="T","TEMP","NEW"))))))))))))))))))</f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>ROW()-1</f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>IF(LEFT(I630,4)="JK13","PULWAMA",IF(LEFT(I630,4)="JK01","SRINAGAR",IF(LEFT(I630,4)="JK04","BUDGAM",IF(LEFT(I630,4)="JK03","ANANTNAG",IF(LEFT(I630,4)="LA01","KARGIL",IF(LEFT(I630,4)="JK05","BARAMULLA",IF(LEFT(I630,4)="26BH","BHARAT",IF(LEFT(I630,4)="25BH","BHARAT",IF(LEFT(I630,4)="JK12","POONCH",IF(LEFT(I630,4)="JK16","GANDERBAL",IF(LEFT(I630,4)="JK18","KULGAM",IF(LEFT(I630,4)="JK22","SHOPIAN",IF(LEFT(I630,4)="JK02","JAMMU",IF(LEFT(I630,4)="JK09","KUPWARA",IF(LEFT(I630,4)="JK15","BANDIPORA",IF(LEFT(I630,4)="JK17","KISHTWAR",IF(LEFT(I630,4)="LA01","KARGIL",IF(LEFT(I630,1)="T","TEMP","NEW"))))))))))))))))))</f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>ROW()-1</f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>IF(LEFT(I631,4)="JK13","PULWAMA",IF(LEFT(I631,4)="JK01","SRINAGAR",IF(LEFT(I631,4)="JK04","BUDGAM",IF(LEFT(I631,4)="JK03","ANANTNAG",IF(LEFT(I631,4)="LA01","KARGIL",IF(LEFT(I631,4)="JK05","BARAMULLA",IF(LEFT(I631,4)="26BH","BHARAT",IF(LEFT(I631,4)="25BH","BHARAT",IF(LEFT(I631,4)="JK12","POONCH",IF(LEFT(I631,4)="JK16","GANDERBAL",IF(LEFT(I631,4)="JK18","KULGAM",IF(LEFT(I631,4)="JK22","SHOPIAN",IF(LEFT(I631,4)="JK02","JAMMU",IF(LEFT(I631,4)="JK09","KUPWARA",IF(LEFT(I631,4)="JK15","BANDIPORA",IF(LEFT(I631,4)="JK17","KISHTWAR",IF(LEFT(I631,4)="LA01","KARGIL",IF(LEFT(I631,1)="T","TEMP","NEW"))))))))))))))))))</f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>ROW()-1</f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>IF(LEFT(I632,4)="JK13","PULWAMA",IF(LEFT(I632,4)="JK01","SRINAGAR",IF(LEFT(I632,4)="JK04","BUDGAM",IF(LEFT(I632,4)="JK03","ANANTNAG",IF(LEFT(I632,4)="LA01","KARGIL",IF(LEFT(I632,4)="JK05","BARAMULLA",IF(LEFT(I632,4)="26BH","BHARAT",IF(LEFT(I632,4)="25BH","BHARAT",IF(LEFT(I632,4)="JK12","POONCH",IF(LEFT(I632,4)="JK16","GANDERBAL",IF(LEFT(I632,4)="JK18","KULGAM",IF(LEFT(I632,4)="JK22","SHOPIAN",IF(LEFT(I632,4)="JK02","JAMMU",IF(LEFT(I632,4)="JK09","KUPWARA",IF(LEFT(I632,4)="JK15","BANDIPORA",IF(LEFT(I632,4)="JK17","KISHTWAR",IF(LEFT(I632,4)="LA01","KARGIL",IF(LEFT(I632,1)="T","TEMP","NEW"))))))))))))))))))</f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>ROW()-1</f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>IF(LEFT(I633,4)="JK13","PULWAMA",IF(LEFT(I633,4)="JK01","SRINAGAR",IF(LEFT(I633,4)="JK04","BUDGAM",IF(LEFT(I633,4)="JK03","ANANTNAG",IF(LEFT(I633,4)="LA01","KARGIL",IF(LEFT(I633,4)="JK05","BARAMULLA",IF(LEFT(I633,4)="26BH","BHARAT",IF(LEFT(I633,4)="25BH","BHARAT",IF(LEFT(I633,4)="JK12","POONCH",IF(LEFT(I633,4)="JK16","GANDERBAL",IF(LEFT(I633,4)="JK18","KULGAM",IF(LEFT(I633,4)="JK22","SHOPIAN",IF(LEFT(I633,4)="JK02","JAMMU",IF(LEFT(I633,4)="JK09","KUPWARA",IF(LEFT(I633,4)="JK15","BANDIPORA",IF(LEFT(I633,4)="JK17","KISHTWAR",IF(LEFT(I633,4)="LA01","KARGIL",IF(LEFT(I633,1)="T","TEMP","NEW"))))))))))))))))))</f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>ROW()-1</f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>IF(LEFT(I634,4)="JK13","PULWAMA",IF(LEFT(I634,4)="JK01","SRINAGAR",IF(LEFT(I634,4)="JK04","BUDGAM",IF(LEFT(I634,4)="JK03","ANANTNAG",IF(LEFT(I634,4)="LA01","KARGIL",IF(LEFT(I634,4)="JK05","BARAMULLA",IF(LEFT(I634,4)="26BH","BHARAT",IF(LEFT(I634,4)="25BH","BHARAT",IF(LEFT(I634,4)="JK12","POONCH",IF(LEFT(I634,4)="JK16","GANDERBAL",IF(LEFT(I634,4)="JK18","KULGAM",IF(LEFT(I634,4)="JK22","SHOPIAN",IF(LEFT(I634,4)="JK02","JAMMU",IF(LEFT(I634,4)="JK09","KUPWARA",IF(LEFT(I634,4)="JK15","BANDIPORA",IF(LEFT(I634,4)="JK17","KISHTWAR",IF(LEFT(I634,4)="LA01","KARGIL",IF(LEFT(I634,1)="T","TEMP","NEW"))))))))))))))))))</f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>ROW()-1</f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>IF(LEFT(I635,4)="JK13","PULWAMA",IF(LEFT(I635,4)="JK01","SRINAGAR",IF(LEFT(I635,4)="JK04","BUDGAM",IF(LEFT(I635,4)="JK03","ANANTNAG",IF(LEFT(I635,4)="LA01","KARGIL",IF(LEFT(I635,4)="JK05","BARAMULLA",IF(LEFT(I635,4)="26BH","BHARAT",IF(LEFT(I635,4)="25BH","BHARAT",IF(LEFT(I635,4)="JK12","POONCH",IF(LEFT(I635,4)="JK16","GANDERBAL",IF(LEFT(I635,4)="JK18","KULGAM",IF(LEFT(I635,4)="JK22","SHOPIAN",IF(LEFT(I635,4)="JK02","JAMMU",IF(LEFT(I635,4)="JK09","KUPWARA",IF(LEFT(I635,4)="JK15","BANDIPORA",IF(LEFT(I635,4)="JK17","KISHTWAR",IF(LEFT(I635,4)="LA01","KARGIL",IF(LEFT(I635,1)="T","TEMP","NEW"))))))))))))))))))</f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10027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>ROW()-1</f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>IF(LEFT(I636,4)="JK13","PULWAMA",IF(LEFT(I636,4)="JK01","SRINAGAR",IF(LEFT(I636,4)="JK04","BUDGAM",IF(LEFT(I636,4)="JK03","ANANTNAG",IF(LEFT(I636,4)="LA01","KARGIL",IF(LEFT(I636,4)="JK05","BARAMULLA",IF(LEFT(I636,4)="26BH","BHARAT",IF(LEFT(I636,4)="25BH","BHARAT",IF(LEFT(I636,4)="JK12","POONCH",IF(LEFT(I636,4)="JK16","GANDERBAL",IF(LEFT(I636,4)="JK18","KULGAM",IF(LEFT(I636,4)="JK22","SHOPIAN",IF(LEFT(I636,4)="JK02","JAMMU",IF(LEFT(I636,4)="JK09","KUPWARA",IF(LEFT(I636,4)="JK15","BANDIPORA",IF(LEFT(I636,4)="JK17","KISHTWAR",IF(LEFT(I636,4)="LA01","KARGIL",IF(LEFT(I636,1)="T","TEMP","NEW"))))))))))))))))))</f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10069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>ROW()-1</f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>IF(LEFT(I637,4)="JK13","PULWAMA",IF(LEFT(I637,4)="JK01","SRINAGAR",IF(LEFT(I637,4)="JK04","BUDGAM",IF(LEFT(I637,4)="JK03","ANANTNAG",IF(LEFT(I637,4)="LA01","KARGIL",IF(LEFT(I637,4)="JK05","BARAMULLA",IF(LEFT(I637,4)="26BH","BHARAT",IF(LEFT(I637,4)="25BH","BHARAT",IF(LEFT(I637,4)="JK12","POONCH",IF(LEFT(I637,4)="JK16","GANDERBAL",IF(LEFT(I637,4)="JK18","KULGAM",IF(LEFT(I637,4)="JK22","SHOPIAN",IF(LEFT(I637,4)="JK02","JAMMU",IF(LEFT(I637,4)="JK09","KUPWARA",IF(LEFT(I637,4)="JK15","BANDIPORA",IF(LEFT(I637,4)="JK17","KISHTWAR",IF(LEFT(I637,4)="LA01","KARGIL",IF(LEFT(I637,1)="T","TEMP","NEW"))))))))))))))))))</f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10069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>ROW()-1</f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>IF(LEFT(I638,4)="JK13","PULWAMA",IF(LEFT(I638,4)="JK01","SRINAGAR",IF(LEFT(I638,4)="JK04","BUDGAM",IF(LEFT(I638,4)="JK03","ANANTNAG",IF(LEFT(I638,4)="LA01","KARGIL",IF(LEFT(I638,4)="JK05","BARAMULLA",IF(LEFT(I638,4)="26BH","BHARAT",IF(LEFT(I638,4)="25BH","BHARAT",IF(LEFT(I638,4)="JK12","POONCH",IF(LEFT(I638,4)="JK16","GANDERBAL",IF(LEFT(I638,4)="JK18","KULGAM",IF(LEFT(I638,4)="JK22","SHOPIAN",IF(LEFT(I638,4)="JK02","JAMMU",IF(LEFT(I638,4)="JK09","KUPWARA",IF(LEFT(I638,4)="JK15","BANDIPORA",IF(LEFT(I638,4)="JK17","KISHTWAR",IF(LEFT(I638,4)="LA01","KARGIL",IF(LEFT(I638,1)="T","TEMP","NEW"))))))))))))))))))</f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>ROW()-1</f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>IF(LEFT(I639,4)="JK13","PULWAMA",IF(LEFT(I639,4)="JK01","SRINAGAR",IF(LEFT(I639,4)="JK04","BUDGAM",IF(LEFT(I639,4)="JK03","ANANTNAG",IF(LEFT(I639,4)="LA01","KARGIL",IF(LEFT(I639,4)="JK05","BARAMULLA",IF(LEFT(I639,4)="26BH","BHARAT",IF(LEFT(I639,4)="25BH","BHARAT",IF(LEFT(I639,4)="JK12","POONCH",IF(LEFT(I639,4)="JK16","GANDERBAL",IF(LEFT(I639,4)="JK18","KULGAM",IF(LEFT(I639,4)="JK22","SHOPIAN",IF(LEFT(I639,4)="JK02","JAMMU",IF(LEFT(I639,4)="JK09","KUPWARA",IF(LEFT(I639,4)="JK15","BANDIPORA",IF(LEFT(I639,4)="JK17","KISHTWAR",IF(LEFT(I639,4)="LA01","KARGIL",IF(LEFT(I639,1)="T","TEMP","NEW"))))))))))))))))))</f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>ROW()-1</f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>IF(LEFT(I640,4)="JK13","PULWAMA",IF(LEFT(I640,4)="JK01","SRINAGAR",IF(LEFT(I640,4)="JK04","BUDGAM",IF(LEFT(I640,4)="JK03","ANANTNAG",IF(LEFT(I640,4)="LA01","KARGIL",IF(LEFT(I640,4)="JK05","BARAMULLA",IF(LEFT(I640,4)="26BH","BHARAT",IF(LEFT(I640,4)="25BH","BHARAT",IF(LEFT(I640,4)="JK12","POONCH",IF(LEFT(I640,4)="JK16","GANDERBAL",IF(LEFT(I640,4)="JK18","KULGAM",IF(LEFT(I640,4)="JK22","SHOPIAN",IF(LEFT(I640,4)="JK02","JAMMU",IF(LEFT(I640,4)="JK09","KUPWARA",IF(LEFT(I640,4)="JK15","BANDIPORA",IF(LEFT(I640,4)="JK17","KISHTWAR",IF(LEFT(I640,4)="LA01","KARGIL",IF(LEFT(I640,1)="T","TEMP","NEW"))))))))))))))))))</f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>ROW()-1</f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>IF(LEFT(I641,4)="JK13","PULWAMA",IF(LEFT(I641,4)="JK01","SRINAGAR",IF(LEFT(I641,4)="JK04","BUDGAM",IF(LEFT(I641,4)="JK03","ANANTNAG",IF(LEFT(I641,4)="LA01","KARGIL",IF(LEFT(I641,4)="JK05","BARAMULLA",IF(LEFT(I641,4)="26BH","BHARAT",IF(LEFT(I641,4)="25BH","BHARAT",IF(LEFT(I641,4)="JK12","POONCH",IF(LEFT(I641,4)="JK16","GANDERBAL",IF(LEFT(I641,4)="JK18","KULGAM",IF(LEFT(I641,4)="JK22","SHOPIAN",IF(LEFT(I641,4)="JK02","JAMMU",IF(LEFT(I641,4)="JK09","KUPWARA",IF(LEFT(I641,4)="JK15","BANDIPORA",IF(LEFT(I641,4)="JK17","KISHTWAR",IF(LEFT(I641,4)="LA01","KARGIL",IF(LEFT(I641,1)="T","TEMP","NEW"))))))))))))))))))</f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>ROW()-1</f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>IF(LEFT(I643,4)="JK13","PULWAMA",IF(LEFT(I643,4)="JK01","SRINAGAR",IF(LEFT(I643,4)="JK04","BUDGAM",IF(LEFT(I643,4)="JK03","ANANTNAG",IF(LEFT(I643,4)="LA01","KARGIL",IF(LEFT(I643,4)="JK05","BARAMULLA",IF(LEFT(I643,4)="26BH","BHARAT",IF(LEFT(I643,4)="25BH","BHARAT",IF(LEFT(I643,4)="JK12","POONCH",IF(LEFT(I643,4)="JK16","GANDERBAL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</f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>ROW()-1</f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>IF(LEFT(I644,4)="JK13","PULWAMA",IF(LEFT(I644,4)="JK01","SRINAGAR",IF(LEFT(I644,4)="JK04","BUDGAM",IF(LEFT(I644,4)="JK03","ANANTNAG",IF(LEFT(I644,4)="LA01","KARGIL",IF(LEFT(I644,4)="JK05","BARAMULLA",IF(LEFT(I644,4)="26BH","BHARAT",IF(LEFT(I644,4)="25BH","BHARAT",IF(LEFT(I644,4)="JK12","POONCH",IF(LEFT(I644,4)="JK16","GANDERBAL",IF(LEFT(I644,4)="JK18","KULGAM",IF(LEFT(I644,4)="JK22","SHOPIAN",IF(LEFT(I644,4)="JK02","JAMMU",IF(LEFT(I644,4)="JK09","KUPWARA",IF(LEFT(I644,4)="JK15","BANDIPORA",IF(LEFT(I644,4)="JK17","KISHTWAR",IF(LEFT(I644,4)="LA01","KARGIL",IF(LEFT(I644,1)="T","TEMP","NEW"))))))))))))))))))</f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10615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>ROW()-1</f>
        <v>644</v>
      </c>
      <c r="B645" s="21" t="s">
        <v>9950</v>
      </c>
      <c r="C645" s="21" t="s">
        <v>9951</v>
      </c>
      <c r="D645" s="21" t="s">
        <v>9952</v>
      </c>
      <c r="E645" s="21" t="s">
        <v>9953</v>
      </c>
      <c r="F645" s="21" t="s">
        <v>116</v>
      </c>
      <c r="G645" s="21" t="s">
        <v>197</v>
      </c>
      <c r="H645" s="21" t="str">
        <f>IF(LEFT(I645,4)="JK13","PULWAMA",IF(LEFT(I645,4)="JK01","SRINAGAR",IF(LEFT(I645,4)="JK04","BUDGAM",IF(LEFT(I645,4)="JK03","ANANTNAG",IF(LEFT(I645,4)="LA01","KARGIL",IF(LEFT(I645,4)="JK05","BARAMULLA",IF(LEFT(I645,4)="26BH","BHARAT",IF(LEFT(I645,4)="25BH","BHARAT",IF(LEFT(I645,4)="JK12","POONCH",IF(LEFT(I645,4)="JK16","GANDERBAL",IF(LEFT(I645,4)="JK18","KULGAM",IF(LEFT(I645,4)="JK22","SHOPIAN",IF(LEFT(I645,4)="JK02","JAMMU",IF(LEFT(I645,4)="JK09","KUPWARA",IF(LEFT(I645,4)="JK15","BANDIPORA",IF(LEFT(I645,4)="JK17","KISHTWAR",IF(LEFT(I645,4)="LA01","KARGIL",IF(LEFT(I645,1)="T","TEMP","NEW"))))))))))))))))))</f>
        <v>SHOPIAN</v>
      </c>
      <c r="I645" s="21" t="s">
        <v>9955</v>
      </c>
      <c r="J645" s="22">
        <v>46123</v>
      </c>
      <c r="K645" s="21">
        <v>9541124924</v>
      </c>
      <c r="L645" s="21" t="s">
        <v>6564</v>
      </c>
      <c r="M645" s="23" t="s">
        <v>8302</v>
      </c>
      <c r="N645" s="22">
        <v>46140</v>
      </c>
      <c r="O645" s="21"/>
      <c r="P645" s="24"/>
      <c r="Q645" s="21"/>
      <c r="R645" s="21"/>
    </row>
    <row r="646" spans="1:18" x14ac:dyDescent="0.25">
      <c r="A646" s="21">
        <f>ROW()-1</f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>IF(LEFT(I646,4)="JK13","PULWAMA",IF(LEFT(I646,4)="JK01","SRINAGAR",IF(LEFT(I646,4)="JK04","BUDGAM",IF(LEFT(I646,4)="JK03","ANANTNAG",IF(LEFT(I646,4)="LA01","KARGIL",IF(LEFT(I646,4)="JK05","BARAMULLA",IF(LEFT(I646,4)="26BH","BHARAT",IF(LEFT(I646,4)="25BH","BHARAT",IF(LEFT(I646,4)="JK12","POONCH",IF(LEFT(I646,4)="JK16","GANDERBAL",IF(LEFT(I646,4)="JK18","KULGAM",IF(LEFT(I646,4)="JK22","SHOPIAN",IF(LEFT(I646,4)="JK02","JAMMU",IF(LEFT(I646,4)="JK09","KUPWARA",IF(LEFT(I646,4)="JK15","BANDIPORA",IF(LEFT(I646,4)="JK17","KISHTWAR",IF(LEFT(I646,4)="LA01","KARGIL",IF(LEFT(I646,1)="T","TEMP","NEW"))))))))))))))))))</f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>ROW()-1</f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>IF(LEFT(I647,4)="JK13","PULWAMA",IF(LEFT(I647,4)="JK01","SRINAGAR",IF(LEFT(I647,4)="JK04","BUDGAM",IF(LEFT(I647,4)="JK03","ANANTNAG",IF(LEFT(I647,4)="LA01","KARGIL",IF(LEFT(I647,4)="JK05","BARAMULLA",IF(LEFT(I647,4)="26BH","BHARAT",IF(LEFT(I647,4)="25BH","BHARAT",IF(LEFT(I647,4)="JK12","POONCH",IF(LEFT(I647,4)="JK16","GANDERBAL",IF(LEFT(I647,4)="JK18","KULGAM",IF(LEFT(I647,4)="JK22","SHOPIAN",IF(LEFT(I647,4)="JK02","JAMMU",IF(LEFT(I647,4)="JK09","KUPWARA",IF(LEFT(I647,4)="JK15","BANDIPORA",IF(LEFT(I647,4)="JK17","KISHTWAR",IF(LEFT(I647,4)="LA01","KARGIL",IF(LEFT(I647,1)="T","TEMP","NEW"))))))))))))))))))</f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10147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>ROW()-1</f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>IF(LEFT(I648,4)="JK13","PULWAMA",IF(LEFT(I648,4)="JK01","SRINAGAR",IF(LEFT(I648,4)="JK04","BUDGAM",IF(LEFT(I648,4)="JK03","ANANTNAG",IF(LEFT(I648,4)="LA01","KARGIL",IF(LEFT(I648,4)="JK05","BARAMULLA",IF(LEFT(I648,4)="26BH","BHARAT",IF(LEFT(I648,4)="25BH","BHARAT",IF(LEFT(I648,4)="JK12","POONCH",IF(LEFT(I648,4)="JK16","GANDERBAL",IF(LEFT(I648,4)="JK18","KULGAM",IF(LEFT(I648,4)="JK22","SHOPIAN",IF(LEFT(I648,4)="JK02","JAMMU",IF(LEFT(I648,4)="JK09","KUPWARA",IF(LEFT(I648,4)="JK15","BANDIPORA",IF(LEFT(I648,4)="JK17","KISHTWAR",IF(LEFT(I648,4)="LA01","KARGIL",IF(LEFT(I648,1)="T","TEMP","NEW"))))))))))))))))))</f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>ROW()-1</f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>IF(LEFT(I649,4)="JK13","PULWAMA",IF(LEFT(I649,4)="JK01","SRINAGAR",IF(LEFT(I649,4)="JK04","BUDGAM",IF(LEFT(I649,4)="JK03","ANANTNAG",IF(LEFT(I649,4)="LA01","KARGIL",IF(LEFT(I649,4)="JK05","BARAMULLA",IF(LEFT(I649,4)="26BH","BHARAT",IF(LEFT(I649,4)="25BH","BHARAT",IF(LEFT(I649,4)="JK12","POONCH",IF(LEFT(I649,4)="JK16","GANDERBAL",IF(LEFT(I649,4)="JK18","KULGAM",IF(LEFT(I649,4)="JK22","SHOPIAN",IF(LEFT(I649,4)="JK02","JAMMU",IF(LEFT(I649,4)="JK09","KUPWARA",IF(LEFT(I649,4)="JK15","BANDIPORA",IF(LEFT(I649,4)="JK17","KISHTWAR",IF(LEFT(I649,4)="LA01","KARGIL",IF(LEFT(I649,1)="T","TEMP","NEW"))))))))))))))))))</f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10144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>ROW()-1</f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>IF(LEFT(I650,4)="JK13","PULWAMA",IF(LEFT(I650,4)="JK01","SRINAGAR",IF(LEFT(I650,4)="JK04","BUDGAM",IF(LEFT(I650,4)="JK03","ANANTNAG",IF(LEFT(I650,4)="LA01","KARGIL",IF(LEFT(I650,4)="JK05","BARAMULLA",IF(LEFT(I650,4)="26BH","BHARAT",IF(LEFT(I650,4)="25BH","BHARAT",IF(LEFT(I650,4)="JK12","POONCH",IF(LEFT(I650,4)="JK16","GANDERBAL",IF(LEFT(I650,4)="JK18","KULGAM",IF(LEFT(I650,4)="JK22","SHOPIAN",IF(LEFT(I650,4)="JK02","JAMMU",IF(LEFT(I650,4)="JK09","KUPWARA",IF(LEFT(I650,4)="JK15","BANDIPORA",IF(LEFT(I650,4)="JK17","KISHTWAR",IF(LEFT(I650,4)="LA01","KARGIL",IF(LEFT(I650,1)="T","TEMP","NEW"))))))))))))))))))</f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10106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>ROW()-1</f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>IF(LEFT(I651,4)="JK13","PULWAMA",IF(LEFT(I651,4)="JK01","SRINAGAR",IF(LEFT(I651,4)="JK04","BUDGAM",IF(LEFT(I651,4)="JK03","ANANTNAG",IF(LEFT(I651,4)="LA01","KARGIL",IF(LEFT(I651,4)="JK05","BARAMULLA",IF(LEFT(I651,4)="26BH","BHARAT",IF(LEFT(I651,4)="25BH","BHARAT",IF(LEFT(I651,4)="JK12","POONCH",IF(LEFT(I651,4)="JK16","GANDERBAL",IF(LEFT(I651,4)="JK18","KULGAM",IF(LEFT(I651,4)="JK22","SHOPIAN",IF(LEFT(I651,4)="JK02","JAMMU",IF(LEFT(I651,4)="JK09","KUPWARA",IF(LEFT(I651,4)="JK15","BANDIPORA",IF(LEFT(I651,4)="JK17","KISHTWAR",IF(LEFT(I651,4)="LA01","KARGIL",IF(LEFT(I651,1)="T","TEMP","NEW"))))))))))))))))))</f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>ROW()-1</f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>IF(LEFT(I652,4)="JK13","PULWAMA",IF(LEFT(I652,4)="JK01","SRINAGAR",IF(LEFT(I652,4)="JK04","BUDGAM",IF(LEFT(I652,4)="JK03","ANANTNAG",IF(LEFT(I652,4)="LA01","KARGIL",IF(LEFT(I652,4)="JK05","BARAMULLA",IF(LEFT(I652,4)="26BH","BHARAT",IF(LEFT(I652,4)="25BH","BHARAT",IF(LEFT(I652,4)="JK12","POONCH",IF(LEFT(I652,4)="JK16","GANDERBAL",IF(LEFT(I652,4)="JK18","KULGAM",IF(LEFT(I652,4)="JK22","SHOPIAN",IF(LEFT(I652,4)="JK02","JAMMU",IF(LEFT(I652,4)="JK09","KUPWARA",IF(LEFT(I652,4)="JK15","BANDIPORA",IF(LEFT(I652,4)="JK17","KISHTWAR",IF(LEFT(I652,4)="LA01","KARGIL",IF(LEFT(I652,1)="T","TEMP","NEW"))))))))))))))))))</f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>ROW()-1</f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>IF(LEFT(I653,4)="JK13","PULWAMA",IF(LEFT(I653,4)="JK01","SRINAGAR",IF(LEFT(I653,4)="JK04","BUDGAM",IF(LEFT(I653,4)="JK03","ANANTNAG",IF(LEFT(I653,4)="LA01","KARGIL",IF(LEFT(I653,4)="JK05","BARAMULLA",IF(LEFT(I653,4)="26BH","BHARAT",IF(LEFT(I653,4)="25BH","BHARAT",IF(LEFT(I653,4)="JK12","POONCH",IF(LEFT(I653,4)="JK16","GANDERBAL",IF(LEFT(I653,4)="JK18","KULGAM",IF(LEFT(I653,4)="JK22","SHOPIAN",IF(LEFT(I653,4)="JK02","JAMMU",IF(LEFT(I653,4)="JK09","KUPWARA",IF(LEFT(I653,4)="JK15","BANDIPORA",IF(LEFT(I653,4)="JK17","KISHTWAR",IF(LEFT(I653,4)="LA01","KARGIL",IF(LEFT(I653,1)="T","TEMP","NEW"))))))))))))))))))</f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>ROW()-1</f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>IF(LEFT(I654,4)="JK13","PULWAMA",IF(LEFT(I654,4)="JK01","SRINAGAR",IF(LEFT(I654,4)="JK04","BUDGAM",IF(LEFT(I654,4)="JK03","ANANTNAG",IF(LEFT(I654,4)="LA01","KARGIL",IF(LEFT(I654,4)="JK05","BARAMULLA",IF(LEFT(I654,4)="26BH","BHARAT",IF(LEFT(I654,4)="25BH","BHARAT",IF(LEFT(I654,4)="JK12","POONCH",IF(LEFT(I654,4)="JK16","GANDERBAL",IF(LEFT(I654,4)="JK18","KULGAM",IF(LEFT(I654,4)="JK22","SHOPIAN",IF(LEFT(I654,4)="JK02","JAMMU",IF(LEFT(I654,4)="JK09","KUPWARA",IF(LEFT(I654,4)="JK15","BANDIPORA",IF(LEFT(I654,4)="JK17","KISHTWAR",IF(LEFT(I654,4)="LA01","KARGIL",IF(LEFT(I654,1)="T","TEMP","NEW"))))))))))))))))))</f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>ROW()-1</f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>IF(LEFT(I655,4)="JK13","PULWAMA",IF(LEFT(I655,4)="JK01","SRINAGAR",IF(LEFT(I655,4)="JK04","BUDGAM",IF(LEFT(I655,4)="JK03","ANANTNAG",IF(LEFT(I655,4)="LA01","KARGIL",IF(LEFT(I655,4)="JK05","BARAMULLA",IF(LEFT(I655,4)="26BH","BHARAT",IF(LEFT(I655,4)="25BH","BHARAT",IF(LEFT(I655,4)="JK12","POONCH",IF(LEFT(I655,4)="JK16","GANDERBAL",IF(LEFT(I655,4)="JK18","KULGAM",IF(LEFT(I655,4)="JK22","SHOPIAN",IF(LEFT(I655,4)="JK02","JAMMU",IF(LEFT(I655,4)="JK09","KUPWARA",IF(LEFT(I655,4)="JK15","BANDIPORA",IF(LEFT(I655,4)="JK17","KISHTWAR",IF(LEFT(I655,4)="LA01","KARGIL",IF(LEFT(I655,1)="T","TEMP","NEW"))))))))))))))))))</f>
        <v>KARGIL</v>
      </c>
      <c r="I655" s="21" t="s">
        <v>10671</v>
      </c>
      <c r="J655" s="22">
        <v>46126</v>
      </c>
      <c r="K655" s="21">
        <v>8492067254</v>
      </c>
      <c r="L655" s="21" t="s">
        <v>480</v>
      </c>
      <c r="M655" s="23"/>
      <c r="N655" s="22"/>
      <c r="O655" s="21"/>
      <c r="P655" s="24"/>
      <c r="Q655" s="21"/>
      <c r="R655" s="21" t="s">
        <v>10022</v>
      </c>
    </row>
    <row r="656" spans="1:18" x14ac:dyDescent="0.25">
      <c r="A656" s="21">
        <f>ROW()-1</f>
        <v>655</v>
      </c>
      <c r="B656" s="21" t="s">
        <v>10026</v>
      </c>
      <c r="C656" s="21" t="s">
        <v>10023</v>
      </c>
      <c r="D656" s="21" t="s">
        <v>10024</v>
      </c>
      <c r="E656" s="21" t="s">
        <v>10025</v>
      </c>
      <c r="F656" s="21" t="s">
        <v>12</v>
      </c>
      <c r="G656" s="21" t="s">
        <v>197</v>
      </c>
      <c r="H656" s="21" t="str">
        <f>IF(LEFT(I656,4)="JK13","PULWAMA",IF(LEFT(I656,4)="JK01","SRINAGAR",IF(LEFT(I656,4)="JK04","BUDGAM",IF(LEFT(I656,4)="JK03","ANANTNAG",IF(LEFT(I656,4)="LA01","KARGIL",IF(LEFT(I656,4)="JK05","BARAMULLA",IF(LEFT(I656,4)="26BH","BHARAT",IF(LEFT(I656,4)="25BH","BHARAT",IF(LEFT(I656,4)="JK12","POONCH",IF(LEFT(I656,4)="JK16","GANDERBAL",IF(LEFT(I656,4)="JK18","KULGAM",IF(LEFT(I656,4)="JK22","SHOPIAN",IF(LEFT(I656,4)="JK02","JAMMU",IF(LEFT(I656,4)="JK09","KUPWARA",IF(LEFT(I656,4)="JK15","BANDIPORA",IF(LEFT(I656,4)="JK17","KISHTWAR",IF(LEFT(I656,4)="LA01","KARGIL",IF(LEFT(I656,1)="T","TEMP","NEW"))))))))))))))))))</f>
        <v>PULWAMA</v>
      </c>
      <c r="I656" s="21" t="s">
        <v>10032</v>
      </c>
      <c r="J656" s="22">
        <v>46127</v>
      </c>
      <c r="K656" s="21">
        <v>6005336023</v>
      </c>
      <c r="L656" s="21" t="s">
        <v>173</v>
      </c>
      <c r="M656" s="23" t="s">
        <v>10127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>ROW()-1</f>
        <v>656</v>
      </c>
      <c r="B657" s="21" t="s">
        <v>10028</v>
      </c>
      <c r="C657" s="21" t="s">
        <v>10029</v>
      </c>
      <c r="D657" s="21" t="s">
        <v>10031</v>
      </c>
      <c r="E657" s="21" t="s">
        <v>10030</v>
      </c>
      <c r="F657" s="21" t="s">
        <v>5</v>
      </c>
      <c r="G657" s="21" t="s">
        <v>197</v>
      </c>
      <c r="H657" s="21" t="str">
        <f>IF(LEFT(I657,4)="JK13","PULWAMA",IF(LEFT(I657,4)="JK01","SRINAGAR",IF(LEFT(I657,4)="JK04","BUDGAM",IF(LEFT(I657,4)="JK03","ANANTNAG",IF(LEFT(I657,4)="LA01","KARGIL",IF(LEFT(I657,4)="JK05","BARAMULLA",IF(LEFT(I657,4)="26BH","BHARAT",IF(LEFT(I657,4)="25BH","BHARAT",IF(LEFT(I657,4)="JK12","POONCH",IF(LEFT(I657,4)="JK16","GANDERBAL",IF(LEFT(I657,4)="JK18","KULGAM",IF(LEFT(I657,4)="JK22","SHOPIAN",IF(LEFT(I657,4)="JK02","JAMMU",IF(LEFT(I657,4)="JK09","KUPWARA",IF(LEFT(I657,4)="JK15","BANDIPORA",IF(LEFT(I657,4)="JK17","KISHTWAR",IF(LEFT(I657,4)="LA01","KARGIL",IF(LEFT(I657,1)="T","TEMP","NEW"))))))))))))))))))</f>
        <v>SRINAGAR</v>
      </c>
      <c r="I657" s="21" t="s">
        <v>10033</v>
      </c>
      <c r="J657" s="22">
        <v>46127</v>
      </c>
      <c r="K657" s="21">
        <v>7780912719</v>
      </c>
      <c r="L657" s="21" t="s">
        <v>191</v>
      </c>
      <c r="M657" s="23" t="s">
        <v>10070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>ROW()-1</f>
        <v>657</v>
      </c>
      <c r="B658" s="21" t="s">
        <v>10034</v>
      </c>
      <c r="C658" s="21" t="s">
        <v>10035</v>
      </c>
      <c r="D658" s="21" t="s">
        <v>10036</v>
      </c>
      <c r="E658" s="21" t="s">
        <v>10037</v>
      </c>
      <c r="F658" s="21" t="s">
        <v>116</v>
      </c>
      <c r="G658" s="21" t="s">
        <v>197</v>
      </c>
      <c r="H658" s="21" t="str">
        <f>IF(LEFT(I658,4)="JK13","PULWAMA",IF(LEFT(I658,4)="JK01","SRINAGAR",IF(LEFT(I658,4)="JK04","BUDGAM",IF(LEFT(I658,4)="JK03","ANANTNAG",IF(LEFT(I658,4)="LA01","KARGIL",IF(LEFT(I658,4)="JK05","BARAMULLA",IF(LEFT(I658,4)="26BH","BHARAT",IF(LEFT(I658,4)="25BH","BHARAT",IF(LEFT(I658,4)="JK12","POONCH",IF(LEFT(I658,4)="JK16","GANDERBAL",IF(LEFT(I658,4)="JK18","KULGAM",IF(LEFT(I658,4)="JK22","SHOPIAN",IF(LEFT(I658,4)="JK02","JAMMU",IF(LEFT(I658,4)="JK09","KUPWARA",IF(LEFT(I658,4)="JK15","BANDIPORA",IF(LEFT(I658,4)="JK17","KISHTWAR",IF(LEFT(I658,4)="LA01","KARGIL",IF(LEFT(I658,1)="T","TEMP","NEW"))))))))))))))))))</f>
        <v>BARAMULLA</v>
      </c>
      <c r="I658" s="21" t="s">
        <v>10042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>ROW()-1</f>
        <v>658</v>
      </c>
      <c r="B659" s="21" t="s">
        <v>10038</v>
      </c>
      <c r="C659" s="21" t="s">
        <v>10040</v>
      </c>
      <c r="D659" s="21" t="s">
        <v>10041</v>
      </c>
      <c r="E659" s="21" t="s">
        <v>10039</v>
      </c>
      <c r="F659" s="21" t="s">
        <v>12</v>
      </c>
      <c r="G659" s="21" t="s">
        <v>197</v>
      </c>
      <c r="H659" s="21" t="str">
        <f>IF(LEFT(I659,4)="JK13","PULWAMA",IF(LEFT(I659,4)="JK01","SRINAGAR",IF(LEFT(I659,4)="JK04","BUDGAM",IF(LEFT(I659,4)="JK03","ANANTNAG",IF(LEFT(I659,4)="LA01","KARGIL",IF(LEFT(I659,4)="JK05","BARAMULLA",IF(LEFT(I659,4)="26BH","BHARAT",IF(LEFT(I659,4)="25BH","BHARAT",IF(LEFT(I659,4)="JK12","POONCH",IF(LEFT(I659,4)="JK16","GANDERBAL",IF(LEFT(I659,4)="JK18","KULGAM",IF(LEFT(I659,4)="JK22","SHOPIAN",IF(LEFT(I659,4)="JK02","JAMMU",IF(LEFT(I659,4)="JK09","KUPWARA",IF(LEFT(I659,4)="JK15","BANDIPORA",IF(LEFT(I659,4)="JK17","KISHTWAR",IF(LEFT(I659,4)="LA01","KARGIL",IF(LEFT(I659,1)="T","TEMP","NEW"))))))))))))))))))</f>
        <v>PULWAMA</v>
      </c>
      <c r="I659" s="21" t="s">
        <v>10043</v>
      </c>
      <c r="J659" s="22">
        <v>46127</v>
      </c>
      <c r="K659" s="21">
        <v>8660969096</v>
      </c>
      <c r="L659" s="21" t="s">
        <v>10044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>ROW()-1</f>
        <v>659</v>
      </c>
      <c r="B660" s="21" t="s">
        <v>10045</v>
      </c>
      <c r="C660" s="21" t="s">
        <v>10046</v>
      </c>
      <c r="D660" s="21" t="s">
        <v>10047</v>
      </c>
      <c r="E660" s="21" t="s">
        <v>10048</v>
      </c>
      <c r="F660" s="21" t="s">
        <v>116</v>
      </c>
      <c r="G660" s="21" t="s">
        <v>197</v>
      </c>
      <c r="H660" s="21" t="str">
        <f>IF(LEFT(I660,4)="JK13","PULWAMA",IF(LEFT(I660,4)="JK01","SRINAGAR",IF(LEFT(I660,4)="JK04","BUDGAM",IF(LEFT(I660,4)="JK03","ANANTNAG",IF(LEFT(I660,4)="LA01","KARGIL",IF(LEFT(I660,4)="JK05","BARAMULLA",IF(LEFT(I660,4)="26BH","BHARAT",IF(LEFT(I660,4)="25BH","BHARAT",IF(LEFT(I660,4)="JK12","POONCH",IF(LEFT(I660,4)="JK16","GANDERBAL",IF(LEFT(I660,4)="JK18","KULGAM",IF(LEFT(I660,4)="JK22","SHOPIAN",IF(LEFT(I660,4)="JK02","JAMMU",IF(LEFT(I660,4)="JK09","KUPWARA",IF(LEFT(I660,4)="JK15","BANDIPORA",IF(LEFT(I660,4)="JK17","KISHTWAR",IF(LEFT(I660,4)="LA01","KARGIL",IF(LEFT(I660,1)="T","TEMP","NEW"))))))))))))))))))</f>
        <v>SRINAGAR</v>
      </c>
      <c r="I660" s="21" t="s">
        <v>10049</v>
      </c>
      <c r="J660" s="22">
        <v>46127</v>
      </c>
      <c r="K660" s="21">
        <v>9906899687</v>
      </c>
      <c r="L660" s="21" t="s">
        <v>59</v>
      </c>
      <c r="M660" s="23" t="s">
        <v>10066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>ROW()-1</f>
        <v>660</v>
      </c>
      <c r="B661" s="21" t="s">
        <v>10063</v>
      </c>
      <c r="C661" s="21" t="s">
        <v>10060</v>
      </c>
      <c r="D661" s="21" t="s">
        <v>10061</v>
      </c>
      <c r="E661" s="21" t="s">
        <v>10062</v>
      </c>
      <c r="F661" s="21" t="s">
        <v>36</v>
      </c>
      <c r="G661" s="21" t="s">
        <v>196</v>
      </c>
      <c r="H661" s="21" t="str">
        <f>IF(LEFT(I661,4)="JK13","PULWAMA",IF(LEFT(I661,4)="JK01","SRINAGAR",IF(LEFT(I661,4)="JK04","BUDGAM",IF(LEFT(I661,4)="JK03","ANANTNAG",IF(LEFT(I661,4)="LA01","KARGIL",IF(LEFT(I661,4)="JK05","BARAMULLA",IF(LEFT(I661,4)="26BH","BHARAT",IF(LEFT(I661,4)="25BH","BHARAT",IF(LEFT(I661,4)="JK12","POONCH",IF(LEFT(I661,4)="JK16","GANDERBAL",IF(LEFT(I661,4)="JK18","KULGAM",IF(LEFT(I661,4)="JK22","SHOPIAN",IF(LEFT(I661,4)="JK02","JAMMU",IF(LEFT(I661,4)="JK09","KUPWARA",IF(LEFT(I661,4)="JK15","BANDIPORA",IF(LEFT(I661,4)="JK17","KISHTWAR",IF(LEFT(I661,4)="LA01","KARGIL",IF(LEFT(I661,1)="T","TEMP","NEW"))))))))))))))))))</f>
        <v>SRINAGAR</v>
      </c>
      <c r="I661" s="21" t="s">
        <v>10064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>ROW()-1</f>
        <v>661</v>
      </c>
      <c r="B662" s="21" t="s">
        <v>10054</v>
      </c>
      <c r="C662" s="21" t="s">
        <v>10055</v>
      </c>
      <c r="D662" s="21" t="s">
        <v>10056</v>
      </c>
      <c r="E662" s="21" t="s">
        <v>10057</v>
      </c>
      <c r="F662" s="21" t="s">
        <v>98</v>
      </c>
      <c r="G662" s="21" t="s">
        <v>223</v>
      </c>
      <c r="H662" s="21" t="str">
        <f>IF(LEFT(I662,4)="JK13","PULWAMA",IF(LEFT(I662,4)="JK01","SRINAGAR",IF(LEFT(I662,4)="JK04","BUDGAM",IF(LEFT(I662,4)="JK03","ANANTNAG",IF(LEFT(I662,4)="LA01","KARGIL",IF(LEFT(I662,4)="JK05","BARAMULLA",IF(LEFT(I662,4)="26BH","BHARAT",IF(LEFT(I662,4)="25BH","BHARAT",IF(LEFT(I662,4)="JK12","POONCH",IF(LEFT(I662,4)="JK16","GANDERBAL",IF(LEFT(I662,4)="JK18","KULGAM",IF(LEFT(I662,4)="JK22","SHOPIAN",IF(LEFT(I662,4)="JK02","JAMMU",IF(LEFT(I662,4)="JK09","KUPWARA",IF(LEFT(I662,4)="JK15","BANDIPORA",IF(LEFT(I662,4)="JK17","KISHTWAR",IF(LEFT(I662,4)="LA01","KARGIL",IF(LEFT(I662,1)="T","TEMP","NEW"))))))))))))))))))</f>
        <v>PULWAMA</v>
      </c>
      <c r="I662" s="21" t="s">
        <v>10059</v>
      </c>
      <c r="J662" s="22">
        <v>46128</v>
      </c>
      <c r="K662" s="21">
        <v>9906077990</v>
      </c>
      <c r="L662" s="21" t="s">
        <v>10058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>ROW()-1</f>
        <v>662</v>
      </c>
      <c r="B663" s="21" t="s">
        <v>10071</v>
      </c>
      <c r="C663" s="21" t="s">
        <v>10076</v>
      </c>
      <c r="D663" s="21" t="s">
        <v>10077</v>
      </c>
      <c r="E663" s="21" t="s">
        <v>10078</v>
      </c>
      <c r="F663" s="21" t="s">
        <v>5</v>
      </c>
      <c r="G663" s="21" t="s">
        <v>196</v>
      </c>
      <c r="H663" s="21" t="str">
        <f>IF(LEFT(I663,4)="JK13","PULWAMA",IF(LEFT(I663,4)="JK01","SRINAGAR",IF(LEFT(I663,4)="JK04","BUDGAM",IF(LEFT(I663,4)="JK03","ANANTNAG",IF(LEFT(I663,4)="LA01","KARGIL",IF(LEFT(I663,4)="JK05","BARAMULLA",IF(LEFT(I663,4)="26BH","BHARAT",IF(LEFT(I663,4)="25BH","BHARAT",IF(LEFT(I663,4)="JK12","POONCH",IF(LEFT(I663,4)="JK16","GANDERBAL",IF(LEFT(I663,4)="JK18","KULGAM",IF(LEFT(I663,4)="JK22","SHOPIAN",IF(LEFT(I663,4)="JK02","JAMMU",IF(LEFT(I663,4)="JK09","KUPWARA",IF(LEFT(I663,4)="JK15","BANDIPORA",IF(LEFT(I663,4)="JK17","KISHTWAR",IF(LEFT(I663,4)="LA01","KARGIL",IF(LEFT(I663,1)="T","TEMP","NEW"))))))))))))))))))</f>
        <v>BUDGAM</v>
      </c>
      <c r="I663" s="21" t="s">
        <v>10079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>ROW()-1</f>
        <v>663</v>
      </c>
      <c r="B664" s="21" t="s">
        <v>10072</v>
      </c>
      <c r="C664" s="21" t="s">
        <v>10073</v>
      </c>
      <c r="D664" s="21" t="s">
        <v>10074</v>
      </c>
      <c r="E664" s="21" t="s">
        <v>10075</v>
      </c>
      <c r="F664" s="21" t="s">
        <v>116</v>
      </c>
      <c r="G664" s="21" t="s">
        <v>218</v>
      </c>
      <c r="H664" s="21" t="str">
        <f>IF(LEFT(I664,4)="JK13","PULWAMA",IF(LEFT(I664,4)="JK01","SRINAGAR",IF(LEFT(I664,4)="JK04","BUDGAM",IF(LEFT(I664,4)="JK03","ANANTNAG",IF(LEFT(I664,4)="LA01","KARGIL",IF(LEFT(I664,4)="JK05","BARAMULLA",IF(LEFT(I664,4)="26BH","BHARAT",IF(LEFT(I664,4)="25BH","BHARAT",IF(LEFT(I664,4)="JK12","POONCH",IF(LEFT(I664,4)="JK16","GANDERBAL",IF(LEFT(I664,4)="JK18","KULGAM",IF(LEFT(I664,4)="JK22","SHOPIAN",IF(LEFT(I664,4)="JK02","JAMMU",IF(LEFT(I664,4)="JK09","KUPWARA",IF(LEFT(I664,4)="JK15","BANDIPORA",IF(LEFT(I664,4)="JK17","KISHTWAR",IF(LEFT(I664,4)="LA01","KARGIL",IF(LEFT(I664,1)="T","TEMP","NEW"))))))))))))))))))</f>
        <v>SRINAGAR</v>
      </c>
      <c r="I664" s="21" t="s">
        <v>10080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>ROW()-1</f>
        <v>664</v>
      </c>
      <c r="B665" s="21" t="s">
        <v>10081</v>
      </c>
      <c r="C665" s="21" t="s">
        <v>10082</v>
      </c>
      <c r="D665" s="21" t="s">
        <v>10083</v>
      </c>
      <c r="E665" s="21" t="s">
        <v>10084</v>
      </c>
      <c r="F665" s="21" t="s">
        <v>98</v>
      </c>
      <c r="G665" s="21" t="s">
        <v>197</v>
      </c>
      <c r="H665" s="21" t="str">
        <f>IF(LEFT(I665,4)="JK13","PULWAMA",IF(LEFT(I665,4)="JK01","SRINAGAR",IF(LEFT(I665,4)="JK04","BUDGAM",IF(LEFT(I665,4)="JK03","ANANTNAG",IF(LEFT(I665,4)="LA01","KARGIL",IF(LEFT(I665,4)="JK05","BARAMULLA",IF(LEFT(I665,4)="26BH","BHARAT",IF(LEFT(I665,4)="25BH","BHARAT",IF(LEFT(I665,4)="JK12","POONCH",IF(LEFT(I665,4)="JK16","GANDERBAL",IF(LEFT(I665,4)="JK18","KULGAM",IF(LEFT(I665,4)="JK22","SHOPIAN",IF(LEFT(I665,4)="JK02","JAMMU",IF(LEFT(I665,4)="JK09","KUPWARA",IF(LEFT(I665,4)="JK15","BANDIPORA",IF(LEFT(I665,4)="JK17","KISHTWAR",IF(LEFT(I665,4)="LA01","KARGIL",IF(LEFT(I665,1)="T","TEMP","NEW"))))))))))))))))))</f>
        <v>KUPWARA</v>
      </c>
      <c r="I665" s="21" t="s">
        <v>10095</v>
      </c>
      <c r="J665" s="22">
        <v>46129</v>
      </c>
      <c r="K665" s="21">
        <v>9596342716</v>
      </c>
      <c r="L665" s="21" t="s">
        <v>547</v>
      </c>
      <c r="M665" s="23" t="s">
        <v>10236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>ROW()-1</f>
        <v>665</v>
      </c>
      <c r="B666" s="21" t="s">
        <v>10086</v>
      </c>
      <c r="C666" s="21" t="s">
        <v>10087</v>
      </c>
      <c r="D666" s="21" t="s">
        <v>10088</v>
      </c>
      <c r="E666" s="21" t="s">
        <v>1955</v>
      </c>
      <c r="F666" s="21" t="s">
        <v>116</v>
      </c>
      <c r="G666" s="21" t="s">
        <v>218</v>
      </c>
      <c r="H666" s="21" t="str">
        <f>IF(LEFT(I666,4)="JK13","PULWAMA",IF(LEFT(I666,4)="JK01","SRINAGAR",IF(LEFT(I666,4)="JK04","BUDGAM",IF(LEFT(I666,4)="JK03","ANANTNAG",IF(LEFT(I666,4)="LA01","KARGIL",IF(LEFT(I666,4)="JK05","BARAMULLA",IF(LEFT(I666,4)="26BH","BHARAT",IF(LEFT(I666,4)="25BH","BHARAT",IF(LEFT(I666,4)="JK12","POONCH",IF(LEFT(I666,4)="JK16","GANDERBAL",IF(LEFT(I666,4)="JK18","KULGAM",IF(LEFT(I666,4)="JK22","SHOPIAN",IF(LEFT(I666,4)="JK02","JAMMU",IF(LEFT(I666,4)="JK09","KUPWARA",IF(LEFT(I666,4)="JK15","BANDIPORA",IF(LEFT(I666,4)="JK17","KISHTWAR",IF(LEFT(I666,4)="LA01","KARGIL",IF(LEFT(I666,1)="T","TEMP","NEW"))))))))))))))))))</f>
        <v>SRINAGAR</v>
      </c>
      <c r="I666" s="21" t="s">
        <v>10089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>ROW()-1</f>
        <v>666</v>
      </c>
      <c r="B667" s="21" t="s">
        <v>10090</v>
      </c>
      <c r="C667" s="21" t="s">
        <v>10091</v>
      </c>
      <c r="D667" s="21" t="s">
        <v>10092</v>
      </c>
      <c r="E667" s="21" t="s">
        <v>10093</v>
      </c>
      <c r="F667" s="21" t="s">
        <v>277</v>
      </c>
      <c r="G667" s="21" t="s">
        <v>196</v>
      </c>
      <c r="H667" s="21" t="str">
        <f>IF(LEFT(I667,4)="JK13","PULWAMA",IF(LEFT(I667,4)="JK01","SRINAGAR",IF(LEFT(I667,4)="JK04","BUDGAM",IF(LEFT(I667,4)="JK03","ANANTNAG",IF(LEFT(I667,4)="LA01","KARGIL",IF(LEFT(I667,4)="JK05","BARAMULLA",IF(LEFT(I667,4)="26BH","BHARAT",IF(LEFT(I667,4)="25BH","BHARAT",IF(LEFT(I667,4)="JK12","POONCH",IF(LEFT(I667,4)="JK16","GANDERBAL",IF(LEFT(I667,4)="JK18","KULGAM",IF(LEFT(I667,4)="JK22","SHOPIAN",IF(LEFT(I667,4)="JK02","JAMMU",IF(LEFT(I667,4)="JK09","KUPWARA",IF(LEFT(I667,4)="JK15","BANDIPORA",IF(LEFT(I667,4)="JK17","KISHTWAR",IF(LEFT(I667,4)="LA01","KARGIL",IF(LEFT(I667,1)="T","TEMP","NEW"))))))))))))))))))</f>
        <v>SRINAGAR</v>
      </c>
      <c r="I667" s="21" t="s">
        <v>10096</v>
      </c>
      <c r="J667" s="22">
        <v>46129</v>
      </c>
      <c r="K667" s="21">
        <v>9796113131</v>
      </c>
      <c r="L667" s="21" t="s">
        <v>2143</v>
      </c>
      <c r="M667" s="23" t="s">
        <v>10099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>ROW()-1</f>
        <v>667</v>
      </c>
      <c r="B668" s="21" t="s">
        <v>10100</v>
      </c>
      <c r="C668" s="21" t="s">
        <v>10101</v>
      </c>
      <c r="D668" s="21" t="s">
        <v>10102</v>
      </c>
      <c r="E668" s="21" t="s">
        <v>1509</v>
      </c>
      <c r="F668" s="21" t="s">
        <v>98</v>
      </c>
      <c r="G668" s="21" t="s">
        <v>171</v>
      </c>
      <c r="H668" s="21" t="str">
        <f>IF(LEFT(I668,4)="JK13","PULWAMA",IF(LEFT(I668,4)="JK01","SRINAGAR",IF(LEFT(I668,4)="JK04","BUDGAM",IF(LEFT(I668,4)="JK03","ANANTNAG",IF(LEFT(I668,4)="LA01","KARGIL",IF(LEFT(I668,4)="JK05","BARAMULLA",IF(LEFT(I668,4)="26BH","BHARAT",IF(LEFT(I668,4)="25BH","BHARAT",IF(LEFT(I668,4)="JK12","POONCH",IF(LEFT(I668,4)="JK16","GANDERBAL",IF(LEFT(I668,4)="JK18","KULGAM",IF(LEFT(I668,4)="JK22","SHOPIAN",IF(LEFT(I668,4)="JK02","JAMMU",IF(LEFT(I668,4)="JK09","KUPWARA",IF(LEFT(I668,4)="JK15","BANDIPORA",IF(LEFT(I668,4)="JK17","KISHTWAR",IF(LEFT(I668,4)="LA01","KARGIL",IF(LEFT(I668,1)="T","TEMP","NEW"))))))))))))))))))</f>
        <v>SRINAGAR</v>
      </c>
      <c r="I668" s="21" t="s">
        <v>10103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>ROW()-1</f>
        <v>668</v>
      </c>
      <c r="B669" s="21" t="s">
        <v>10110</v>
      </c>
      <c r="C669" s="21" t="s">
        <v>10107</v>
      </c>
      <c r="D669" s="21" t="s">
        <v>10108</v>
      </c>
      <c r="E669" s="21" t="s">
        <v>4191</v>
      </c>
      <c r="F669" s="21" t="s">
        <v>116</v>
      </c>
      <c r="G669" s="21" t="s">
        <v>218</v>
      </c>
      <c r="H669" s="21" t="str">
        <f>IF(LEFT(I669,4)="JK13","PULWAMA",IF(LEFT(I669,4)="JK01","SRINAGAR",IF(LEFT(I669,4)="JK04","BUDGAM",IF(LEFT(I669,4)="JK03","ANANTNAG",IF(LEFT(I669,4)="LA01","KARGIL",IF(LEFT(I669,4)="JK05","BARAMULLA",IF(LEFT(I669,4)="26BH","BHARAT",IF(LEFT(I669,4)="25BH","BHARAT",IF(LEFT(I669,4)="JK12","POONCH",IF(LEFT(I669,4)="JK16","GANDERBAL",IF(LEFT(I669,4)="JK18","KULGAM",IF(LEFT(I669,4)="JK22","SHOPIAN",IF(LEFT(I669,4)="JK02","JAMMU",IF(LEFT(I669,4)="JK09","KUPWARA",IF(LEFT(I669,4)="JK15","BANDIPORA",IF(LEFT(I669,4)="JK17","KISHTWAR",IF(LEFT(I669,4)="LA01","KARGIL",IF(LEFT(I669,1)="T","TEMP","NEW"))))))))))))))))))</f>
        <v>SRINAGAR</v>
      </c>
      <c r="I669" s="21" t="s">
        <v>10123</v>
      </c>
      <c r="J669" s="22">
        <v>46132</v>
      </c>
      <c r="K669" s="21">
        <v>7006271292</v>
      </c>
      <c r="L669" s="21" t="s">
        <v>10109</v>
      </c>
      <c r="M669" s="23" t="s">
        <v>10146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>ROW()-1</f>
        <v>669</v>
      </c>
      <c r="B670" s="21" t="s">
        <v>10111</v>
      </c>
      <c r="C670" s="21" t="s">
        <v>10112</v>
      </c>
      <c r="D670" s="21" t="s">
        <v>10113</v>
      </c>
      <c r="E670" s="21" t="s">
        <v>10114</v>
      </c>
      <c r="F670" s="21" t="s">
        <v>116</v>
      </c>
      <c r="G670" s="21" t="s">
        <v>172</v>
      </c>
      <c r="H670" s="21" t="str">
        <f>IF(LEFT(I670,4)="JK13","PULWAMA",IF(LEFT(I670,4)="JK01","SRINAGAR",IF(LEFT(I670,4)="JK04","BUDGAM",IF(LEFT(I670,4)="JK03","ANANTNAG",IF(LEFT(I670,4)="LA01","KARGIL",IF(LEFT(I670,4)="JK05","BARAMULLA",IF(LEFT(I670,4)="26BH","BHARAT",IF(LEFT(I670,4)="25BH","BHARAT",IF(LEFT(I670,4)="JK12","POONCH",IF(LEFT(I670,4)="JK16","GANDERBAL",IF(LEFT(I670,4)="JK18","KULGAM",IF(LEFT(I670,4)="JK22","SHOPIAN",IF(LEFT(I670,4)="JK02","JAMMU",IF(LEFT(I670,4)="JK09","KUPWARA",IF(LEFT(I670,4)="JK15","BANDIPORA",IF(LEFT(I670,4)="JK17","KISHTWAR",IF(LEFT(I670,4)="LA01","KARGIL",IF(LEFT(I670,1)="T","TEMP","NEW"))))))))))))))))))</f>
        <v>SRINAGAR</v>
      </c>
      <c r="I670" s="21" t="s">
        <v>10124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>ROW()-1</f>
        <v>670</v>
      </c>
      <c r="B671" s="21" t="s">
        <v>10118</v>
      </c>
      <c r="C671" s="21" t="s">
        <v>10119</v>
      </c>
      <c r="D671" s="21" t="s">
        <v>10121</v>
      </c>
      <c r="E671" s="21" t="s">
        <v>10120</v>
      </c>
      <c r="F671" s="21" t="s">
        <v>31</v>
      </c>
      <c r="G671" s="21" t="s">
        <v>196</v>
      </c>
      <c r="H671" s="21" t="str">
        <f>IF(LEFT(I671,4)="JK13","PULWAMA",IF(LEFT(I671,4)="JK01","SRINAGAR",IF(LEFT(I671,4)="JK04","BUDGAM",IF(LEFT(I671,4)="JK03","ANANTNAG",IF(LEFT(I671,4)="LA01","KARGIL",IF(LEFT(I671,4)="JK05","BARAMULLA",IF(LEFT(I671,4)="26BH","BHARAT",IF(LEFT(I671,4)="25BH","BHARAT",IF(LEFT(I671,4)="JK12","POONCH",IF(LEFT(I671,4)="JK16","GANDERBAL",IF(LEFT(I671,4)="JK18","KULGAM",IF(LEFT(I671,4)="JK22","SHOPIAN",IF(LEFT(I671,4)="JK02","JAMMU",IF(LEFT(I671,4)="JK09","KUPWARA",IF(LEFT(I671,4)="JK15","BANDIPORA",IF(LEFT(I671,4)="JK17","KISHTWAR",IF(LEFT(I671,4)="LA01","KARGIL",IF(LEFT(I671,1)="T","TEMP","NEW"))))))))))))))))))</f>
        <v>SRINAGAR</v>
      </c>
      <c r="I671" s="21" t="s">
        <v>10126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>ROW()-1</f>
        <v>671</v>
      </c>
      <c r="B672" s="21" t="s">
        <v>10115</v>
      </c>
      <c r="C672" s="21" t="s">
        <v>10116</v>
      </c>
      <c r="D672" s="21" t="s">
        <v>10122</v>
      </c>
      <c r="E672" s="21" t="s">
        <v>10117</v>
      </c>
      <c r="F672" s="21" t="s">
        <v>116</v>
      </c>
      <c r="G672" s="21" t="s">
        <v>171</v>
      </c>
      <c r="H672" s="21" t="str">
        <f>IF(LEFT(I672,4)="JK13","PULWAMA",IF(LEFT(I672,4)="JK01","SRINAGAR",IF(LEFT(I672,4)="JK04","BUDGAM",IF(LEFT(I672,4)="JK03","ANANTNAG",IF(LEFT(I672,4)="LA01","KARGIL",IF(LEFT(I672,4)="JK05","BARAMULLA",IF(LEFT(I672,4)="26BH","BHARAT",IF(LEFT(I672,4)="25BH","BHARAT",IF(LEFT(I672,4)="JK12","POONCH",IF(LEFT(I672,4)="JK16","GANDERBAL",IF(LEFT(I672,4)="JK18","KULGAM",IF(LEFT(I672,4)="JK22","SHOPIAN",IF(LEFT(I672,4)="JK02","JAMMU",IF(LEFT(I672,4)="JK09","KUPWARA",IF(LEFT(I672,4)="JK15","BANDIPORA",IF(LEFT(I672,4)="JK17","KISHTWAR",IF(LEFT(I672,4)="LA01","KARGIL",IF(LEFT(I672,1)="T","TEMP","NEW"))))))))))))))))))</f>
        <v>PULWAMA</v>
      </c>
      <c r="I672" s="21" t="s">
        <v>10125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>ROW()-1</f>
        <v>672</v>
      </c>
      <c r="B673" s="21" t="s">
        <v>10129</v>
      </c>
      <c r="C673" s="21" t="s">
        <v>10130</v>
      </c>
      <c r="D673" s="21" t="s">
        <v>10141</v>
      </c>
      <c r="E673" s="21" t="s">
        <v>6260</v>
      </c>
      <c r="F673" s="21" t="s">
        <v>36</v>
      </c>
      <c r="G673" s="21" t="s">
        <v>197</v>
      </c>
      <c r="H673" s="21" t="str">
        <f>IF(LEFT(I673,4)="JK13","PULWAMA",IF(LEFT(I673,4)="JK01","SRINAGAR",IF(LEFT(I673,4)="JK04","BUDGAM",IF(LEFT(I673,4)="JK03","ANANTNAG",IF(LEFT(I673,4)="LA01","KARGIL",IF(LEFT(I673,4)="JK05","BARAMULLA",IF(LEFT(I673,4)="26BH","BHARAT",IF(LEFT(I673,4)="25BH","BHARAT",IF(LEFT(I673,4)="JK12","POONCH",IF(LEFT(I673,4)="JK16","GANDERBAL",IF(LEFT(I673,4)="JK18","KULGAM",IF(LEFT(I673,4)="JK22","SHOPIAN",IF(LEFT(I673,4)="JK02","JAMMU",IF(LEFT(I673,4)="JK09","KUPWARA",IF(LEFT(I673,4)="JK15","BANDIPORA",IF(LEFT(I673,4)="JK17","KISHTWAR",IF(LEFT(I673,4)="LA01","KARGIL",IF(LEFT(I673,1)="T","TEMP","NEW"))))))))))))))))))</f>
        <v>BUDGAM</v>
      </c>
      <c r="I673" s="21" t="s">
        <v>10131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>ROW()-1</f>
        <v>673</v>
      </c>
      <c r="B674" s="21" t="s">
        <v>10132</v>
      </c>
      <c r="C674" s="21" t="s">
        <v>10133</v>
      </c>
      <c r="D674" s="21" t="s">
        <v>10139</v>
      </c>
      <c r="E674" s="21" t="s">
        <v>654</v>
      </c>
      <c r="F674" s="21" t="s">
        <v>65</v>
      </c>
      <c r="G674" s="21" t="s">
        <v>223</v>
      </c>
      <c r="H674" s="21" t="str">
        <f>IF(LEFT(I674,4)="JK13","PULWAMA",IF(LEFT(I674,4)="JK01","SRINAGAR",IF(LEFT(I674,4)="JK04","BUDGAM",IF(LEFT(I674,4)="JK03","ANANTNAG",IF(LEFT(I674,4)="LA01","KARGIL",IF(LEFT(I674,4)="JK05","BARAMULLA",IF(LEFT(I674,4)="26BH","BHARAT",IF(LEFT(I674,4)="25BH","BHARAT",IF(LEFT(I674,4)="JK12","POONCH",IF(LEFT(I674,4)="JK16","GANDERBAL",IF(LEFT(I674,4)="JK18","KULGAM",IF(LEFT(I674,4)="JK22","SHOPIAN",IF(LEFT(I674,4)="JK02","JAMMU",IF(LEFT(I674,4)="JK09","KUPWARA",IF(LEFT(I674,4)="JK15","BANDIPORA",IF(LEFT(I674,4)="JK17","KISHTWAR",IF(LEFT(I674,4)="LA01","KARGIL",IF(LEFT(I674,1)="T","TEMP","NEW"))))))))))))))))))</f>
        <v>SRINAGAR</v>
      </c>
      <c r="I674" s="21" t="s">
        <v>10134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>ROW()-1</f>
        <v>674</v>
      </c>
      <c r="B675" s="21" t="s">
        <v>10135</v>
      </c>
      <c r="C675" s="21" t="s">
        <v>10136</v>
      </c>
      <c r="D675" s="21" t="s">
        <v>10140</v>
      </c>
      <c r="E675" s="21" t="s">
        <v>10137</v>
      </c>
      <c r="F675" s="21" t="s">
        <v>116</v>
      </c>
      <c r="G675" s="21" t="s">
        <v>197</v>
      </c>
      <c r="H675" s="21" t="str">
        <f>IF(LEFT(I675,4)="JK13","PULWAMA",IF(LEFT(I675,4)="JK01","SRINAGAR",IF(LEFT(I675,4)="JK04","BUDGAM",IF(LEFT(I675,4)="JK03","ANANTNAG",IF(LEFT(I675,4)="LA01","KARGIL",IF(LEFT(I675,4)="JK05","BARAMULLA",IF(LEFT(I675,4)="26BH","BHARAT",IF(LEFT(I675,4)="25BH","BHARAT",IF(LEFT(I675,4)="JK12","POONCH",IF(LEFT(I675,4)="JK16","GANDERBAL",IF(LEFT(I675,4)="JK18","KULGAM",IF(LEFT(I675,4)="JK22","SHOPIAN",IF(LEFT(I675,4)="JK02","JAMMU",IF(LEFT(I675,4)="JK09","KUPWARA",IF(LEFT(I675,4)="JK15","BANDIPORA",IF(LEFT(I675,4)="JK17","KISHTWAR",IF(LEFT(I675,4)="LA01","KARGIL",IF(LEFT(I675,1)="T","TEMP","NEW"))))))))))))))))))</f>
        <v>SRINAGAR</v>
      </c>
      <c r="I675" s="21" t="s">
        <v>10138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>ROW()-1</f>
        <v>675</v>
      </c>
      <c r="B676" s="21" t="s">
        <v>10152</v>
      </c>
      <c r="C676" s="21" t="s">
        <v>10148</v>
      </c>
      <c r="D676" s="21" t="s">
        <v>10149</v>
      </c>
      <c r="E676" s="21" t="s">
        <v>10150</v>
      </c>
      <c r="F676" s="21" t="s">
        <v>116</v>
      </c>
      <c r="G676" s="21" t="s">
        <v>197</v>
      </c>
      <c r="H676" s="21" t="str">
        <f>IF(LEFT(I676,4)="JK13","PULWAMA",IF(LEFT(I676,4)="JK01","SRINAGAR",IF(LEFT(I676,4)="JK04","BUDGAM",IF(LEFT(I676,4)="JK03","ANANTNAG",IF(LEFT(I676,4)="LA01","KARGIL",IF(LEFT(I676,4)="JK05","BARAMULLA",IF(LEFT(I676,4)="26BH","BHARAT",IF(LEFT(I676,4)="25BH","BHARAT",IF(LEFT(I676,4)="JK12","POONCH",IF(LEFT(I676,4)="JK16","GANDERBAL",IF(LEFT(I676,4)="JK18","KULGAM",IF(LEFT(I676,4)="JK22","SHOPIAN",IF(LEFT(I676,4)="JK02","JAMMU",IF(LEFT(I676,4)="JK09","KUPWARA",IF(LEFT(I676,4)="JK15","BANDIPORA",IF(LEFT(I676,4)="JK17","KISHTWAR",IF(LEFT(I676,4)="LA01","KARGIL",IF(LEFT(I676,1)="T","TEMP","NEW"))))))))))))))))))</f>
        <v>SRINAGAR</v>
      </c>
      <c r="I676" s="21" t="s">
        <v>10151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>ROW()-1</f>
        <v>676</v>
      </c>
      <c r="B677" s="21" t="s">
        <v>10159</v>
      </c>
      <c r="C677" s="21" t="s">
        <v>10160</v>
      </c>
      <c r="D677" s="21" t="s">
        <v>10161</v>
      </c>
      <c r="E677" s="21" t="s">
        <v>10162</v>
      </c>
      <c r="F677" s="21" t="s">
        <v>98</v>
      </c>
      <c r="G677" s="21" t="s">
        <v>197</v>
      </c>
      <c r="H677" s="21" t="str">
        <f>IF(LEFT(I677,4)="JK13","PULWAMA",IF(LEFT(I677,4)="JK01","SRINAGAR",IF(LEFT(I677,4)="JK04","BUDGAM",IF(LEFT(I677,4)="JK03","ANANTNAG",IF(LEFT(I677,4)="LA01","KARGIL",IF(LEFT(I677,4)="JK05","BARAMULLA",IF(LEFT(I677,4)="26BH","BHARAT",IF(LEFT(I677,4)="25BH","BHARAT",IF(LEFT(I677,4)="JK12","POONCH",IF(LEFT(I677,4)="JK16","GANDERBAL",IF(LEFT(I677,4)="JK18","KULGAM",IF(LEFT(I677,4)="JK22","SHOPIAN",IF(LEFT(I677,4)="JK02","JAMMU",IF(LEFT(I677,4)="JK09","KUPWARA",IF(LEFT(I677,4)="JK15","BANDIPORA",IF(LEFT(I677,4)="JK17","KISHTWAR",IF(LEFT(I677,4)="LA01","KARGIL",IF(LEFT(I677,1)="T","TEMP","NEW"))))))))))))))))))</f>
        <v>SRINAGAR</v>
      </c>
      <c r="I677" s="21" t="s">
        <v>10170</v>
      </c>
      <c r="J677" s="22">
        <v>46134</v>
      </c>
      <c r="K677" s="21">
        <v>7889536449</v>
      </c>
      <c r="L677" s="21" t="s">
        <v>10163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>ROW()-1</f>
        <v>677</v>
      </c>
      <c r="B678" s="21" t="s">
        <v>10165</v>
      </c>
      <c r="C678" s="21" t="s">
        <v>10166</v>
      </c>
      <c r="D678" s="21" t="s">
        <v>10168</v>
      </c>
      <c r="E678" s="21" t="s">
        <v>10167</v>
      </c>
      <c r="F678" s="21" t="s">
        <v>98</v>
      </c>
      <c r="G678" s="21" t="s">
        <v>197</v>
      </c>
      <c r="H678" s="21" t="str">
        <f>IF(LEFT(I678,4)="JK13","PULWAMA",IF(LEFT(I678,4)="JK01","SRINAGAR",IF(LEFT(I678,4)="JK04","BUDGAM",IF(LEFT(I678,4)="JK03","ANANTNAG",IF(LEFT(I678,4)="LA01","KARGIL",IF(LEFT(I678,4)="JK05","BARAMULLA",IF(LEFT(I678,4)="26BH","BHARAT",IF(LEFT(I678,4)="25BH","BHARAT",IF(LEFT(I678,4)="JK12","POONCH",IF(LEFT(I678,4)="JK16","GANDERBAL",IF(LEFT(I678,4)="JK18","KULGAM",IF(LEFT(I678,4)="JK22","SHOPIAN",IF(LEFT(I678,4)="JK02","JAMMU",IF(LEFT(I678,4)="JK09","KUPWARA",IF(LEFT(I678,4)="JK15","BANDIPORA",IF(LEFT(I678,4)="JK17","KISHTWAR",IF(LEFT(I678,4)="LA01","KARGIL",IF(LEFT(I678,1)="T","TEMP","NEW"))))))))))))))))))</f>
        <v>SRINAGAR</v>
      </c>
      <c r="I678" s="21" t="s">
        <v>10169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>ROW()-1</f>
        <v>678</v>
      </c>
      <c r="B679" s="21" t="s">
        <v>10177</v>
      </c>
      <c r="C679" s="21" t="s">
        <v>10178</v>
      </c>
      <c r="D679" s="21" t="s">
        <v>10179</v>
      </c>
      <c r="E679" s="21" t="s">
        <v>10180</v>
      </c>
      <c r="F679" s="21" t="s">
        <v>98</v>
      </c>
      <c r="G679" s="21" t="s">
        <v>178</v>
      </c>
      <c r="H679" s="21" t="str">
        <f>IF(LEFT(I679,4)="JK13","PULWAMA",IF(LEFT(I679,4)="JK01","SRINAGAR",IF(LEFT(I679,4)="JK04","BUDGAM",IF(LEFT(I679,4)="JK03","ANANTNAG",IF(LEFT(I679,4)="LA01","KARGIL",IF(LEFT(I679,4)="JK05","BARAMULLA",IF(LEFT(I679,4)="26BH","BHARAT",IF(LEFT(I679,4)="25BH","BHARAT",IF(LEFT(I679,4)="JK12","POONCH",IF(LEFT(I679,4)="JK16","GANDERBAL",IF(LEFT(I679,4)="JK18","KULGAM",IF(LEFT(I679,4)="JK22","SHOPIAN",IF(LEFT(I679,4)="JK02","JAMMU",IF(LEFT(I679,4)="JK09","KUPWARA",IF(LEFT(I679,4)="JK15","BANDIPORA",IF(LEFT(I679,4)="JK17","KISHTWAR",IF(LEFT(I679,4)="LA01","KARGIL",IF(LEFT(I679,1)="T","TEMP","NEW"))))))))))))))))))</f>
        <v>TEMP</v>
      </c>
      <c r="I679" s="21" t="s">
        <v>10191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>ROW()-1</f>
        <v>679</v>
      </c>
      <c r="B680" s="21" t="s">
        <v>10153</v>
      </c>
      <c r="C680" s="21" t="s">
        <v>10154</v>
      </c>
      <c r="D680" s="21" t="s">
        <v>10155</v>
      </c>
      <c r="E680" s="21" t="s">
        <v>10156</v>
      </c>
      <c r="F680" s="21" t="s">
        <v>116</v>
      </c>
      <c r="G680" s="21" t="s">
        <v>197</v>
      </c>
      <c r="H680" s="21" t="str">
        <f>IF(LEFT(I680,4)="JK13","PULWAMA",IF(LEFT(I680,4)="JK01","SRINAGAR",IF(LEFT(I680,4)="JK04","BUDGAM",IF(LEFT(I680,4)="JK03","ANANTNAG",IF(LEFT(I680,4)="LA01","KARGIL",IF(LEFT(I680,4)="JK05","BARAMULLA",IF(LEFT(I680,4)="26BH","BHARAT",IF(LEFT(I680,4)="25BH","BHARAT",IF(LEFT(I680,4)="JK12","POONCH",IF(LEFT(I680,4)="JK16","GANDERBAL",IF(LEFT(I680,4)="JK18","KULGAM",IF(LEFT(I680,4)="JK22","SHOPIAN",IF(LEFT(I680,4)="JK02","JAMMU",IF(LEFT(I680,4)="JK09","KUPWARA",IF(LEFT(I680,4)="JK15","BANDIPORA",IF(LEFT(I680,4)="JK17","KISHTWAR",IF(LEFT(I680,4)="LA01","KARGIL",IF(LEFT(I680,1)="T","TEMP","NEW"))))))))))))))))))</f>
        <v>PULWAMA</v>
      </c>
      <c r="I680" s="21" t="s">
        <v>10157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>ROW()-1</f>
        <v>680</v>
      </c>
      <c r="B681" s="21" t="s">
        <v>10181</v>
      </c>
      <c r="C681" s="21" t="s">
        <v>10182</v>
      </c>
      <c r="D681" s="21" t="s">
        <v>10183</v>
      </c>
      <c r="E681" s="21" t="s">
        <v>10184</v>
      </c>
      <c r="F681" s="21" t="s">
        <v>116</v>
      </c>
      <c r="G681" s="21" t="s">
        <v>197</v>
      </c>
      <c r="H681" s="21" t="str">
        <f>IF(LEFT(I681,4)="JK13","PULWAMA",IF(LEFT(I681,4)="JK01","SRINAGAR",IF(LEFT(I681,4)="JK04","BUDGAM",IF(LEFT(I681,4)="JK03","ANANTNAG",IF(LEFT(I681,4)="LA01","KARGIL",IF(LEFT(I681,4)="JK05","BARAMULLA",IF(LEFT(I681,4)="26BH","BHARAT",IF(LEFT(I681,4)="25BH","BHARAT",IF(LEFT(I681,4)="JK12","POONCH",IF(LEFT(I681,4)="JK16","GANDERBAL",IF(LEFT(I681,4)="JK18","KULGAM",IF(LEFT(I681,4)="JK22","SHOPIAN",IF(LEFT(I681,4)="JK02","JAMMU",IF(LEFT(I681,4)="JK09","KUPWARA",IF(LEFT(I681,4)="JK15","BANDIPORA",IF(LEFT(I681,4)="JK17","KISHTWAR",IF(LEFT(I681,4)="LA01","KARGIL",IF(LEFT(I681,1)="T","TEMP","NEW"))))))))))))))))))</f>
        <v>BARAMULLA</v>
      </c>
      <c r="I681" s="21" t="s">
        <v>10189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>ROW()-1</f>
        <v>681</v>
      </c>
      <c r="B682" s="21" t="s">
        <v>10188</v>
      </c>
      <c r="C682" s="21" t="s">
        <v>10185</v>
      </c>
      <c r="D682" s="21" t="s">
        <v>10186</v>
      </c>
      <c r="E682" s="21" t="s">
        <v>10187</v>
      </c>
      <c r="F682" s="21" t="s">
        <v>98</v>
      </c>
      <c r="G682" s="21" t="s">
        <v>178</v>
      </c>
      <c r="H682" s="21" t="str">
        <f>IF(LEFT(I682,4)="JK13","PULWAMA",IF(LEFT(I682,4)="JK01","SRINAGAR",IF(LEFT(I682,4)="JK04","BUDGAM",IF(LEFT(I682,4)="JK03","ANANTNAG",IF(LEFT(I682,4)="LA01","KARGIL",IF(LEFT(I682,4)="JK05","BARAMULLA",IF(LEFT(I682,4)="26BH","BHARAT",IF(LEFT(I682,4)="25BH","BHARAT",IF(LEFT(I682,4)="JK12","POONCH",IF(LEFT(I682,4)="JK16","GANDERBAL",IF(LEFT(I682,4)="JK18","KULGAM",IF(LEFT(I682,4)="JK22","SHOPIAN",IF(LEFT(I682,4)="JK02","JAMMU",IF(LEFT(I682,4)="JK09","KUPWARA",IF(LEFT(I682,4)="JK15","BANDIPORA",IF(LEFT(I682,4)="JK17","KISHTWAR",IF(LEFT(I682,4)="LA01","KARGIL",IF(LEFT(I682,1)="T","TEMP","NEW"))))))))))))))))))</f>
        <v>KUPWARA</v>
      </c>
      <c r="I682" s="21" t="s">
        <v>10190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>ROW()-1</f>
        <v>682</v>
      </c>
      <c r="B683" s="21" t="s">
        <v>10198</v>
      </c>
      <c r="C683" s="21" t="s">
        <v>10196</v>
      </c>
      <c r="D683" s="21" t="s">
        <v>10197</v>
      </c>
      <c r="E683" s="21" t="s">
        <v>9979</v>
      </c>
      <c r="F683" s="21" t="s">
        <v>116</v>
      </c>
      <c r="G683" s="21" t="s">
        <v>197</v>
      </c>
      <c r="H683" s="21" t="str">
        <f>IF(LEFT(I683,4)="JK13","PULWAMA",IF(LEFT(I683,4)="JK01","SRINAGAR",IF(LEFT(I683,4)="JK04","BUDGAM",IF(LEFT(I683,4)="JK03","ANANTNAG",IF(LEFT(I683,4)="LA01","KARGIL",IF(LEFT(I683,4)="JK05","BARAMULLA",IF(LEFT(I683,4)="26BH","BHARAT",IF(LEFT(I683,4)="25BH","BHARAT",IF(LEFT(I683,4)="JK12","POONCH",IF(LEFT(I683,4)="JK16","GANDERBAL",IF(LEFT(I683,4)="JK18","KULGAM",IF(LEFT(I683,4)="JK22","SHOPIAN",IF(LEFT(I683,4)="JK02","JAMMU",IF(LEFT(I683,4)="JK09","KUPWARA",IF(LEFT(I683,4)="JK15","BANDIPORA",IF(LEFT(I683,4)="JK17","KISHTWAR",IF(LEFT(I683,4)="LA01","KARGIL",IF(LEFT(I683,1)="T","TEMP","NEW"))))))))))))))))))</f>
        <v>BUDGAM</v>
      </c>
      <c r="I683" s="21" t="s">
        <v>10207</v>
      </c>
      <c r="J683" s="22">
        <v>46136</v>
      </c>
      <c r="K683" s="21">
        <v>9697385697</v>
      </c>
      <c r="L683" s="21" t="s">
        <v>104</v>
      </c>
      <c r="M683" s="23" t="s">
        <v>10435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>ROW()-1</f>
        <v>683</v>
      </c>
      <c r="B684" s="21" t="s">
        <v>10199</v>
      </c>
      <c r="C684" s="21" t="s">
        <v>10200</v>
      </c>
      <c r="D684" s="21" t="s">
        <v>10201</v>
      </c>
      <c r="E684" s="21" t="s">
        <v>10202</v>
      </c>
      <c r="F684" s="21" t="s">
        <v>116</v>
      </c>
      <c r="G684" s="21" t="s">
        <v>197</v>
      </c>
      <c r="H684" s="21" t="str">
        <f>IF(LEFT(I684,4)="JK13","PULWAMA",IF(LEFT(I684,4)="JK01","SRINAGAR",IF(LEFT(I684,4)="JK04","BUDGAM",IF(LEFT(I684,4)="JK03","ANANTNAG",IF(LEFT(I684,4)="LA01","KARGIL",IF(LEFT(I684,4)="JK05","BARAMULLA",IF(LEFT(I684,4)="26BH","BHARAT",IF(LEFT(I684,4)="25BH","BHARAT",IF(LEFT(I684,4)="JK12","POONCH",IF(LEFT(I684,4)="JK16","GANDERBAL",IF(LEFT(I684,4)="JK18","KULGAM",IF(LEFT(I684,4)="JK22","SHOPIAN",IF(LEFT(I684,4)="JK02","JAMMU",IF(LEFT(I684,4)="JK09","KUPWARA",IF(LEFT(I684,4)="JK15","BANDIPORA",IF(LEFT(I684,4)="JK17","KISHTWAR",IF(LEFT(I684,4)="LA01","KARGIL",IF(LEFT(I684,1)="T","TEMP","NEW"))))))))))))))))))</f>
        <v>JAMMU</v>
      </c>
      <c r="I684" s="21" t="s">
        <v>10208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>ROW()-1</f>
        <v>684</v>
      </c>
      <c r="B685" s="21" t="s">
        <v>10203</v>
      </c>
      <c r="C685" s="21" t="s">
        <v>10204</v>
      </c>
      <c r="D685" s="21" t="s">
        <v>10205</v>
      </c>
      <c r="E685" s="21" t="s">
        <v>10206</v>
      </c>
      <c r="F685" s="21" t="s">
        <v>116</v>
      </c>
      <c r="G685" s="21" t="s">
        <v>171</v>
      </c>
      <c r="H685" s="21" t="str">
        <f>IF(LEFT(I685,4)="JK13","PULWAMA",IF(LEFT(I685,4)="JK01","SRINAGAR",IF(LEFT(I685,4)="JK04","BUDGAM",IF(LEFT(I685,4)="JK03","ANANTNAG",IF(LEFT(I685,4)="LA01","KARGIL",IF(LEFT(I685,4)="JK05","BARAMULLA",IF(LEFT(I685,4)="26BH","BHARAT",IF(LEFT(I685,4)="25BH","BHARAT",IF(LEFT(I685,4)="JK12","POONCH",IF(LEFT(I685,4)="JK16","GANDERBAL",IF(LEFT(I685,4)="JK18","KULGAM",IF(LEFT(I685,4)="JK22","SHOPIAN",IF(LEFT(I685,4)="JK02","JAMMU",IF(LEFT(I685,4)="JK09","KUPWARA",IF(LEFT(I685,4)="JK15","BANDIPORA",IF(LEFT(I685,4)="JK17","KISHTWAR",IF(LEFT(I685,4)="LA01","KARGIL",IF(LEFT(I685,1)="T","TEMP","NEW"))))))))))))))))))</f>
        <v>JAMMU</v>
      </c>
      <c r="I685" s="21" t="s">
        <v>10209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>ROW()-1</f>
        <v>685</v>
      </c>
      <c r="B686" s="21" t="s">
        <v>10210</v>
      </c>
      <c r="C686" s="21" t="s">
        <v>10211</v>
      </c>
      <c r="D686" s="21" t="s">
        <v>10212</v>
      </c>
      <c r="E686" s="21" t="s">
        <v>10213</v>
      </c>
      <c r="F686" s="21" t="s">
        <v>12</v>
      </c>
      <c r="G686" s="21" t="s">
        <v>197</v>
      </c>
      <c r="H686" s="21" t="str">
        <f>IF(LEFT(I686,4)="JK13","PULWAMA",IF(LEFT(I686,4)="JK01","SRINAGAR",IF(LEFT(I686,4)="JK04","BUDGAM",IF(LEFT(I686,4)="JK03","ANANTNAG",IF(LEFT(I686,4)="LA01","KARGIL",IF(LEFT(I686,4)="JK05","BARAMULLA",IF(LEFT(I686,4)="26BH","BHARAT",IF(LEFT(I686,4)="25BH","BHARAT",IF(LEFT(I686,4)="JK12","POONCH",IF(LEFT(I686,4)="JK16","GANDERBAL",IF(LEFT(I686,4)="JK18","KULGAM",IF(LEFT(I686,4)="JK22","SHOPIAN",IF(LEFT(I686,4)="JK02","JAMMU",IF(LEFT(I686,4)="JK09","KUPWARA",IF(LEFT(I686,4)="JK15","BANDIPORA",IF(LEFT(I686,4)="JK17","KISHTWAR",IF(LEFT(I686,4)="LA01","KARGIL",IF(LEFT(I686,1)="T","TEMP","NEW"))))))))))))))))))</f>
        <v>PULWAMA</v>
      </c>
      <c r="I686" s="21" t="s">
        <v>10220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>ROW()-1</f>
        <v>686</v>
      </c>
      <c r="B687" s="21" t="s">
        <v>10217</v>
      </c>
      <c r="C687" s="21" t="s">
        <v>10218</v>
      </c>
      <c r="D687" s="21" t="s">
        <v>10232</v>
      </c>
      <c r="E687" s="21" t="s">
        <v>10219</v>
      </c>
      <c r="F687" s="21" t="s">
        <v>12</v>
      </c>
      <c r="G687" s="21" t="s">
        <v>171</v>
      </c>
      <c r="H687" s="21" t="str">
        <f>IF(LEFT(I687,4)="JK13","PULWAMA",IF(LEFT(I687,4)="JK01","SRINAGAR",IF(LEFT(I687,4)="JK04","BUDGAM",IF(LEFT(I687,4)="JK03","ANANTNAG",IF(LEFT(I687,4)="LA01","KARGIL",IF(LEFT(I687,4)="JK05","BARAMULLA",IF(LEFT(I687,4)="26BH","BHARAT",IF(LEFT(I687,4)="25BH","BHARAT",IF(LEFT(I687,4)="JK12","POONCH",IF(LEFT(I687,4)="JK16","GANDERBAL",IF(LEFT(I687,4)="JK18","KULGAM",IF(LEFT(I687,4)="JK22","SHOPIAN",IF(LEFT(I687,4)="JK02","JAMMU",IF(LEFT(I687,4)="JK09","KUPWARA",IF(LEFT(I687,4)="JK15","BANDIPORA",IF(LEFT(I687,4)="JK17","KISHTWAR",IF(LEFT(I687,4)="LA01","KARGIL",IF(LEFT(I687,1)="T","TEMP","NEW"))))))))))))))))))</f>
        <v>ANANTNAG</v>
      </c>
      <c r="I687" s="21" t="s">
        <v>10216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>ROW()-1</f>
        <v>687</v>
      </c>
      <c r="B688" s="21" t="s">
        <v>10221</v>
      </c>
      <c r="C688" s="21" t="s">
        <v>10222</v>
      </c>
      <c r="D688" s="21" t="s">
        <v>10235</v>
      </c>
      <c r="E688" s="21" t="s">
        <v>10223</v>
      </c>
      <c r="F688" s="21" t="s">
        <v>12</v>
      </c>
      <c r="G688" s="21" t="s">
        <v>197</v>
      </c>
      <c r="H688" s="21" t="str">
        <f>IF(LEFT(I688,4)="JK13","PULWAMA",IF(LEFT(I688,4)="JK01","SRINAGAR",IF(LEFT(I688,4)="JK04","BUDGAM",IF(LEFT(I688,4)="JK03","ANANTNAG",IF(LEFT(I688,4)="LA01","KARGIL",IF(LEFT(I688,4)="JK05","BARAMULLA",IF(LEFT(I688,4)="26BH","BHARAT",IF(LEFT(I688,4)="25BH","BHARAT",IF(LEFT(I688,4)="JK12","POONCH",IF(LEFT(I688,4)="JK16","GANDERBAL",IF(LEFT(I688,4)="JK18","KULGAM",IF(LEFT(I688,4)="JK22","SHOPIAN",IF(LEFT(I688,4)="JK02","JAMMU",IF(LEFT(I688,4)="JK09","KUPWARA",IF(LEFT(I688,4)="JK15","BANDIPORA",IF(LEFT(I688,4)="JK17","KISHTWAR",IF(LEFT(I688,4)="LA01","KARGIL",IF(LEFT(I688,1)="T","TEMP","NEW"))))))))))))))))))</f>
        <v>BUDGAM</v>
      </c>
      <c r="I688" s="21" t="s">
        <v>10228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>ROW()-1</f>
        <v>688</v>
      </c>
      <c r="B689" s="21" t="s">
        <v>10224</v>
      </c>
      <c r="C689" s="21" t="s">
        <v>10225</v>
      </c>
      <c r="D689" s="21" t="s">
        <v>10234</v>
      </c>
      <c r="E689" s="21" t="s">
        <v>10226</v>
      </c>
      <c r="F689" s="21" t="s">
        <v>116</v>
      </c>
      <c r="G689" s="21" t="s">
        <v>197</v>
      </c>
      <c r="H689" s="21" t="str">
        <f>IF(LEFT(I689,4)="JK13","PULWAMA",IF(LEFT(I689,4)="JK01","SRINAGAR",IF(LEFT(I689,4)="JK04","BUDGAM",IF(LEFT(I689,4)="JK03","ANANTNAG",IF(LEFT(I689,4)="LA01","KARGIL",IF(LEFT(I689,4)="JK05","BARAMULLA",IF(LEFT(I689,4)="26BH","BHARAT",IF(LEFT(I689,4)="25BH","BHARAT",IF(LEFT(I689,4)="JK12","POONCH",IF(LEFT(I689,4)="JK16","GANDERBAL",IF(LEFT(I689,4)="JK18","KULGAM",IF(LEFT(I689,4)="JK22","SHOPIAN",IF(LEFT(I689,4)="JK02","JAMMU",IF(LEFT(I689,4)="JK09","KUPWARA",IF(LEFT(I689,4)="JK15","BANDIPORA",IF(LEFT(I689,4)="JK17","KISHTWAR",IF(LEFT(I689,4)="LA01","KARGIL",IF(LEFT(I689,1)="T","TEMP","NEW"))))))))))))))))))</f>
        <v>BARAMULLA</v>
      </c>
      <c r="I689" s="21" t="s">
        <v>10227</v>
      </c>
      <c r="J689" s="22">
        <v>46136</v>
      </c>
      <c r="K689" s="21">
        <v>7006510365</v>
      </c>
      <c r="L689" s="21" t="s">
        <v>10243</v>
      </c>
      <c r="M689" s="23" t="s">
        <v>10236</v>
      </c>
      <c r="N689" s="22">
        <v>46142</v>
      </c>
      <c r="O689" s="21"/>
      <c r="P689" s="24"/>
      <c r="Q689" s="21"/>
      <c r="R689" s="21"/>
    </row>
    <row r="690" spans="1:18" x14ac:dyDescent="0.25">
      <c r="A690" s="21">
        <f>ROW()-1</f>
        <v>689</v>
      </c>
      <c r="B690" s="21" t="s">
        <v>10230</v>
      </c>
      <c r="C690" s="21" t="s">
        <v>10231</v>
      </c>
      <c r="D690" s="21" t="s">
        <v>10233</v>
      </c>
      <c r="E690" s="21" t="s">
        <v>1334</v>
      </c>
      <c r="F690" s="21" t="s">
        <v>98</v>
      </c>
      <c r="G690" s="21" t="s">
        <v>178</v>
      </c>
      <c r="H690" s="21" t="str">
        <f>IF(LEFT(I690,4)="JK13","PULWAMA",IF(LEFT(I690,4)="JK01","SRINAGAR",IF(LEFT(I690,4)="JK04","BUDGAM",IF(LEFT(I690,4)="JK03","ANANTNAG",IF(LEFT(I690,4)="LA01","KARGIL",IF(LEFT(I690,4)="JK05","BARAMULLA",IF(LEFT(I690,4)="26BH","BHARAT",IF(LEFT(I690,4)="25BH","BHARAT",IF(LEFT(I690,4)="JK12","POONCH",IF(LEFT(I690,4)="JK16","GANDERBAL",IF(LEFT(I690,4)="JK18","KULGAM",IF(LEFT(I690,4)="JK22","SHOPIAN",IF(LEFT(I690,4)="JK02","JAMMU",IF(LEFT(I690,4)="JK09","KUPWARA",IF(LEFT(I690,4)="JK15","BANDIPORA",IF(LEFT(I690,4)="JK17","KISHTWAR",IF(LEFT(I690,4)="LA01","KARGIL",IF(LEFT(I690,1)="T","TEMP","NEW"))))))))))))))))))</f>
        <v>BARAMULLA</v>
      </c>
      <c r="I690" s="21" t="s">
        <v>10229</v>
      </c>
      <c r="J690" s="22">
        <v>46136</v>
      </c>
      <c r="K690" s="21">
        <v>9622500584</v>
      </c>
      <c r="L690" s="21" t="s">
        <v>2168</v>
      </c>
      <c r="M690" s="23" t="s">
        <v>10346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>ROW()-1</f>
        <v>690</v>
      </c>
      <c r="B691" s="21" t="s">
        <v>10244</v>
      </c>
      <c r="C691" s="21" t="s">
        <v>10245</v>
      </c>
      <c r="D691" s="21" t="s">
        <v>10246</v>
      </c>
      <c r="E691" s="21" t="s">
        <v>10247</v>
      </c>
      <c r="F691" s="21" t="s">
        <v>190</v>
      </c>
      <c r="G691" s="21" t="s">
        <v>196</v>
      </c>
      <c r="H691" s="21" t="str">
        <f>IF(LEFT(I691,4)="JK13","PULWAMA",IF(LEFT(I691,4)="JK01","SRINAGAR",IF(LEFT(I691,4)="JK04","BUDGAM",IF(LEFT(I691,4)="JK03","ANANTNAG",IF(LEFT(I691,4)="LA01","KARGIL",IF(LEFT(I691,4)="JK05","BARAMULLA",IF(LEFT(I691,4)="26BH","BHARAT",IF(LEFT(I691,4)="25BH","BHARAT",IF(LEFT(I691,4)="JK12","POONCH",IF(LEFT(I691,4)="JK16","GANDERBAL",IF(LEFT(I691,4)="JK18","KULGAM",IF(LEFT(I691,4)="JK22","SHOPIAN",IF(LEFT(I691,4)="JK02","JAMMU",IF(LEFT(I691,4)="JK09","KUPWARA",IF(LEFT(I691,4)="JK15","BANDIPORA",IF(LEFT(I691,4)="JK17","KISHTWAR",IF(LEFT(I691,4)="LA01","KARGIL",IF(LEFT(I691,1)="T","TEMP","NEW"))))))))))))))))))</f>
        <v>PULWAMA</v>
      </c>
      <c r="I691" s="21" t="s">
        <v>10248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>ROW()-1</f>
        <v>691</v>
      </c>
      <c r="B692" s="21" t="s">
        <v>10250</v>
      </c>
      <c r="C692" s="21" t="s">
        <v>10251</v>
      </c>
      <c r="D692" s="21" t="s">
        <v>10253</v>
      </c>
      <c r="E692" s="21" t="s">
        <v>10252</v>
      </c>
      <c r="F692" s="21" t="s">
        <v>116</v>
      </c>
      <c r="G692" s="21" t="s">
        <v>197</v>
      </c>
      <c r="H692" s="21" t="str">
        <f>IF(LEFT(I692,4)="JK13","PULWAMA",IF(LEFT(I692,4)="JK01","SRINAGAR",IF(LEFT(I692,4)="JK04","BUDGAM",IF(LEFT(I692,4)="JK03","ANANTNAG",IF(LEFT(I692,4)="LA01","KARGIL",IF(LEFT(I692,4)="JK05","BARAMULLA",IF(LEFT(I692,4)="26BH","BHARAT",IF(LEFT(I692,4)="25BH","BHARAT",IF(LEFT(I692,4)="JK12","POONCH",IF(LEFT(I692,4)="JK16","GANDERBAL",IF(LEFT(I692,4)="JK18","KULGAM",IF(LEFT(I692,4)="JK22","SHOPIAN",IF(LEFT(I692,4)="JK02","JAMMU",IF(LEFT(I692,4)="JK09","KUPWARA",IF(LEFT(I692,4)="JK15","BANDIPORA",IF(LEFT(I692,4)="JK17","KISHTWAR",IF(LEFT(I692,4)="LA01","KARGIL",IF(LEFT(I692,1)="T","TEMP","NEW"))))))))))))))))))</f>
        <v>JAMMU</v>
      </c>
      <c r="I692" s="21" t="s">
        <v>10254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>ROW()-1</f>
        <v>692</v>
      </c>
      <c r="B693" s="21" t="s">
        <v>10255</v>
      </c>
      <c r="C693" s="21" t="s">
        <v>10256</v>
      </c>
      <c r="D693" s="21" t="s">
        <v>10257</v>
      </c>
      <c r="E693" s="21" t="s">
        <v>10258</v>
      </c>
      <c r="F693" s="21" t="s">
        <v>116</v>
      </c>
      <c r="G693" s="21" t="s">
        <v>172</v>
      </c>
      <c r="H693" s="21" t="str">
        <f>IF(LEFT(I693,4)="JK13","PULWAMA",IF(LEFT(I693,4)="JK01","SRINAGAR",IF(LEFT(I693,4)="JK04","BUDGAM",IF(LEFT(I693,4)="JK03","ANANTNAG",IF(LEFT(I693,4)="LA01","KARGIL",IF(LEFT(I693,4)="JK05","BARAMULLA",IF(LEFT(I693,4)="26BH","BHARAT",IF(LEFT(I693,4)="25BH","BHARAT",IF(LEFT(I693,4)="JK12","POONCH",IF(LEFT(I693,4)="JK16","GANDERBAL",IF(LEFT(I693,4)="JK18","KULGAM",IF(LEFT(I693,4)="JK22","SHOPIAN",IF(LEFT(I693,4)="JK02","JAMMU",IF(LEFT(I693,4)="JK09","KUPWARA",IF(LEFT(I693,4)="JK15","BANDIPORA",IF(LEFT(I693,4)="JK17","KISHTWAR",IF(LEFT(I693,4)="LA01","KARGIL",IF(LEFT(I693,1)="T","TEMP","NEW"))))))))))))))))))</f>
        <v>PULWAMA</v>
      </c>
      <c r="I693" s="21" t="s">
        <v>10259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>ROW()-1</f>
        <v>693</v>
      </c>
      <c r="B694" s="21" t="s">
        <v>10260</v>
      </c>
      <c r="C694" s="21" t="s">
        <v>10262</v>
      </c>
      <c r="D694" s="21" t="s">
        <v>10263</v>
      </c>
      <c r="E694" s="21" t="s">
        <v>10261</v>
      </c>
      <c r="F694" s="21" t="s">
        <v>116</v>
      </c>
      <c r="G694" s="21" t="s">
        <v>171</v>
      </c>
      <c r="H694" s="21" t="str">
        <f>IF(LEFT(I694,4)="JK13","PULWAMA",IF(LEFT(I694,4)="JK01","SRINAGAR",IF(LEFT(I694,4)="JK04","BUDGAM",IF(LEFT(I694,4)="JK03","ANANTNAG",IF(LEFT(I694,4)="LA01","KARGIL",IF(LEFT(I694,4)="JK05","BARAMULLA",IF(LEFT(I694,4)="26BH","BHARAT",IF(LEFT(I694,4)="25BH","BHARAT",IF(LEFT(I694,4)="JK12","POONCH",IF(LEFT(I694,4)="JK16","GANDERBAL",IF(LEFT(I694,4)="JK18","KULGAM",IF(LEFT(I694,4)="JK22","SHOPIAN",IF(LEFT(I694,4)="JK02","JAMMU",IF(LEFT(I694,4)="JK09","KUPWARA",IF(LEFT(I694,4)="JK15","BANDIPORA",IF(LEFT(I694,4)="JK17","KISHTWAR",IF(LEFT(I694,4)="LA01","KARGIL",IF(LEFT(I694,1)="T","TEMP","NEW"))))))))))))))))))</f>
        <v>SRINAGAR</v>
      </c>
      <c r="I694" s="21" t="s">
        <v>10264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>ROW()-1</f>
        <v>694</v>
      </c>
      <c r="B695" s="21" t="s">
        <v>10267</v>
      </c>
      <c r="C695" s="21" t="s">
        <v>10268</v>
      </c>
      <c r="D695" s="21" t="s">
        <v>10269</v>
      </c>
      <c r="E695" s="21" t="s">
        <v>10270</v>
      </c>
      <c r="F695" s="21" t="s">
        <v>116</v>
      </c>
      <c r="G695" s="21" t="s">
        <v>172</v>
      </c>
      <c r="H695" s="21" t="str">
        <f>IF(LEFT(I695,4)="JK13","PULWAMA",IF(LEFT(I695,4)="JK01","SRINAGAR",IF(LEFT(I695,4)="JK04","BUDGAM",IF(LEFT(I695,4)="JK03","ANANTNAG",IF(LEFT(I695,4)="LA01","KARGIL",IF(LEFT(I695,4)="JK05","BARAMULLA",IF(LEFT(I695,4)="26BH","BHARAT",IF(LEFT(I695,4)="25BH","BHARAT",IF(LEFT(I695,4)="JK12","POONCH",IF(LEFT(I695,4)="JK16","GANDERBAL",IF(LEFT(I695,4)="JK18","KULGAM",IF(LEFT(I695,4)="JK22","SHOPIAN",IF(LEFT(I695,4)="JK02","JAMMU",IF(LEFT(I695,4)="JK09","KUPWARA",IF(LEFT(I695,4)="JK15","BANDIPORA",IF(LEFT(I695,4)="JK17","KISHTWAR",IF(LEFT(I695,4)="LA01","KARGIL",IF(LEFT(I695,1)="T","TEMP","NEW"))))))))))))))))))</f>
        <v>BUDGAM</v>
      </c>
      <c r="I695" s="21" t="s">
        <v>10271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>ROW()-1</f>
        <v>695</v>
      </c>
      <c r="B696" s="21" t="s">
        <v>10275</v>
      </c>
      <c r="C696" s="21" t="s">
        <v>10272</v>
      </c>
      <c r="D696" s="21" t="s">
        <v>10273</v>
      </c>
      <c r="E696" s="21" t="s">
        <v>10274</v>
      </c>
      <c r="F696" s="21" t="s">
        <v>12</v>
      </c>
      <c r="G696" s="21" t="s">
        <v>178</v>
      </c>
      <c r="H696" s="21" t="str">
        <f>IF(LEFT(I696,4)="JK13","PULWAMA",IF(LEFT(I696,4)="JK01","SRINAGAR",IF(LEFT(I696,4)="JK04","BUDGAM",IF(LEFT(I696,4)="JK03","ANANTNAG",IF(LEFT(I696,4)="LA01","KARGIL",IF(LEFT(I696,4)="JK05","BARAMULLA",IF(LEFT(I696,4)="26BH","BHARAT",IF(LEFT(I696,4)="25BH","BHARAT",IF(LEFT(I696,4)="JK12","POONCH",IF(LEFT(I696,4)="JK16","GANDERBAL",IF(LEFT(I696,4)="JK18","KULGAM",IF(LEFT(I696,4)="JK22","SHOPIAN",IF(LEFT(I696,4)="JK02","JAMMU",IF(LEFT(I696,4)="JK09","KUPWARA",IF(LEFT(I696,4)="JK15","BANDIPORA",IF(LEFT(I696,4)="JK17","KISHTWAR",IF(LEFT(I696,4)="LA01","KARGIL",IF(LEFT(I696,1)="T","TEMP","NEW"))))))))))))))))))</f>
        <v>SRINAGAR</v>
      </c>
      <c r="I696" s="21" t="s">
        <v>10281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>ROW()-1</f>
        <v>696</v>
      </c>
      <c r="B697" s="21" t="s">
        <v>10276</v>
      </c>
      <c r="C697" s="21" t="s">
        <v>10278</v>
      </c>
      <c r="D697" s="21" t="s">
        <v>10279</v>
      </c>
      <c r="E697" s="21" t="s">
        <v>10277</v>
      </c>
      <c r="F697" s="21" t="s">
        <v>5</v>
      </c>
      <c r="G697" s="21" t="s">
        <v>196</v>
      </c>
      <c r="H697" s="21" t="str">
        <f>IF(LEFT(I697,4)="JK13","PULWAMA",IF(LEFT(I697,4)="JK01","SRINAGAR",IF(LEFT(I697,4)="JK04","BUDGAM",IF(LEFT(I697,4)="JK03","ANANTNAG",IF(LEFT(I697,4)="LA01","KARGIL",IF(LEFT(I697,4)="JK05","BARAMULLA",IF(LEFT(I697,4)="26BH","BHARAT",IF(LEFT(I697,4)="25BH","BHARAT",IF(LEFT(I697,4)="JK12","POONCH",IF(LEFT(I697,4)="JK16","GANDERBAL",IF(LEFT(I697,4)="JK18","KULGAM",IF(LEFT(I697,4)="JK22","SHOPIAN",IF(LEFT(I697,4)="JK02","JAMMU",IF(LEFT(I697,4)="JK09","KUPWARA",IF(LEFT(I697,4)="JK15","BANDIPORA",IF(LEFT(I697,4)="JK17","KISHTWAR",IF(LEFT(I697,4)="LA01","KARGIL",IF(LEFT(I697,1)="T","TEMP","NEW"))))))))))))))))))</f>
        <v>SRINAGAR</v>
      </c>
      <c r="I697" s="21" t="s">
        <v>10280</v>
      </c>
      <c r="J697" s="22">
        <v>46140</v>
      </c>
      <c r="K697" s="21">
        <v>7006974580</v>
      </c>
      <c r="L697" s="21" t="s">
        <v>68</v>
      </c>
      <c r="M697" s="23" t="s">
        <v>10470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>ROW()-1</f>
        <v>697</v>
      </c>
      <c r="B698" s="21" t="s">
        <v>10282</v>
      </c>
      <c r="C698" s="21" t="s">
        <v>10283</v>
      </c>
      <c r="D698" s="21" t="s">
        <v>10284</v>
      </c>
      <c r="E698" s="21" t="s">
        <v>2977</v>
      </c>
      <c r="F698" s="21" t="s">
        <v>277</v>
      </c>
      <c r="G698" s="21" t="s">
        <v>197</v>
      </c>
      <c r="H698" s="21" t="str">
        <f>IF(LEFT(I698,4)="JK13","PULWAMA",IF(LEFT(I698,4)="JK01","SRINAGAR",IF(LEFT(I698,4)="JK04","BUDGAM",IF(LEFT(I698,4)="JK03","ANANTNAG",IF(LEFT(I698,4)="LA01","KARGIL",IF(LEFT(I698,4)="JK05","BARAMULLA",IF(LEFT(I698,4)="26BH","BHARAT",IF(LEFT(I698,4)="25BH","BHARAT",IF(LEFT(I698,4)="JK12","POONCH",IF(LEFT(I698,4)="JK16","GANDERBAL",IF(LEFT(I698,4)="JK18","KULGAM",IF(LEFT(I698,4)="JK22","SHOPIAN",IF(LEFT(I698,4)="JK02","JAMMU",IF(LEFT(I698,4)="JK09","KUPWARA",IF(LEFT(I698,4)="JK15","BANDIPORA",IF(LEFT(I698,4)="JK17","KISHTWAR",IF(LEFT(I698,4)="LA01","KARGIL",IF(LEFT(I698,1)="T","TEMP","NEW"))))))))))))))))))</f>
        <v>SHOPIAN</v>
      </c>
      <c r="I698" s="21" t="s">
        <v>10285</v>
      </c>
      <c r="J698" s="22">
        <v>46140</v>
      </c>
      <c r="K698" s="21">
        <v>9797183691</v>
      </c>
      <c r="L698" s="21" t="s">
        <v>9241</v>
      </c>
      <c r="M698" s="23" t="s">
        <v>10469</v>
      </c>
      <c r="N698" s="22">
        <v>46140</v>
      </c>
      <c r="O698" s="21" t="s">
        <v>23</v>
      </c>
      <c r="P698" s="24">
        <v>46140</v>
      </c>
      <c r="Q698" s="21" t="s">
        <v>6454</v>
      </c>
      <c r="R698" s="21"/>
    </row>
    <row r="699" spans="1:18" x14ac:dyDescent="0.25">
      <c r="A699" s="21">
        <f>ROW()-1</f>
        <v>698</v>
      </c>
      <c r="B699" s="21" t="s">
        <v>10287</v>
      </c>
      <c r="C699" s="21" t="s">
        <v>10288</v>
      </c>
      <c r="D699" s="21" t="s">
        <v>10289</v>
      </c>
      <c r="E699" s="21" t="s">
        <v>10290</v>
      </c>
      <c r="F699" s="21" t="s">
        <v>5</v>
      </c>
      <c r="G699" s="21" t="s">
        <v>196</v>
      </c>
      <c r="H699" s="21" t="str">
        <f>IF(LEFT(I699,4)="JK13","PULWAMA",IF(LEFT(I699,4)="JK01","SRINAGAR",IF(LEFT(I699,4)="JK04","BUDGAM",IF(LEFT(I699,4)="JK03","ANANTNAG",IF(LEFT(I699,4)="LA01","KARGIL",IF(LEFT(I699,4)="JK05","BARAMULLA",IF(LEFT(I699,4)="26BH","BHARAT",IF(LEFT(I699,4)="25BH","BHARAT",IF(LEFT(I699,4)="JK12","POONCH",IF(LEFT(I699,4)="JK16","GANDERBAL",IF(LEFT(I699,4)="JK18","KULGAM",IF(LEFT(I699,4)="JK22","SHOPIAN",IF(LEFT(I699,4)="JK02","JAMMU",IF(LEFT(I699,4)="JK09","KUPWARA",IF(LEFT(I699,4)="JK15","BANDIPORA",IF(LEFT(I699,4)="JK17","KISHTWAR",IF(LEFT(I699,4)="LA01","KARGIL",IF(LEFT(I699,1)="T","TEMP","NEW"))))))))))))))))))</f>
        <v>SRINAGAR</v>
      </c>
      <c r="I699" s="21" t="s">
        <v>10295</v>
      </c>
      <c r="J699" s="22">
        <v>46140</v>
      </c>
      <c r="K699" s="21">
        <v>9906169445</v>
      </c>
      <c r="L699" s="21" t="s">
        <v>10109</v>
      </c>
      <c r="M699" s="23" t="s">
        <v>10347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>ROW()-1</f>
        <v>699</v>
      </c>
      <c r="B700" s="21" t="s">
        <v>10296</v>
      </c>
      <c r="C700" s="21" t="s">
        <v>10297</v>
      </c>
      <c r="D700" s="21" t="s">
        <v>10298</v>
      </c>
      <c r="E700" s="21" t="s">
        <v>1391</v>
      </c>
      <c r="F700" s="21" t="s">
        <v>116</v>
      </c>
      <c r="G700" s="21" t="s">
        <v>218</v>
      </c>
      <c r="H700" s="21" t="str">
        <f>IF(LEFT(I700,4)="JK13","PULWAMA",IF(LEFT(I700,4)="JK01","SRINAGAR",IF(LEFT(I700,4)="JK04","BUDGAM",IF(LEFT(I700,4)="JK03","ANANTNAG",IF(LEFT(I700,4)="LA01","KARGIL",IF(LEFT(I700,4)="JK05","BARAMULLA",IF(LEFT(I700,4)="26BH","BHARAT",IF(LEFT(I700,4)="25BH","BHARAT",IF(LEFT(I700,4)="JK12","POONCH",IF(LEFT(I700,4)="JK16","GANDERBAL",IF(LEFT(I700,4)="JK18","KULGAM",IF(LEFT(I700,4)="JK22","SHOPIAN",IF(LEFT(I700,4)="JK02","JAMMU",IF(LEFT(I700,4)="JK09","KUPWARA",IF(LEFT(I700,4)="JK15","BANDIPORA",IF(LEFT(I700,4)="JK17","KISHTWAR",IF(LEFT(I700,4)="LA01","KARGIL",IF(LEFT(I700,1)="T","TEMP","NEW"))))))))))))))))))</f>
        <v>BUDGAM</v>
      </c>
      <c r="I700" s="21" t="s">
        <v>10307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>ROW()-1</f>
        <v>700</v>
      </c>
      <c r="B701" s="21" t="s">
        <v>10299</v>
      </c>
      <c r="C701" s="21" t="s">
        <v>10300</v>
      </c>
      <c r="D701" s="21" t="s">
        <v>10301</v>
      </c>
      <c r="E701" s="21" t="s">
        <v>10302</v>
      </c>
      <c r="F701" s="21" t="s">
        <v>5</v>
      </c>
      <c r="G701" s="21" t="s">
        <v>196</v>
      </c>
      <c r="H701" s="21" t="str">
        <f>IF(LEFT(I701,4)="JK13","PULWAMA",IF(LEFT(I701,4)="JK01","SRINAGAR",IF(LEFT(I701,4)="JK04","BUDGAM",IF(LEFT(I701,4)="JK03","ANANTNAG",IF(LEFT(I701,4)="LA01","KARGIL",IF(LEFT(I701,4)="JK05","BARAMULLA",IF(LEFT(I701,4)="26BH","BHARAT",IF(LEFT(I701,4)="25BH","BHARAT",IF(LEFT(I701,4)="JK12","POONCH",IF(LEFT(I701,4)="JK16","GANDERBAL",IF(LEFT(I701,4)="JK18","KULGAM",IF(LEFT(I701,4)="JK22","SHOPIAN",IF(LEFT(I701,4)="JK02","JAMMU",IF(LEFT(I701,4)="JK09","KUPWARA",IF(LEFT(I701,4)="JK15","BANDIPORA",IF(LEFT(I701,4)="JK17","KISHTWAR",IF(LEFT(I701,4)="LA01","KARGIL",IF(LEFT(I701,1)="T","TEMP","NEW"))))))))))))))))))</f>
        <v>SRINAGAR</v>
      </c>
      <c r="I701" s="21" t="s">
        <v>10308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>ROW()-1</f>
        <v>701</v>
      </c>
      <c r="B702" s="21" t="s">
        <v>10303</v>
      </c>
      <c r="C702" s="21" t="s">
        <v>10304</v>
      </c>
      <c r="D702" s="21" t="s">
        <v>10305</v>
      </c>
      <c r="E702" s="21" t="s">
        <v>10306</v>
      </c>
      <c r="F702" s="21" t="s">
        <v>65</v>
      </c>
      <c r="G702" s="21" t="s">
        <v>178</v>
      </c>
      <c r="H702" s="21" t="str">
        <f>IF(LEFT(I702,4)="JK13","PULWAMA",IF(LEFT(I702,4)="JK01","SRINAGAR",IF(LEFT(I702,4)="JK04","BUDGAM",IF(LEFT(I702,4)="JK03","ANANTNAG",IF(LEFT(I702,4)="LA01","KARGIL",IF(LEFT(I702,4)="JK05","BARAMULLA",IF(LEFT(I702,4)="26BH","BHARAT",IF(LEFT(I702,4)="25BH","BHARAT",IF(LEFT(I702,4)="JK12","POONCH",IF(LEFT(I702,4)="JK16","GANDERBAL",IF(LEFT(I702,4)="JK18","KULGAM",IF(LEFT(I702,4)="JK22","SHOPIAN",IF(LEFT(I702,4)="JK02","JAMMU",IF(LEFT(I702,4)="JK09","KUPWARA",IF(LEFT(I702,4)="JK15","BANDIPORA",IF(LEFT(I702,4)="JK17","KISHTWAR",IF(LEFT(I702,4)="LA01","KARGIL",IF(LEFT(I702,1)="T","TEMP","NEW"))))))))))))))))))</f>
        <v>PULWAMA</v>
      </c>
      <c r="I702" s="21" t="s">
        <v>10309</v>
      </c>
      <c r="J702" s="22">
        <v>46141</v>
      </c>
      <c r="K702" s="21">
        <v>9906916201</v>
      </c>
      <c r="L702" s="21" t="s">
        <v>10243</v>
      </c>
      <c r="M702" s="23" t="s">
        <v>10236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>ROW()-1</f>
        <v>702</v>
      </c>
      <c r="B703" s="21" t="s">
        <v>10315</v>
      </c>
      <c r="C703" s="21" t="s">
        <v>10316</v>
      </c>
      <c r="D703" s="21" t="s">
        <v>10317</v>
      </c>
      <c r="E703" s="21" t="s">
        <v>10318</v>
      </c>
      <c r="F703" s="21" t="s">
        <v>98</v>
      </c>
      <c r="G703" s="21" t="s">
        <v>178</v>
      </c>
      <c r="H703" s="21" t="str">
        <f>IF(LEFT(I703,4)="JK13","PULWAMA",IF(LEFT(I703,4)="JK01","SRINAGAR",IF(LEFT(I703,4)="JK04","BUDGAM",IF(LEFT(I703,4)="JK03","ANANTNAG",IF(LEFT(I703,4)="LA01","KARGIL",IF(LEFT(I703,4)="JK05","BARAMULLA",IF(LEFT(I703,4)="26BH","BHARAT",IF(LEFT(I703,4)="25BH","BHARAT",IF(LEFT(I703,4)="JK12","POONCH",IF(LEFT(I703,4)="JK16","GANDERBAL",IF(LEFT(I703,4)="JK18","KULGAM",IF(LEFT(I703,4)="JK22","SHOPIAN",IF(LEFT(I703,4)="JK02","JAMMU",IF(LEFT(I703,4)="JK09","KUPWARA",IF(LEFT(I703,4)="JK15","BANDIPORA",IF(LEFT(I703,4)="JK17","KISHTWAR",IF(LEFT(I703,4)="LA01","KARGIL",IF(LEFT(I703,1)="T","TEMP","NEW"))))))))))))))))))</f>
        <v>KULGAM</v>
      </c>
      <c r="I703" s="21" t="s">
        <v>10320</v>
      </c>
      <c r="J703" s="22">
        <v>46141</v>
      </c>
      <c r="K703" s="21">
        <v>7780813464</v>
      </c>
      <c r="L703" s="21" t="s">
        <v>6534</v>
      </c>
      <c r="M703" s="23" t="s">
        <v>10471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>ROW()-1</f>
        <v>703</v>
      </c>
      <c r="B704" s="21" t="s">
        <v>10322</v>
      </c>
      <c r="C704" s="21" t="s">
        <v>10323</v>
      </c>
      <c r="D704" s="21" t="s">
        <v>10325</v>
      </c>
      <c r="E704" s="21" t="s">
        <v>10324</v>
      </c>
      <c r="F704" s="21" t="s">
        <v>98</v>
      </c>
      <c r="G704" s="21" t="s">
        <v>223</v>
      </c>
      <c r="H704" s="21" t="str">
        <f>IF(LEFT(I704,4)="JK13","PULWAMA",IF(LEFT(I704,4)="JK01","SRINAGAR",IF(LEFT(I704,4)="JK04","BUDGAM",IF(LEFT(I704,4)="JK03","ANANTNAG",IF(LEFT(I704,4)="LA01","KARGIL",IF(LEFT(I704,4)="JK05","BARAMULLA",IF(LEFT(I704,4)="26BH","BHARAT",IF(LEFT(I704,4)="25BH","BHARAT",IF(LEFT(I704,4)="JK12","POONCH",IF(LEFT(I704,4)="JK16","GANDERBAL",IF(LEFT(I704,4)="JK18","KULGAM",IF(LEFT(I704,4)="JK22","SHOPIAN",IF(LEFT(I704,4)="JK02","JAMMU",IF(LEFT(I704,4)="JK09","KUPWARA",IF(LEFT(I704,4)="JK15","BANDIPORA",IF(LEFT(I704,4)="JK17","KISHTWAR",IF(LEFT(I704,4)="LA01","KARGIL",IF(LEFT(I704,1)="T","TEMP","NEW"))))))))))))))))))</f>
        <v>BANDIPORA</v>
      </c>
      <c r="I704" s="21" t="s">
        <v>10336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>ROW()-1</f>
        <v>704</v>
      </c>
      <c r="B705" s="21" t="s">
        <v>10326</v>
      </c>
      <c r="C705" s="21" t="s">
        <v>10327</v>
      </c>
      <c r="D705" s="21" t="s">
        <v>10328</v>
      </c>
      <c r="E705" s="21" t="s">
        <v>10329</v>
      </c>
      <c r="F705" s="21" t="s">
        <v>98</v>
      </c>
      <c r="G705" s="21" t="s">
        <v>197</v>
      </c>
      <c r="H705" s="21" t="str">
        <f>IF(LEFT(I705,4)="JK13","PULWAMA",IF(LEFT(I705,4)="JK01","SRINAGAR",IF(LEFT(I705,4)="JK04","BUDGAM",IF(LEFT(I705,4)="JK03","ANANTNAG",IF(LEFT(I705,4)="LA01","KARGIL",IF(LEFT(I705,4)="JK05","BARAMULLA",IF(LEFT(I705,4)="26BH","BHARAT",IF(LEFT(I705,4)="25BH","BHARAT",IF(LEFT(I705,4)="JK12","POONCH",IF(LEFT(I705,4)="JK16","GANDERBAL",IF(LEFT(I705,4)="JK18","KULGAM",IF(LEFT(I705,4)="JK22","SHOPIAN",IF(LEFT(I705,4)="JK02","JAMMU",IF(LEFT(I705,4)="JK09","KUPWARA",IF(LEFT(I705,4)="JK15","BANDIPORA",IF(LEFT(I705,4)="JK17","KISHTWAR",IF(LEFT(I705,4)="LA01","KARGIL",IF(LEFT(I705,1)="T","TEMP","NEW"))))))))))))))))))</f>
        <v>PULWAMA</v>
      </c>
      <c r="I705" s="21" t="s">
        <v>10335</v>
      </c>
      <c r="J705" s="22">
        <v>46142</v>
      </c>
      <c r="K705" s="21">
        <v>7006832228</v>
      </c>
      <c r="L705" s="21" t="s">
        <v>6564</v>
      </c>
      <c r="M705" s="23"/>
      <c r="N705" s="22"/>
      <c r="O705" s="21"/>
      <c r="P705" s="24"/>
      <c r="Q705" s="21"/>
      <c r="R705" s="21"/>
    </row>
    <row r="706" spans="1:18" x14ac:dyDescent="0.25">
      <c r="A706" s="21">
        <f>ROW()-1</f>
        <v>705</v>
      </c>
      <c r="B706" s="21" t="s">
        <v>10330</v>
      </c>
      <c r="C706" s="21" t="s">
        <v>10331</v>
      </c>
      <c r="D706" s="21" t="s">
        <v>10332</v>
      </c>
      <c r="E706" s="21" t="s">
        <v>10333</v>
      </c>
      <c r="F706" s="21" t="s">
        <v>234</v>
      </c>
      <c r="G706" s="21" t="s">
        <v>6469</v>
      </c>
      <c r="H706" s="21" t="str">
        <f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10334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>ROW()-1</f>
        <v>706</v>
      </c>
      <c r="B707" s="21" t="s">
        <v>10337</v>
      </c>
      <c r="C707" s="21" t="s">
        <v>10341</v>
      </c>
      <c r="D707" s="21" t="s">
        <v>10342</v>
      </c>
      <c r="E707" s="21" t="s">
        <v>10343</v>
      </c>
      <c r="F707" s="21" t="s">
        <v>31</v>
      </c>
      <c r="G707" s="21" t="s">
        <v>196</v>
      </c>
      <c r="H707" s="21" t="str">
        <f>IF(LEFT(I707,4)="JK13","PULWAMA",IF(LEFT(I707,4)="JK01","SRINAGAR",IF(LEFT(I707,4)="JK04","BUDGAM",IF(LEFT(I707,4)="JK03","ANANTNAG",IF(LEFT(I707,4)="LA01","KARGIL",IF(LEFT(I707,4)="JK05","BARAMULLA",IF(LEFT(I707,4)="26BH","BHARAT",IF(LEFT(I707,4)="25BH","BHARAT",IF(LEFT(I707,4)="JK12","POONCH",IF(LEFT(I707,4)="JK16","GANDERBAL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</f>
        <v>SRINAGAR</v>
      </c>
      <c r="I707" s="21" t="s">
        <v>10344</v>
      </c>
      <c r="J707" s="22">
        <v>46142</v>
      </c>
      <c r="K707" s="21">
        <v>9906742075</v>
      </c>
      <c r="L707" s="21" t="s">
        <v>68</v>
      </c>
      <c r="M707" s="23" t="s">
        <v>10722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>ROW()-1</f>
        <v>707</v>
      </c>
      <c r="B708" s="21" t="s">
        <v>10340</v>
      </c>
      <c r="C708" s="21" t="s">
        <v>10338</v>
      </c>
      <c r="D708" s="21" t="s">
        <v>10339</v>
      </c>
      <c r="E708" s="21" t="s">
        <v>1391</v>
      </c>
      <c r="F708" s="21" t="s">
        <v>116</v>
      </c>
      <c r="G708" s="21" t="s">
        <v>197</v>
      </c>
      <c r="H708" s="21" t="str">
        <f>IF(LEFT(I708,4)="JK13","PULWAMA",IF(LEFT(I708,4)="JK01","SRINAGAR",IF(LEFT(I708,4)="JK04","BUDGAM",IF(LEFT(I708,4)="JK03","ANANTNAG",IF(LEFT(I708,4)="LA01","KARGIL",IF(LEFT(I708,4)="JK05","BARAMULLA",IF(LEFT(I708,4)="26BH","BHARAT",IF(LEFT(I708,4)="25BH","BHARAT",IF(LEFT(I708,4)="JK12","POONCH",IF(LEFT(I708,4)="JK16","GANDERBAL",IF(LEFT(I708,4)="JK18","KULGAM",IF(LEFT(I708,4)="JK22","SHOPIAN",IF(LEFT(I708,4)="JK02","JAMMU",IF(LEFT(I708,4)="JK09","KUPWARA",IF(LEFT(I708,4)="JK15","BANDIPORA",IF(LEFT(I708,4)="JK17","KISHTWAR",IF(LEFT(I708,4)="LA01","KARGIL",IF(LEFT(I708,1)="T","TEMP","NEW"))))))))))))))))))</f>
        <v>SRINAGAR</v>
      </c>
      <c r="I708" s="21" t="s">
        <v>10345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>ROW()-1</f>
        <v>708</v>
      </c>
      <c r="B709" s="21" t="s">
        <v>10348</v>
      </c>
      <c r="C709" s="21" t="s">
        <v>10349</v>
      </c>
      <c r="D709" s="21" t="s">
        <v>10358</v>
      </c>
      <c r="E709" s="21" t="s">
        <v>1137</v>
      </c>
      <c r="F709" s="21" t="s">
        <v>3126</v>
      </c>
      <c r="G709" s="21" t="s">
        <v>197</v>
      </c>
      <c r="H709" s="21" t="str">
        <f>IF(LEFT(I709,4)="JK13","PULWAMA",IF(LEFT(I709,4)="JK01","SRINAGAR",IF(LEFT(I709,4)="JK04","BUDGAM",IF(LEFT(I709,4)="JK03","ANANTNAG",IF(LEFT(I709,4)="LA01","KARGIL",IF(LEFT(I709,4)="JK05","BARAMULLA",IF(LEFT(I709,4)="26BH","BHARAT",IF(LEFT(I709,4)="25BH","BHARAT",IF(LEFT(I709,4)="JK12","POONCH",IF(LEFT(I709,4)="JK16","GANDERBAL",IF(LEFT(I709,4)="JK18","KULGAM",IF(LEFT(I709,4)="JK22","SHOPIAN",IF(LEFT(I709,4)="JK02","JAMMU",IF(LEFT(I709,4)="JK09","KUPWARA",IF(LEFT(I709,4)="JK15","BANDIPORA",IF(LEFT(I709,4)="JK17","KISHTWAR",IF(LEFT(I709,4)="LA01","KARGIL",IF(LEFT(I709,1)="T","TEMP","NEW"))))))))))))))))))</f>
        <v>BANDIPORA</v>
      </c>
      <c r="I709" s="21" t="s">
        <v>10376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>ROW()-1</f>
        <v>709</v>
      </c>
      <c r="B710" s="21" t="s">
        <v>10350</v>
      </c>
      <c r="C710" s="21" t="s">
        <v>10351</v>
      </c>
      <c r="D710" s="21" t="s">
        <v>10357</v>
      </c>
      <c r="E710" s="21" t="s">
        <v>4017</v>
      </c>
      <c r="F710" s="21" t="s">
        <v>5</v>
      </c>
      <c r="G710" s="21" t="s">
        <v>178</v>
      </c>
      <c r="H710" s="21" t="str">
        <f>IF(LEFT(I710,4)="JK13","PULWAMA",IF(LEFT(I710,4)="JK01","SRINAGAR",IF(LEFT(I710,4)="JK04","BUDGAM",IF(LEFT(I710,4)="JK03","ANANTNAG",IF(LEFT(I710,4)="LA01","KARGIL",IF(LEFT(I710,4)="JK05","BARAMULLA",IF(LEFT(I710,4)="26BH","BHARAT",IF(LEFT(I710,4)="25BH","BHARAT",IF(LEFT(I710,4)="JK12","POONCH",IF(LEFT(I710,4)="JK16","GANDERBAL",IF(LEFT(I710,4)="JK18","KULGAM",IF(LEFT(I710,4)="JK22","SHOPIAN",IF(LEFT(I710,4)="JK02","JAMMU",IF(LEFT(I710,4)="JK09","KUPWARA",IF(LEFT(I710,4)="JK15","BANDIPORA",IF(LEFT(I710,4)="JK17","KISHTWAR",IF(LEFT(I710,4)="LA01","KARGIL",IF(LEFT(I710,1)="T","TEMP","NEW"))))))))))))))))))</f>
        <v>PULWAMA</v>
      </c>
      <c r="I710" s="21" t="s">
        <v>10383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>ROW()-1</f>
        <v>710</v>
      </c>
      <c r="B711" s="21" t="s">
        <v>10352</v>
      </c>
      <c r="C711" s="21" t="s">
        <v>10353</v>
      </c>
      <c r="D711" s="21" t="s">
        <v>10360</v>
      </c>
      <c r="E711" s="21" t="s">
        <v>10354</v>
      </c>
      <c r="F711" s="21" t="s">
        <v>9501</v>
      </c>
      <c r="G711" s="21" t="s">
        <v>9502</v>
      </c>
      <c r="H711" s="21" t="str">
        <f>IF(LEFT(I711,4)="JK13","PULWAMA",IF(LEFT(I711,4)="JK01","SRINAGAR",IF(LEFT(I711,4)="JK04","BUDGAM",IF(LEFT(I711,4)="JK03","ANANTNAG",IF(LEFT(I711,4)="LA01","KARGIL",IF(LEFT(I711,4)="JK05","BARAMULLA",IF(LEFT(I711,4)="26BH","BHARAT",IF(LEFT(I711,4)="25BH","BHARAT",IF(LEFT(I711,4)="JK12","POONCH",IF(LEFT(I711,4)="JK16","GANDERBAL",IF(LEFT(I711,4)="JK18","KULGAM",IF(LEFT(I711,4)="JK22","SHOPIAN",IF(LEFT(I711,4)="JK02","JAMMU",IF(LEFT(I711,4)="JK09","KUPWARA",IF(LEFT(I711,4)="JK15","BANDIPORA",IF(LEFT(I711,4)="JK17","KISHTWAR",IF(LEFT(I711,4)="LA01","KARGIL",IF(LEFT(I711,1)="T","TEMP","NEW"))))))))))))))))))</f>
        <v>SRINAGAR</v>
      </c>
      <c r="I711" s="21" t="s">
        <v>10377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>ROW()-1</f>
        <v>711</v>
      </c>
      <c r="B712" s="21" t="s">
        <v>10355</v>
      </c>
      <c r="C712" s="21" t="s">
        <v>10356</v>
      </c>
      <c r="D712" s="21" t="s">
        <v>10359</v>
      </c>
      <c r="E712" s="21" t="s">
        <v>1568</v>
      </c>
      <c r="F712" s="21" t="s">
        <v>277</v>
      </c>
      <c r="G712" s="21" t="s">
        <v>196</v>
      </c>
      <c r="H712" s="21" t="str">
        <f>IF(LEFT(I712,4)="JK13","PULWAMA",IF(LEFT(I712,4)="JK01","SRINAGAR",IF(LEFT(I712,4)="JK04","BUDGAM",IF(LEFT(I712,4)="JK03","ANANTNAG",IF(LEFT(I712,4)="LA01","KARGIL",IF(LEFT(I712,4)="JK05","BARAMULLA",IF(LEFT(I712,4)="26BH","BHARAT",IF(LEFT(I712,4)="25BH","BHARAT",IF(LEFT(I712,4)="JK12","POONCH",IF(LEFT(I712,4)="JK16","GANDERBAL",IF(LEFT(I712,4)="JK18","KULGAM",IF(LEFT(I712,4)="JK22","SHOPIAN",IF(LEFT(I712,4)="JK02","JAMMU",IF(LEFT(I712,4)="JK09","KUPWARA",IF(LEFT(I712,4)="JK15","BANDIPORA",IF(LEFT(I712,4)="JK17","KISHTWAR",IF(LEFT(I712,4)="LA01","KARGIL",IF(LEFT(I712,1)="T","TEMP","NEW"))))))))))))))))))</f>
        <v>SRINAGAR</v>
      </c>
      <c r="I712" s="21" t="s">
        <v>10380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>ROW()-1</f>
        <v>712</v>
      </c>
      <c r="B713" s="21" t="s">
        <v>10361</v>
      </c>
      <c r="C713" s="21" t="s">
        <v>10362</v>
      </c>
      <c r="D713" s="21" t="s">
        <v>10363</v>
      </c>
      <c r="E713" s="21" t="s">
        <v>10364</v>
      </c>
      <c r="F713" s="21" t="s">
        <v>3126</v>
      </c>
      <c r="G713" s="21" t="s">
        <v>6469</v>
      </c>
      <c r="H713" s="21" t="str">
        <f>IF(LEFT(I713,4)="JK13","PULWAMA",IF(LEFT(I713,4)="JK01","SRINAGAR",IF(LEFT(I713,4)="JK04","BUDGAM",IF(LEFT(I713,4)="JK03","ANANTNAG",IF(LEFT(I713,4)="LA01","KARGIL",IF(LEFT(I713,4)="JK05","BARAMULLA",IF(LEFT(I713,4)="26BH","BHARAT",IF(LEFT(I713,4)="25BH","BHARAT",IF(LEFT(I713,4)="JK12","POONCH",IF(LEFT(I713,4)="JK16","GANDERBAL",IF(LEFT(I713,4)="JK18","KULGAM",IF(LEFT(I713,4)="JK22","SHOPIAN",IF(LEFT(I713,4)="JK02","JAMMU",IF(LEFT(I713,4)="JK09","KUPWARA",IF(LEFT(I713,4)="JK15","BANDIPORA",IF(LEFT(I713,4)="JK17","KISHTWAR",IF(LEFT(I713,4)="LA01","KARGIL",IF(LEFT(I713,1)="T","TEMP","NEW"))))))))))))))))))</f>
        <v>SRINAGAR</v>
      </c>
      <c r="I713" s="21" t="s">
        <v>10381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10734</v>
      </c>
    </row>
    <row r="714" spans="1:18" x14ac:dyDescent="0.25">
      <c r="A714" s="21">
        <f>ROW()-1</f>
        <v>713</v>
      </c>
      <c r="B714" s="21" t="s">
        <v>10365</v>
      </c>
      <c r="C714" s="21" t="s">
        <v>10367</v>
      </c>
      <c r="D714" s="21" t="s">
        <v>10368</v>
      </c>
      <c r="E714" s="21" t="s">
        <v>10366</v>
      </c>
      <c r="F714" s="21" t="s">
        <v>36</v>
      </c>
      <c r="G714" s="21" t="s">
        <v>196</v>
      </c>
      <c r="H714" s="21" t="str">
        <f>IF(LEFT(I714,4)="JK13","PULWAMA",IF(LEFT(I714,4)="JK01","SRINAGAR",IF(LEFT(I714,4)="JK04","BUDGAM",IF(LEFT(I714,4)="JK03","ANANTNAG",IF(LEFT(I714,4)="LA01","KARGIL",IF(LEFT(I714,4)="JK05","BARAMULLA",IF(LEFT(I714,4)="26BH","BHARAT",IF(LEFT(I714,4)="25BH","BHARAT",IF(LEFT(I714,4)="JK12","POONCH",IF(LEFT(I714,4)="JK16","GANDERBAL",IF(LEFT(I714,4)="JK18","KULGAM",IF(LEFT(I714,4)="JK22","SHOPIAN",IF(LEFT(I714,4)="JK02","JAMMU",IF(LEFT(I714,4)="JK09","KUPWARA",IF(LEFT(I714,4)="JK15","BANDIPORA",IF(LEFT(I714,4)="JK17","KISHTWAR",IF(LEFT(I714,4)="LA01","KARGIL",IF(LEFT(I714,1)="T","TEMP","NEW"))))))))))))))))))</f>
        <v>SRINAGAR</v>
      </c>
      <c r="I714" s="21" t="s">
        <v>10378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>ROW()-1</f>
        <v>714</v>
      </c>
      <c r="B715" s="21" t="s">
        <v>10369</v>
      </c>
      <c r="C715" s="21" t="s">
        <v>10370</v>
      </c>
      <c r="D715" s="21" t="s">
        <v>10371</v>
      </c>
      <c r="E715" s="21" t="s">
        <v>3336</v>
      </c>
      <c r="F715" s="21" t="s">
        <v>116</v>
      </c>
      <c r="G715" s="21" t="s">
        <v>172</v>
      </c>
      <c r="H715" s="21" t="str">
        <f>IF(LEFT(I715,4)="JK13","PULWAMA",IF(LEFT(I715,4)="JK01","SRINAGAR",IF(LEFT(I715,4)="JK04","BUDGAM",IF(LEFT(I715,4)="JK03","ANANTNAG",IF(LEFT(I715,4)="LA01","KARGIL",IF(LEFT(I715,4)="JK05","BARAMULLA",IF(LEFT(I715,4)="26BH","BHARAT",IF(LEFT(I715,4)="25BH","BHARAT",IF(LEFT(I715,4)="JK12","POONCH",IF(LEFT(I715,4)="JK16","GANDERBAL",IF(LEFT(I715,4)="JK18","KULGAM",IF(LEFT(I715,4)="JK22","SHOPIAN",IF(LEFT(I715,4)="JK02","JAMMU",IF(LEFT(I715,4)="JK09","KUPWARA",IF(LEFT(I715,4)="JK15","BANDIPORA",IF(LEFT(I715,4)="JK17","KISHTWAR",IF(LEFT(I715,4)="LA01","KARGIL",IF(LEFT(I715,1)="T","TEMP","NEW"))))))))))))))))))</f>
        <v>SRINAGAR</v>
      </c>
      <c r="I715" s="21" t="s">
        <v>10379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>ROW()-1</f>
        <v>715</v>
      </c>
      <c r="B716" s="21" t="s">
        <v>10372</v>
      </c>
      <c r="C716" s="21" t="s">
        <v>10373</v>
      </c>
      <c r="D716" s="21" t="s">
        <v>10374</v>
      </c>
      <c r="E716" s="21" t="s">
        <v>10375</v>
      </c>
      <c r="F716" s="21" t="s">
        <v>12</v>
      </c>
      <c r="G716" s="21" t="s">
        <v>197</v>
      </c>
      <c r="H716" s="21" t="str">
        <f>IF(LEFT(I716,4)="JK13","PULWAMA",IF(LEFT(I716,4)="JK01","SRINAGAR",IF(LEFT(I716,4)="JK04","BUDGAM",IF(LEFT(I716,4)="JK03","ANANTNAG",IF(LEFT(I716,4)="LA01","KARGIL",IF(LEFT(I716,4)="JK05","BARAMULLA",IF(LEFT(I716,4)="26BH","BHARAT",IF(LEFT(I716,4)="25BH","BHARAT",IF(LEFT(I716,4)="JK12","POONCH",IF(LEFT(I716,4)="JK16","GANDERBAL",IF(LEFT(I716,4)="JK18","KULGAM",IF(LEFT(I716,4)="JK22","SHOPIAN",IF(LEFT(I716,4)="JK02","JAMMU",IF(LEFT(I716,4)="JK09","KUPWARA",IF(LEFT(I716,4)="JK15","BANDIPORA",IF(LEFT(I716,4)="JK17","KISHTWAR",IF(LEFT(I716,4)="LA01","KARGIL",IF(LEFT(I716,1)="T","TEMP","NEW"))))))))))))))))))</f>
        <v>PULWAMA</v>
      </c>
      <c r="I716" s="21" t="s">
        <v>10382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>ROW()-1</f>
        <v>716</v>
      </c>
      <c r="B717" s="21" t="s">
        <v>10403</v>
      </c>
      <c r="C717" s="21" t="s">
        <v>10404</v>
      </c>
      <c r="D717" s="21" t="s">
        <v>10405</v>
      </c>
      <c r="E717" s="21" t="s">
        <v>1955</v>
      </c>
      <c r="F717" s="21" t="s">
        <v>2697</v>
      </c>
      <c r="G717" s="21" t="s">
        <v>171</v>
      </c>
      <c r="H717" s="21" t="str">
        <f>IF(LEFT(I717,4)="JK13","PULWAMA",IF(LEFT(I717,4)="JK01","SRINAGAR",IF(LEFT(I717,4)="JK04","BUDGAM",IF(LEFT(I717,4)="JK03","ANANTNAG",IF(LEFT(I717,4)="LA01","KARGIL",IF(LEFT(I717,4)="JK05","BARAMULLA",IF(LEFT(I717,4)="26BH","BHARAT",IF(LEFT(I717,4)="25BH","BHARAT",IF(LEFT(I717,4)="JK12","POONCH",IF(LEFT(I717,4)="JK16","GANDERBAL",IF(LEFT(I717,4)="JK18","KULGAM",IF(LEFT(I717,4)="JK22","SHOPIAN",IF(LEFT(I717,4)="JK02","JAMMU",IF(LEFT(I717,4)="JK09","KUPWARA",IF(LEFT(I717,4)="JK15","BANDIPORA",IF(LEFT(I717,4)="JK17","KISHTWAR",IF(LEFT(I717,4)="LA01","KARGIL",IF(LEFT(I717,1)="T","TEMP","NEW"))))))))))))))))))</f>
        <v>PULWAMA</v>
      </c>
      <c r="I717" s="21" t="s">
        <v>10410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>ROW()-1</f>
        <v>717</v>
      </c>
      <c r="B718" s="21" t="s">
        <v>10399</v>
      </c>
      <c r="C718" s="21" t="s">
        <v>10400</v>
      </c>
      <c r="D718" s="21" t="s">
        <v>10401</v>
      </c>
      <c r="E718" s="21" t="s">
        <v>10402</v>
      </c>
      <c r="F718" s="21" t="s">
        <v>36</v>
      </c>
      <c r="G718" s="21" t="s">
        <v>197</v>
      </c>
      <c r="H718" s="21" t="str">
        <f>IF(LEFT(I718,4)="JK13","PULWAMA",IF(LEFT(I718,4)="JK01","SRINAGAR",IF(LEFT(I718,4)="JK04","BUDGAM",IF(LEFT(I718,4)="JK03","ANANTNAG",IF(LEFT(I718,4)="LA01","KARGIL",IF(LEFT(I718,4)="JK05","BARAMULLA",IF(LEFT(I718,4)="26BH","BHARAT",IF(LEFT(I718,4)="25BH","BHARAT",IF(LEFT(I718,4)="JK12","POONCH",IF(LEFT(I718,4)="JK16","GANDERBAL",IF(LEFT(I718,4)="JK18","KULGAM",IF(LEFT(I718,4)="JK22","SHOPIAN",IF(LEFT(I718,4)="JK02","JAMMU",IF(LEFT(I718,4)="JK09","KUPWARA",IF(LEFT(I718,4)="JK15","BANDIPORA",IF(LEFT(I718,4)="JK17","KISHTWAR",IF(LEFT(I718,4)="LA01","KARGIL",IF(LEFT(I718,1)="T","TEMP","NEW"))))))))))))))))))</f>
        <v>SHOPIAN</v>
      </c>
      <c r="I718" s="21" t="s">
        <v>10411</v>
      </c>
      <c r="J718" s="22">
        <v>46144</v>
      </c>
      <c r="K718" s="21">
        <v>7006898249</v>
      </c>
      <c r="L718" s="21" t="s">
        <v>6515</v>
      </c>
      <c r="M718" s="23" t="s">
        <v>10774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>ROW()-1</f>
        <v>718</v>
      </c>
      <c r="B719" s="21" t="s">
        <v>10395</v>
      </c>
      <c r="C719" s="21" t="s">
        <v>10396</v>
      </c>
      <c r="D719" s="21" t="s">
        <v>10397</v>
      </c>
      <c r="E719" s="21" t="s">
        <v>808</v>
      </c>
      <c r="F719" s="21" t="s">
        <v>12</v>
      </c>
      <c r="G719" s="21" t="s">
        <v>197</v>
      </c>
      <c r="H719" s="21" t="str">
        <f>IF(LEFT(I719,4)="JK13","PULWAMA",IF(LEFT(I719,4)="JK01","SRINAGAR",IF(LEFT(I719,4)="JK04","BUDGAM",IF(LEFT(I719,4)="JK03","ANANTNAG",IF(LEFT(I719,4)="LA01","KARGIL",IF(LEFT(I719,4)="JK05","BARAMULLA",IF(LEFT(I719,4)="26BH","BHARAT",IF(LEFT(I719,4)="25BH","BHARAT",IF(LEFT(I719,4)="JK12","POONCH",IF(LEFT(I719,4)="JK16","GANDERBAL",IF(LEFT(I719,4)="JK18","KULGAM",IF(LEFT(I719,4)="JK22","SHOPIAN",IF(LEFT(I719,4)="JK02","JAMMU",IF(LEFT(I719,4)="JK09","KUPWARA",IF(LEFT(I719,4)="JK15","BANDIPORA",IF(LEFT(I719,4)="JK17","KISHTWAR",IF(LEFT(I719,4)="LA01","KARGIL",IF(LEFT(I719,1)="T","TEMP","NEW"))))))))))))))))))</f>
        <v>BUDGAM</v>
      </c>
      <c r="I719" s="21" t="s">
        <v>10398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>ROW()-1</f>
        <v>719</v>
      </c>
      <c r="B720" s="21" t="s">
        <v>10406</v>
      </c>
      <c r="C720" s="21" t="s">
        <v>10412</v>
      </c>
      <c r="D720" s="21" t="s">
        <v>10407</v>
      </c>
      <c r="E720" s="21" t="s">
        <v>3370</v>
      </c>
      <c r="F720" s="21" t="s">
        <v>65</v>
      </c>
      <c r="G720" s="21" t="s">
        <v>197</v>
      </c>
      <c r="H720" s="21" t="str">
        <f>IF(LEFT(I720,4)="JK13","PULWAMA",IF(LEFT(I720,4)="JK01","SRINAGAR",IF(LEFT(I720,4)="JK04","BUDGAM",IF(LEFT(I720,4)="JK03","ANANTNAG",IF(LEFT(I720,4)="LA01","KARGIL",IF(LEFT(I720,4)="JK05","BARAMULLA",IF(LEFT(I720,4)="26BH","BHARAT",IF(LEFT(I720,4)="25BH","BHARAT",IF(LEFT(I720,4)="JK12","POONCH",IF(LEFT(I720,4)="JK16","GANDERBAL",IF(LEFT(I720,4)="JK18","KULGAM",IF(LEFT(I720,4)="JK22","SHOPIAN",IF(LEFT(I720,4)="JK02","JAMMU",IF(LEFT(I720,4)="JK09","KUPWARA",IF(LEFT(I720,4)="JK15","BANDIPORA",IF(LEFT(I720,4)="JK17","KISHTWAR",IF(LEFT(I720,4)="LA01","KARGIL",IF(LEFT(I720,1)="T","TEMP","NEW"))))))))))))))))))</f>
        <v>BUDGAM</v>
      </c>
      <c r="I720" s="21" t="s">
        <v>10408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>ROW()-1</f>
        <v>720</v>
      </c>
      <c r="B721" s="21" t="s">
        <v>10394</v>
      </c>
      <c r="C721" s="21" t="s">
        <v>10392</v>
      </c>
      <c r="D721" s="21" t="s">
        <v>10393</v>
      </c>
      <c r="E721" s="21" t="s">
        <v>10391</v>
      </c>
      <c r="F721" s="21" t="s">
        <v>12</v>
      </c>
      <c r="G721" s="21" t="s">
        <v>197</v>
      </c>
      <c r="H721" s="21" t="str">
        <f>IF(LEFT(I721,4)="JK13","PULWAMA",IF(LEFT(I721,4)="JK01","SRINAGAR",IF(LEFT(I721,4)="JK04","BUDGAM",IF(LEFT(I721,4)="JK03","ANANTNAG",IF(LEFT(I721,4)="LA01","KARGIL",IF(LEFT(I721,4)="JK05","BARAMULLA",IF(LEFT(I721,4)="26BH","BHARAT",IF(LEFT(I721,4)="25BH","BHARAT",IF(LEFT(I721,4)="JK12","POONCH",IF(LEFT(I721,4)="JK16","GANDERBAL",IF(LEFT(I721,4)="JK18","KULGAM",IF(LEFT(I721,4)="JK22","SHOPIAN",IF(LEFT(I721,4)="JK02","JAMMU",IF(LEFT(I721,4)="JK09","KUPWARA",IF(LEFT(I721,4)="JK15","BANDIPORA",IF(LEFT(I721,4)="JK17","KISHTWAR",IF(LEFT(I721,4)="LA01","KARGIL",IF(LEFT(I721,1)="T","TEMP","NEW"))))))))))))))))))</f>
        <v>BUDGAM</v>
      </c>
      <c r="I721" s="21" t="s">
        <v>10409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10473</v>
      </c>
    </row>
    <row r="722" spans="1:18" x14ac:dyDescent="0.25">
      <c r="A722" s="21">
        <f>ROW()-1</f>
        <v>721</v>
      </c>
      <c r="B722" s="21" t="s">
        <v>10420</v>
      </c>
      <c r="C722" s="21" t="s">
        <v>10417</v>
      </c>
      <c r="D722" s="21" t="s">
        <v>10418</v>
      </c>
      <c r="E722" s="21" t="s">
        <v>10419</v>
      </c>
      <c r="F722" s="21" t="s">
        <v>98</v>
      </c>
      <c r="G722" s="21" t="s">
        <v>197</v>
      </c>
      <c r="H722" s="21" t="str">
        <f>IF(LEFT(I722,4)="JK13","PULWAMA",IF(LEFT(I722,4)="JK01","SRINAGAR",IF(LEFT(I722,4)="JK04","BUDGAM",IF(LEFT(I722,4)="JK03","ANANTNAG",IF(LEFT(I722,4)="LA01","KARGIL",IF(LEFT(I722,4)="JK05","BARAMULLA",IF(LEFT(I722,4)="26BH","BHARAT",IF(LEFT(I722,4)="25BH","BHARAT",IF(LEFT(I722,4)="JK12","POONCH",IF(LEFT(I722,4)="JK16","GANDERBAL",IF(LEFT(I722,4)="JK18","KULGAM",IF(LEFT(I722,4)="JK22","SHOPIAN",IF(LEFT(I722,4)="JK02","JAMMU",IF(LEFT(I722,4)="JK09","KUPWARA",IF(LEFT(I722,4)="JK15","BANDIPORA",IF(LEFT(I722,4)="JK17","KISHTWAR",IF(LEFT(I722,4)="LA01","KARGIL",IF(LEFT(I722,1)="T","TEMP","NEW"))))))))))))))))))</f>
        <v>BARAMULLA</v>
      </c>
      <c r="I722" s="21" t="s">
        <v>10429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>ROW()-1</f>
        <v>722</v>
      </c>
      <c r="B723" s="21" t="s">
        <v>10425</v>
      </c>
      <c r="C723" s="21" t="s">
        <v>10426</v>
      </c>
      <c r="D723" s="21" t="s">
        <v>10427</v>
      </c>
      <c r="E723" s="21" t="s">
        <v>10428</v>
      </c>
      <c r="F723" s="21" t="s">
        <v>8401</v>
      </c>
      <c r="G723" s="21" t="s">
        <v>172</v>
      </c>
      <c r="H723" s="21" t="str">
        <f>IF(LEFT(I723,4)="JK13","PULWAMA",IF(LEFT(I723,4)="JK01","SRINAGAR",IF(LEFT(I723,4)="JK04","BUDGAM",IF(LEFT(I723,4)="JK03","ANANTNAG",IF(LEFT(I723,4)="LA01","KARGIL",IF(LEFT(I723,4)="JK05","BARAMULLA",IF(LEFT(I723,4)="26BH","BHARAT",IF(LEFT(I723,4)="25BH","BHARAT",IF(LEFT(I723,4)="JK12","POONCH",IF(LEFT(I723,4)="JK16","GANDERBAL",IF(LEFT(I723,4)="JK18","KULGAM",IF(LEFT(I723,4)="JK22","SHOPIAN",IF(LEFT(I723,4)="JK02","JAMMU",IF(LEFT(I723,4)="JK09","KUPWARA",IF(LEFT(I723,4)="JK15","BANDIPORA",IF(LEFT(I723,4)="JK17","KISHTWAR",IF(LEFT(I723,4)="LA01","KARGIL",IF(LEFT(I723,1)="T","TEMP","NEW"))))))))))))))))))</f>
        <v>SRINAGAR</v>
      </c>
      <c r="I723" s="21" t="s">
        <v>10430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>ROW()-1</f>
        <v>723</v>
      </c>
      <c r="B724" s="21" t="s">
        <v>10421</v>
      </c>
      <c r="C724" s="21" t="s">
        <v>10422</v>
      </c>
      <c r="D724" s="21" t="s">
        <v>10423</v>
      </c>
      <c r="E724" s="21" t="s">
        <v>10424</v>
      </c>
      <c r="F724" s="21" t="s">
        <v>7701</v>
      </c>
      <c r="G724" s="21" t="s">
        <v>197</v>
      </c>
      <c r="H724" s="21" t="str">
        <f>IF(LEFT(I724,4)="JK13","PULWAMA",IF(LEFT(I724,4)="JK01","SRINAGAR",IF(LEFT(I724,4)="JK04","BUDGAM",IF(LEFT(I724,4)="JK03","ANANTNAG",IF(LEFT(I724,4)="LA01","KARGIL",IF(LEFT(I724,4)="JK05","BARAMULLA",IF(LEFT(I724,4)="26BH","BHARAT",IF(LEFT(I724,4)="25BH","BHARAT",IF(LEFT(I724,4)="JK12","POONCH",IF(LEFT(I724,4)="JK16","GANDERBAL",IF(LEFT(I724,4)="JK18","KULGAM",IF(LEFT(I724,4)="JK22","SHOPIAN",IF(LEFT(I724,4)="JK02","JAMMU",IF(LEFT(I724,4)="JK09","KUPWARA",IF(LEFT(I724,4)="JK15","BANDIPORA",IF(LEFT(I724,4)="JK17","KISHTWAR",IF(LEFT(I724,4)="LA01","KARGIL",IF(LEFT(I724,1)="T","TEMP","NEW"))))))))))))))))))</f>
        <v>SRINAGAR</v>
      </c>
      <c r="I724" s="21" t="s">
        <v>10438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>ROW()-1</f>
        <v>724</v>
      </c>
      <c r="B725" s="21" t="s">
        <v>10431</v>
      </c>
      <c r="C725" s="21" t="s">
        <v>10432</v>
      </c>
      <c r="D725" s="21" t="s">
        <v>10433</v>
      </c>
      <c r="E725" s="21" t="s">
        <v>10434</v>
      </c>
      <c r="F725" s="21" t="s">
        <v>116</v>
      </c>
      <c r="G725" s="21" t="s">
        <v>172</v>
      </c>
      <c r="H725" s="21" t="str">
        <f>IF(LEFT(I725,4)="JK13","PULWAMA",IF(LEFT(I725,4)="JK01","SRINAGAR",IF(LEFT(I725,4)="JK04","BUDGAM",IF(LEFT(I725,4)="JK03","ANANTNAG",IF(LEFT(I725,4)="LA01","KARGIL",IF(LEFT(I725,4)="JK05","BARAMULLA",IF(LEFT(I725,4)="26BH","BHARAT",IF(LEFT(I725,4)="25BH","BHARAT",IF(LEFT(I725,4)="JK12","POONCH",IF(LEFT(I725,4)="JK16","GANDERBAL",IF(LEFT(I725,4)="JK18","KULGAM",IF(LEFT(I725,4)="JK22","SHOPIAN",IF(LEFT(I725,4)="JK02","JAMMU",IF(LEFT(I725,4)="JK09","KUPWARA",IF(LEFT(I725,4)="JK15","BANDIPORA",IF(LEFT(I725,4)="JK17","KISHTWAR",IF(LEFT(I725,4)="LA01","KARGIL",IF(LEFT(I725,1)="T","TEMP","NEW"))))))))))))))))))</f>
        <v>SRINAGAR</v>
      </c>
      <c r="I725" s="21" t="s">
        <v>10437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>ROW()-1</f>
        <v>725</v>
      </c>
      <c r="B726" s="21" t="s">
        <v>10445</v>
      </c>
      <c r="C726" s="21" t="s">
        <v>10446</v>
      </c>
      <c r="D726" s="21" t="s">
        <v>10447</v>
      </c>
      <c r="E726" s="21" t="s">
        <v>10448</v>
      </c>
      <c r="F726" s="21" t="s">
        <v>12</v>
      </c>
      <c r="G726" s="21" t="s">
        <v>197</v>
      </c>
      <c r="H726" s="21" t="str">
        <f>IF(LEFT(I726,4)="JK13","PULWAMA",IF(LEFT(I726,4)="JK01","SRINAGAR",IF(LEFT(I726,4)="JK04","BUDGAM",IF(LEFT(I726,4)="JK03","ANANTNAG",IF(LEFT(I726,4)="LA01","KARGIL",IF(LEFT(I726,4)="JK05","BARAMULLA",IF(LEFT(I726,4)="26BH","BHARAT",IF(LEFT(I726,4)="25BH","BHARAT",IF(LEFT(I726,4)="JK12","POONCH",IF(LEFT(I726,4)="JK16","GANDERBAL",IF(LEFT(I726,4)="JK18","KULGAM",IF(LEFT(I726,4)="JK22","SHOPIAN",IF(LEFT(I726,4)="JK02","JAMMU",IF(LEFT(I726,4)="JK09","KUPWARA",IF(LEFT(I726,4)="JK15","BANDIPORA",IF(LEFT(I726,4)="JK17","KISHTWAR",IF(LEFT(I726,4)="LA01","KARGIL",IF(LEFT(I726,1)="T","TEMP","NEW"))))))))))))))))))</f>
        <v>SRINAGAR</v>
      </c>
      <c r="I726" s="21" t="s">
        <v>10454</v>
      </c>
      <c r="J726" s="22">
        <v>46146</v>
      </c>
      <c r="K726" s="21">
        <v>7889743548</v>
      </c>
      <c r="L726" s="21" t="s">
        <v>135</v>
      </c>
      <c r="M726" s="23"/>
      <c r="N726" s="22"/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>ROW()-1</f>
        <v>726</v>
      </c>
      <c r="B727" s="21" t="s">
        <v>10449</v>
      </c>
      <c r="C727" s="21" t="s">
        <v>10450</v>
      </c>
      <c r="D727" s="21" t="s">
        <v>10451</v>
      </c>
      <c r="E727" s="21" t="s">
        <v>10452</v>
      </c>
      <c r="F727" s="21" t="s">
        <v>10453</v>
      </c>
      <c r="G727" s="21" t="s">
        <v>196</v>
      </c>
      <c r="H727" s="21" t="str">
        <f>IF(LEFT(I727,4)="JK13","PULWAMA",IF(LEFT(I727,4)="JK01","SRINAGAR",IF(LEFT(I727,4)="JK04","BUDGAM",IF(LEFT(I727,4)="JK03","ANANTNAG",IF(LEFT(I727,4)="LA01","KARGIL",IF(LEFT(I727,4)="JK05","BARAMULLA",IF(LEFT(I727,4)="26BH","BHARAT",IF(LEFT(I727,4)="25BH","BHARAT",IF(LEFT(I727,4)="JK12","POONCH",IF(LEFT(I727,4)="JK16","GANDERBAL",IF(LEFT(I727,4)="JK18","KULGAM",IF(LEFT(I727,4)="JK22","SHOPIAN",IF(LEFT(I727,4)="JK02","JAMMU",IF(LEFT(I727,4)="JK09","KUPWARA",IF(LEFT(I727,4)="JK15","BANDIPORA",IF(LEFT(I727,4)="JK17","KISHTWAR",IF(LEFT(I727,4)="LA01","KARGIL",IF(LEFT(I727,1)="T","TEMP","NEW"))))))))))))))))))</f>
        <v>SRINAGAR</v>
      </c>
      <c r="I727" s="21" t="s">
        <v>10455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>ROW()-1</f>
        <v>727</v>
      </c>
      <c r="B728" s="21" t="s">
        <v>10456</v>
      </c>
      <c r="C728" s="21" t="s">
        <v>10457</v>
      </c>
      <c r="D728" s="21" t="s">
        <v>10458</v>
      </c>
      <c r="E728" s="21" t="s">
        <v>10459</v>
      </c>
      <c r="F728" s="21" t="s">
        <v>12</v>
      </c>
      <c r="G728" s="21" t="s">
        <v>171</v>
      </c>
      <c r="H728" s="21" t="str">
        <f>IF(LEFT(I728,4)="JK13","PULWAMA",IF(LEFT(I728,4)="JK01","SRINAGAR",IF(LEFT(I728,4)="JK04","BUDGAM",IF(LEFT(I728,4)="JK03","ANANTNAG",IF(LEFT(I728,4)="LA01","KARGIL",IF(LEFT(I728,4)="JK05","BARAMULLA",IF(LEFT(I728,4)="26BH","BHARAT",IF(LEFT(I728,4)="25BH","BHARAT",IF(LEFT(I728,4)="JK12","POONCH",IF(LEFT(I728,4)="JK16","GANDERBAL",IF(LEFT(I728,4)="JK18","KULGAM",IF(LEFT(I728,4)="JK22","SHOPIAN",IF(LEFT(I728,4)="JK02","JAMMU",IF(LEFT(I728,4)="JK09","KUPWARA",IF(LEFT(I728,4)="JK15","BANDIPORA",IF(LEFT(I728,4)="JK17","KISHTWAR",IF(LEFT(I728,4)="LA01","KARGIL",IF(LEFT(I728,1)="T","TEMP","NEW"))))))))))))))))))</f>
        <v>SRINAGAR</v>
      </c>
      <c r="I728" s="21" t="s">
        <v>10465</v>
      </c>
      <c r="J728" s="22">
        <v>46147</v>
      </c>
      <c r="K728" s="21">
        <v>7006076673</v>
      </c>
      <c r="L728" s="21" t="s">
        <v>6564</v>
      </c>
      <c r="M728" s="23"/>
      <c r="N728" s="22"/>
      <c r="O728" s="21"/>
      <c r="P728" s="24"/>
      <c r="Q728" s="21"/>
      <c r="R728" s="21"/>
    </row>
    <row r="729" spans="1:18" x14ac:dyDescent="0.25">
      <c r="A729" s="21">
        <f>ROW()-1</f>
        <v>728</v>
      </c>
      <c r="B729" s="21" t="s">
        <v>10460</v>
      </c>
      <c r="C729" s="21" t="s">
        <v>10461</v>
      </c>
      <c r="D729" s="21" t="s">
        <v>10462</v>
      </c>
      <c r="E729" s="21" t="s">
        <v>10463</v>
      </c>
      <c r="F729" s="21" t="s">
        <v>116</v>
      </c>
      <c r="G729" s="21" t="s">
        <v>171</v>
      </c>
      <c r="H729" s="21" t="str">
        <f>IF(LEFT(I729,4)="JK13","PULWAMA",IF(LEFT(I729,4)="JK01","SRINAGAR",IF(LEFT(I729,4)="JK04","BUDGAM",IF(LEFT(I729,4)="JK03","ANANTNAG",IF(LEFT(I729,4)="LA01","KARGIL",IF(LEFT(I729,4)="JK05","BARAMULLA",IF(LEFT(I729,4)="26BH","BHARAT",IF(LEFT(I729,4)="25BH","BHARAT",IF(LEFT(I729,4)="JK12","POONCH",IF(LEFT(I729,4)="JK16","GANDERBAL",IF(LEFT(I729,4)="JK18","KULGAM",IF(LEFT(I729,4)="JK22","SHOPIAN",IF(LEFT(I729,4)="JK02","JAMMU",IF(LEFT(I729,4)="JK09","KUPWARA",IF(LEFT(I729,4)="JK15","BANDIPORA",IF(LEFT(I729,4)="JK17","KISHTWAR",IF(LEFT(I729,4)="LA01","KARGIL",IF(LEFT(I729,1)="T","TEMP","NEW"))))))))))))))))))</f>
        <v>SRINAGAR</v>
      </c>
      <c r="I729" s="21" t="s">
        <v>10464</v>
      </c>
      <c r="J729" s="22">
        <v>46147</v>
      </c>
      <c r="K729" s="21">
        <v>9622856758</v>
      </c>
      <c r="L729" s="21" t="s">
        <v>2143</v>
      </c>
      <c r="M729" s="23" t="s">
        <v>6436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>ROW()-1</f>
        <v>729</v>
      </c>
      <c r="B730" s="21" t="s">
        <v>10474</v>
      </c>
      <c r="C730" s="21" t="s">
        <v>10475</v>
      </c>
      <c r="D730" s="21" t="s">
        <v>10476</v>
      </c>
      <c r="E730" s="21" t="s">
        <v>10477</v>
      </c>
      <c r="F730" s="21" t="s">
        <v>116</v>
      </c>
      <c r="G730" s="21" t="s">
        <v>172</v>
      </c>
      <c r="H730" s="21" t="str">
        <f>IF(LEFT(I730,4)="JK13","PULWAMA",IF(LEFT(I730,4)="JK01","SRINAGAR",IF(LEFT(I730,4)="JK04","BUDGAM",IF(LEFT(I730,4)="JK03","ANANTNAG",IF(LEFT(I730,4)="LA01","KARGIL",IF(LEFT(I730,4)="JK05","BARAMULLA",IF(LEFT(I730,4)="26BH","BHARAT",IF(LEFT(I730,4)="25BH","BHARAT",IF(LEFT(I730,4)="JK12","POONCH",IF(LEFT(I730,4)="JK16","GANDERBAL",IF(LEFT(I730,4)="JK18","KULGAM",IF(LEFT(I730,4)="JK22","SHOPIAN",IF(LEFT(I730,4)="JK02","JAMMU",IF(LEFT(I730,4)="JK09","KUPWARA",IF(LEFT(I730,4)="JK15","BANDIPORA",IF(LEFT(I730,4)="JK17","KISHTWAR",IF(LEFT(I730,4)="LA01","KARGIL",IF(LEFT(I730,1)="T","TEMP","NEW"))))))))))))))))))</f>
        <v>PULWAMA</v>
      </c>
      <c r="I730" s="21" t="s">
        <v>10488</v>
      </c>
      <c r="J730" s="22">
        <v>46148</v>
      </c>
      <c r="K730" s="21">
        <v>6006411258</v>
      </c>
      <c r="L730" s="21" t="s">
        <v>6515</v>
      </c>
      <c r="M730" s="23" t="s">
        <v>10774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>ROW()-1</f>
        <v>730</v>
      </c>
      <c r="B731" s="21" t="s">
        <v>10478</v>
      </c>
      <c r="C731" s="21" t="s">
        <v>10479</v>
      </c>
      <c r="D731" s="21" t="s">
        <v>10480</v>
      </c>
      <c r="E731" s="21" t="s">
        <v>10481</v>
      </c>
      <c r="F731" s="21" t="s">
        <v>31</v>
      </c>
      <c r="G731" s="21" t="s">
        <v>197</v>
      </c>
      <c r="H731" s="21" t="str">
        <f>IF(LEFT(I731,4)="JK13","PULWAMA",IF(LEFT(I731,4)="JK01","SRINAGAR",IF(LEFT(I731,4)="JK04","BUDGAM",IF(LEFT(I731,4)="JK03","ANANTNAG",IF(LEFT(I731,4)="LA01","KARGIL",IF(LEFT(I731,4)="JK05","BARAMULLA",IF(LEFT(I731,4)="26BH","BHARAT",IF(LEFT(I731,4)="25BH","BHARAT",IF(LEFT(I731,4)="JK12","POONCH",IF(LEFT(I731,4)="JK16","GANDERBAL",IF(LEFT(I731,4)="JK18","KULGAM",IF(LEFT(I731,4)="JK22","SHOPIAN",IF(LEFT(I731,4)="JK02","JAMMU",IF(LEFT(I731,4)="JK09","KUPWARA",IF(LEFT(I731,4)="JK15","BANDIPORA",IF(LEFT(I731,4)="JK17","KISHTWAR",IF(LEFT(I731,4)="LA01","KARGIL",IF(LEFT(I731,1)="T","TEMP","NEW"))))))))))))))))))</f>
        <v>SRINAGAR</v>
      </c>
      <c r="I731" s="21" t="s">
        <v>10490</v>
      </c>
      <c r="J731" s="22">
        <v>46148</v>
      </c>
      <c r="K731" s="21">
        <v>9541581455</v>
      </c>
      <c r="L731" s="21" t="s">
        <v>10486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>ROW()-1</f>
        <v>731</v>
      </c>
      <c r="B732" s="21" t="s">
        <v>10482</v>
      </c>
      <c r="C732" s="21" t="s">
        <v>10483</v>
      </c>
      <c r="D732" s="21" t="s">
        <v>10484</v>
      </c>
      <c r="E732" s="21" t="s">
        <v>10485</v>
      </c>
      <c r="F732" s="21" t="s">
        <v>5</v>
      </c>
      <c r="G732" s="21" t="s">
        <v>197</v>
      </c>
      <c r="H732" s="21" t="str">
        <f>IF(LEFT(I732,4)="JK13","PULWAMA",IF(LEFT(I732,4)="JK01","SRINAGAR",IF(LEFT(I732,4)="JK04","BUDGAM",IF(LEFT(I732,4)="JK03","ANANTNAG",IF(LEFT(I732,4)="LA01","KARGIL",IF(LEFT(I732,4)="JK05","BARAMULLA",IF(LEFT(I732,4)="26BH","BHARAT",IF(LEFT(I732,4)="25BH","BHARAT",IF(LEFT(I732,4)="JK12","POONCH",IF(LEFT(I732,4)="JK16","GANDERBAL",IF(LEFT(I732,4)="JK18","KULGAM",IF(LEFT(I732,4)="JK22","SHOPIAN",IF(LEFT(I732,4)="JK02","JAMMU",IF(LEFT(I732,4)="JK09","KUPWARA",IF(LEFT(I732,4)="JK15","BANDIPORA",IF(LEFT(I732,4)="JK17","KISHTWAR",IF(LEFT(I732,4)="LA01","KARGIL",IF(LEFT(I732,1)="T","TEMP","NEW"))))))))))))))))))</f>
        <v>PULWAMA</v>
      </c>
      <c r="I732" s="21" t="s">
        <v>10487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>ROW()-1</f>
        <v>732</v>
      </c>
      <c r="B733" s="21" t="s">
        <v>10509</v>
      </c>
      <c r="C733" s="21" t="s">
        <v>10516</v>
      </c>
      <c r="D733" s="21" t="s">
        <v>10510</v>
      </c>
      <c r="E733" s="21" t="s">
        <v>10511</v>
      </c>
      <c r="F733" s="21" t="s">
        <v>12</v>
      </c>
      <c r="G733" s="21" t="s">
        <v>197</v>
      </c>
      <c r="H733" s="21" t="str">
        <f>IF(LEFT(I733,4)="JK13","PULWAMA",IF(LEFT(I733,4)="JK01","SRINAGAR",IF(LEFT(I733,4)="JK04","BUDGAM",IF(LEFT(I733,4)="JK03","ANANTNAG",IF(LEFT(I733,4)="LA01","KARGIL",IF(LEFT(I733,4)="JK05","BARAMULLA",IF(LEFT(I733,4)="26BH","BHARAT",IF(LEFT(I733,4)="25BH","BHARAT",IF(LEFT(I733,4)="JK12","POONCH",IF(LEFT(I733,4)="JK16","GANDERBAL",IF(LEFT(I733,4)="JK18","KULGAM",IF(LEFT(I733,4)="JK22","SHOPIAN",IF(LEFT(I733,4)="JK02","JAMMU",IF(LEFT(I733,4)="JK09","KUPWARA",IF(LEFT(I733,4)="JK15","BANDIPORA",IF(LEFT(I733,4)="JK17","KISHTWAR",IF(LEFT(I733,4)="LA01","KARGIL",IF(LEFT(I733,1)="T","TEMP","NEW"))))))))))))))))))</f>
        <v>SHOPIAN</v>
      </c>
      <c r="I733" s="21" t="s">
        <v>10522</v>
      </c>
      <c r="J733" s="22">
        <v>46149</v>
      </c>
      <c r="K733" s="21">
        <v>8493884319</v>
      </c>
      <c r="L733" s="21" t="s">
        <v>6515</v>
      </c>
      <c r="M733" s="23" t="s">
        <v>10774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>ROW()-1</f>
        <v>733</v>
      </c>
      <c r="B734" s="21" t="s">
        <v>10495</v>
      </c>
      <c r="C734" s="21" t="s">
        <v>10496</v>
      </c>
      <c r="D734" s="21" t="s">
        <v>10497</v>
      </c>
      <c r="E734" s="21" t="s">
        <v>4508</v>
      </c>
      <c r="F734" s="21" t="s">
        <v>5</v>
      </c>
      <c r="G734" s="21" t="s">
        <v>196</v>
      </c>
      <c r="H734" s="21" t="str">
        <f>IF(LEFT(I734,4)="JK13","PULWAMA",IF(LEFT(I734,4)="JK01","SRINAGAR",IF(LEFT(I734,4)="JK04","BUDGAM",IF(LEFT(I734,4)="JK03","ANANTNAG",IF(LEFT(I734,4)="LA01","KARGIL",IF(LEFT(I734,4)="JK05","BARAMULLA",IF(LEFT(I734,4)="26BH","BHARAT",IF(LEFT(I734,4)="25BH","BHARAT",IF(LEFT(I734,4)="JK12","POONCH",IF(LEFT(I734,4)="JK16","GANDERBAL",IF(LEFT(I734,4)="JK18","KULGAM",IF(LEFT(I734,4)="JK22","SHOPIAN",IF(LEFT(I734,4)="JK02","JAMMU",IF(LEFT(I734,4)="JK09","KUPWARA",IF(LEFT(I734,4)="JK15","BANDIPORA",IF(LEFT(I734,4)="JK17","KISHTWAR",IF(LEFT(I734,4)="LA01","KARGIL",IF(LEFT(I734,1)="T","TEMP","NEW"))))))))))))))))))</f>
        <v>SRINAGAR</v>
      </c>
      <c r="I734" s="21" t="s">
        <v>10498</v>
      </c>
      <c r="J734" s="22">
        <v>46149</v>
      </c>
      <c r="K734" s="21">
        <v>9682180757</v>
      </c>
      <c r="L734" s="21" t="s">
        <v>10163</v>
      </c>
      <c r="M734" s="23" t="s">
        <v>10508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>ROW()-1</f>
        <v>734</v>
      </c>
      <c r="B735" s="21" t="s">
        <v>10499</v>
      </c>
      <c r="C735" s="21" t="s">
        <v>10500</v>
      </c>
      <c r="D735" s="21" t="s">
        <v>10501</v>
      </c>
      <c r="E735" s="21" t="s">
        <v>10502</v>
      </c>
      <c r="F735" s="21" t="s">
        <v>12</v>
      </c>
      <c r="G735" s="21" t="s">
        <v>197</v>
      </c>
      <c r="H735" s="21" t="str">
        <f>IF(LEFT(I735,4)="JK13","PULWAMA",IF(LEFT(I735,4)="JK01","SRINAGAR",IF(LEFT(I735,4)="JK04","BUDGAM",IF(LEFT(I735,4)="JK03","ANANTNAG",IF(LEFT(I735,4)="LA01","KARGIL",IF(LEFT(I735,4)="JK05","BARAMULLA",IF(LEFT(I735,4)="26BH","BHARAT",IF(LEFT(I735,4)="25BH","BHARAT",IF(LEFT(I735,4)="JK12","POONCH",IF(LEFT(I735,4)="JK16","GANDERBAL",IF(LEFT(I735,4)="JK18","KULGAM",IF(LEFT(I735,4)="JK22","SHOPIAN",IF(LEFT(I735,4)="JK02","JAMMU",IF(LEFT(I735,4)="JK09","KUPWARA",IF(LEFT(I735,4)="JK15","BANDIPORA",IF(LEFT(I735,4)="JK17","KISHTWAR",IF(LEFT(I735,4)="LA01","KARGIL",IF(LEFT(I735,1)="T","TEMP","NEW"))))))))))))))))))</f>
        <v>SHOPIAN</v>
      </c>
      <c r="I735" s="21" t="s">
        <v>10503</v>
      </c>
      <c r="J735" s="22">
        <v>46149</v>
      </c>
      <c r="K735" s="21">
        <v>7006112317</v>
      </c>
      <c r="L735" s="21" t="s">
        <v>6564</v>
      </c>
      <c r="M735" s="23"/>
      <c r="N735" s="22"/>
      <c r="O735" s="21"/>
      <c r="P735" s="24"/>
      <c r="Q735" s="21"/>
      <c r="R735" s="21"/>
    </row>
    <row r="736" spans="1:18" x14ac:dyDescent="0.25">
      <c r="A736" s="21">
        <f>ROW()-1</f>
        <v>735</v>
      </c>
      <c r="B736" s="21" t="s">
        <v>10512</v>
      </c>
      <c r="C736" s="21" t="s">
        <v>10513</v>
      </c>
      <c r="D736" s="21" t="s">
        <v>10514</v>
      </c>
      <c r="E736" s="21" t="s">
        <v>10515</v>
      </c>
      <c r="F736" s="21" t="s">
        <v>116</v>
      </c>
      <c r="G736" s="21" t="s">
        <v>172</v>
      </c>
      <c r="H736" s="21" t="str">
        <f>IF(LEFT(I736,4)="JK13","PULWAMA",IF(LEFT(I736,4)="JK01","SRINAGAR",IF(LEFT(I736,4)="JK04","BUDGAM",IF(LEFT(I736,4)="JK03","ANANTNAG",IF(LEFT(I736,4)="LA01","KARGIL",IF(LEFT(I736,4)="JK05","BARAMULLA",IF(LEFT(I736,4)="26BH","BHARAT",IF(LEFT(I736,4)="25BH","BHARAT",IF(LEFT(I736,4)="JK12","POONCH",IF(LEFT(I736,4)="JK16","GANDERBAL",IF(LEFT(I736,4)="JK18","KULGAM",IF(LEFT(I736,4)="JK22","SHOPIAN",IF(LEFT(I736,4)="JK02","JAMMU",IF(LEFT(I736,4)="JK09","KUPWARA",IF(LEFT(I736,4)="JK15","BANDIPORA",IF(LEFT(I736,4)="JK17","KISHTWAR",IF(LEFT(I736,4)="LA01","KARGIL",IF(LEFT(I736,1)="T","TEMP","NEW"))))))))))))))))))</f>
        <v>POONCH</v>
      </c>
      <c r="I736" s="21" t="s">
        <v>10523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>ROW()-1</f>
        <v>736</v>
      </c>
      <c r="B737" s="21" t="s">
        <v>10517</v>
      </c>
      <c r="C737" s="21" t="s">
        <v>10518</v>
      </c>
      <c r="D737" s="21" t="s">
        <v>10519</v>
      </c>
      <c r="E737" s="21" t="s">
        <v>10520</v>
      </c>
      <c r="F737" s="21" t="s">
        <v>5</v>
      </c>
      <c r="G737" s="21" t="s">
        <v>196</v>
      </c>
      <c r="H737" s="21" t="str">
        <f>IF(LEFT(I737,4)="JK13","PULWAMA",IF(LEFT(I737,4)="JK01","SRINAGAR",IF(LEFT(I737,4)="JK04","BUDGAM",IF(LEFT(I737,4)="JK03","ANANTNAG",IF(LEFT(I737,4)="LA01","KARGIL",IF(LEFT(I737,4)="JK05","BARAMULLA",IF(LEFT(I737,4)="26BH","BHARAT",IF(LEFT(I737,4)="25BH","BHARAT",IF(LEFT(I737,4)="JK12","POONCH",IF(LEFT(I737,4)="JK16","GANDERBAL",IF(LEFT(I737,4)="JK18","KULGAM",IF(LEFT(I737,4)="JK22","SHOPIAN",IF(LEFT(I737,4)="JK02","JAMMU",IF(LEFT(I737,4)="JK09","KUPWARA",IF(LEFT(I737,4)="JK15","BANDIPORA",IF(LEFT(I737,4)="JK17","KISHTWAR",IF(LEFT(I737,4)="LA01","KARGIL",IF(LEFT(I737,1)="T","TEMP","NEW"))))))))))))))))))</f>
        <v>SHOPIAN</v>
      </c>
      <c r="I737" s="21" t="s">
        <v>10521</v>
      </c>
      <c r="J737" s="22">
        <v>46149</v>
      </c>
      <c r="K737" s="21">
        <v>9682364085</v>
      </c>
      <c r="L737" s="21" t="s">
        <v>303</v>
      </c>
      <c r="M737" s="23" t="s">
        <v>10777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>ROW()-1</f>
        <v>737</v>
      </c>
      <c r="B738" s="21" t="s">
        <v>10542</v>
      </c>
      <c r="C738" s="21" t="s">
        <v>10540</v>
      </c>
      <c r="D738" s="21" t="s">
        <v>10541</v>
      </c>
      <c r="E738" s="21" t="s">
        <v>10529</v>
      </c>
      <c r="F738" s="21" t="s">
        <v>116</v>
      </c>
      <c r="G738" s="21" t="s">
        <v>197</v>
      </c>
      <c r="H738" s="21" t="str">
        <f>IF(LEFT(I738,4)="JK13","PULWAMA",IF(LEFT(I738,4)="JK01","SRINAGAR",IF(LEFT(I738,4)="JK04","BUDGAM",IF(LEFT(I738,4)="JK03","ANANTNAG",IF(LEFT(I738,4)="LA01","KARGIL",IF(LEFT(I738,4)="JK05","BARAMULLA",IF(LEFT(I738,4)="26BH","BHARAT",IF(LEFT(I738,4)="25BH","BHARAT",IF(LEFT(I738,4)="JK12","POONCH",IF(LEFT(I738,4)="JK16","GANDERBAL",IF(LEFT(I738,4)="JK18","KULGAM",IF(LEFT(I738,4)="JK22","SHOPIAN",IF(LEFT(I738,4)="JK02","JAMMU",IF(LEFT(I738,4)="JK09","KUPWARA",IF(LEFT(I738,4)="JK15","BANDIPORA",IF(LEFT(I738,4)="JK17","KISHTWAR",IF(LEFT(I738,4)="LA01","KARGIL",IF(LEFT(I738,1)="T","TEMP","NEW"))))))))))))))))))</f>
        <v>SRINAGAR</v>
      </c>
      <c r="I738" s="21" t="s">
        <v>10550</v>
      </c>
      <c r="J738" s="22">
        <v>46151</v>
      </c>
      <c r="K738" s="21">
        <v>6006411019</v>
      </c>
      <c r="L738" s="21" t="s">
        <v>6515</v>
      </c>
      <c r="M738" s="23" t="s">
        <v>10774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>ROW()-1</f>
        <v>738</v>
      </c>
      <c r="B739" s="21" t="s">
        <v>10536</v>
      </c>
      <c r="C739" s="21" t="s">
        <v>10534</v>
      </c>
      <c r="D739" s="21" t="s">
        <v>10535</v>
      </c>
      <c r="E739" s="21" t="s">
        <v>10531</v>
      </c>
      <c r="F739" s="21" t="s">
        <v>5</v>
      </c>
      <c r="G739" s="21" t="s">
        <v>196</v>
      </c>
      <c r="H739" s="21" t="str">
        <f>IF(LEFT(I739,4)="JK13","PULWAMA",IF(LEFT(I739,4)="JK01","SRINAGAR",IF(LEFT(I739,4)="JK04","BUDGAM",IF(LEFT(I739,4)="JK03","ANANTNAG",IF(LEFT(I739,4)="LA01","KARGIL",IF(LEFT(I739,4)="JK05","BARAMULLA",IF(LEFT(I739,4)="26BH","BHARAT",IF(LEFT(I739,4)="25BH","BHARAT",IF(LEFT(I739,4)="JK12","POONCH",IF(LEFT(I739,4)="JK16","GANDERBAL",IF(LEFT(I739,4)="JK18","KULGAM",IF(LEFT(I739,4)="JK22","SHOPIAN",IF(LEFT(I739,4)="JK02","JAMMU",IF(LEFT(I739,4)="JK09","KUPWARA",IF(LEFT(I739,4)="JK15","BANDIPORA",IF(LEFT(I739,4)="JK17","KISHTWAR",IF(LEFT(I739,4)="LA01","KARGIL",IF(LEFT(I739,1)="T","TEMP","NEW"))))))))))))))))))</f>
        <v>PULWAMA</v>
      </c>
      <c r="I739" s="21" t="s">
        <v>10547</v>
      </c>
      <c r="J739" s="22">
        <v>46151</v>
      </c>
      <c r="K739" s="21">
        <v>6006091335</v>
      </c>
      <c r="L739" s="21" t="s">
        <v>6515</v>
      </c>
      <c r="M739" s="23" t="s">
        <v>10774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>ROW()-1</f>
        <v>739</v>
      </c>
      <c r="B740" s="21" t="s">
        <v>10524</v>
      </c>
      <c r="C740" s="21" t="s">
        <v>10525</v>
      </c>
      <c r="D740" s="21" t="s">
        <v>10526</v>
      </c>
      <c r="E740" s="21" t="s">
        <v>10527</v>
      </c>
      <c r="F740" s="21" t="s">
        <v>12</v>
      </c>
      <c r="G740" s="21" t="s">
        <v>223</v>
      </c>
      <c r="H740" s="21" t="str">
        <f>IF(LEFT(I740,4)="JK13","PULWAMA",IF(LEFT(I740,4)="JK01","SRINAGAR",IF(LEFT(I740,4)="JK04","BUDGAM",IF(LEFT(I740,4)="JK03","ANANTNAG",IF(LEFT(I740,4)="LA01","KARGIL",IF(LEFT(I740,4)="JK05","BARAMULLA",IF(LEFT(I740,4)="26BH","BHARAT",IF(LEFT(I740,4)="25BH","BHARAT",IF(LEFT(I740,4)="JK12","POONCH",IF(LEFT(I740,4)="JK16","GANDERBAL",IF(LEFT(I740,4)="JK18","KULGAM",IF(LEFT(I740,4)="JK22","SHOPIAN",IF(LEFT(I740,4)="JK02","JAMMU",IF(LEFT(I740,4)="JK09","KUPWARA",IF(LEFT(I740,4)="JK15","BANDIPORA",IF(LEFT(I740,4)="JK17","KISHTWAR",IF(LEFT(I740,4)="LA01","KARGIL",IF(LEFT(I740,1)="T","TEMP","NEW"))))))))))))))))))</f>
        <v>PULWAMA</v>
      </c>
      <c r="I740" s="21" t="s">
        <v>10548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>ROW()-1</f>
        <v>740</v>
      </c>
      <c r="B741" s="21" t="s">
        <v>10539</v>
      </c>
      <c r="C741" s="21" t="s">
        <v>10537</v>
      </c>
      <c r="D741" s="21" t="s">
        <v>10538</v>
      </c>
      <c r="E741" s="21" t="s">
        <v>10530</v>
      </c>
      <c r="F741" s="21" t="s">
        <v>65</v>
      </c>
      <c r="G741" s="21" t="s">
        <v>197</v>
      </c>
      <c r="H741" s="21" t="str">
        <f>IF(LEFT(I741,4)="JK13","PULWAMA",IF(LEFT(I741,4)="JK01","SRINAGAR",IF(LEFT(I741,4)="JK04","BUDGAM",IF(LEFT(I741,4)="JK03","ANANTNAG",IF(LEFT(I741,4)="LA01","KARGIL",IF(LEFT(I741,4)="JK05","BARAMULLA",IF(LEFT(I741,4)="26BH","BHARAT",IF(LEFT(I741,4)="25BH","BHARAT",IF(LEFT(I741,4)="JK12","POONCH",IF(LEFT(I741,4)="JK16","GANDERBAL",IF(LEFT(I741,4)="JK18","KULGAM",IF(LEFT(I741,4)="JK22","SHOPIAN",IF(LEFT(I741,4)="JK02","JAMMU",IF(LEFT(I741,4)="JK09","KUPWARA",IF(LEFT(I741,4)="JK15","BANDIPORA",IF(LEFT(I741,4)="JK17","KISHTWAR",IF(LEFT(I741,4)="LA01","KARGIL",IF(LEFT(I741,1)="T","TEMP","NEW"))))))))))))))))))</f>
        <v>BARAMULLA</v>
      </c>
      <c r="I741" s="21" t="s">
        <v>10546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>ROW()-1</f>
        <v>741</v>
      </c>
      <c r="B742" s="21" t="s">
        <v>10545</v>
      </c>
      <c r="C742" s="21" t="s">
        <v>10543</v>
      </c>
      <c r="D742" s="21" t="s">
        <v>10544</v>
      </c>
      <c r="E742" s="21" t="s">
        <v>10528</v>
      </c>
      <c r="F742" s="21" t="s">
        <v>65</v>
      </c>
      <c r="G742" s="21" t="s">
        <v>197</v>
      </c>
      <c r="H742" s="21" t="str">
        <f>IF(LEFT(I742,4)="JK13","PULWAMA",IF(LEFT(I742,4)="JK01","SRINAGAR",IF(LEFT(I742,4)="JK04","BUDGAM",IF(LEFT(I742,4)="JK03","ANANTNAG",IF(LEFT(I742,4)="LA01","KARGIL",IF(LEFT(I742,4)="JK05","BARAMULLA",IF(LEFT(I742,4)="26BH","BHARAT",IF(LEFT(I742,4)="25BH","BHARAT",IF(LEFT(I742,4)="JK12","POONCH",IF(LEFT(I742,4)="JK16","GANDERBAL",IF(LEFT(I742,4)="JK18","KULGAM",IF(LEFT(I742,4)="JK22","SHOPIAN",IF(LEFT(I742,4)="JK02","JAMMU",IF(LEFT(I742,4)="JK09","KUPWARA",IF(LEFT(I742,4)="JK15","BANDIPORA",IF(LEFT(I742,4)="JK17","KISHTWAR",IF(LEFT(I742,4)="LA01","KARGIL",IF(LEFT(I742,1)="T","TEMP","NEW"))))))))))))))))))</f>
        <v>SRINAGAR</v>
      </c>
      <c r="I742" s="21" t="s">
        <v>10549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>ROW()-1</f>
        <v>742</v>
      </c>
      <c r="B743" s="21" t="s">
        <v>10554</v>
      </c>
      <c r="C743" s="21" t="s">
        <v>10553</v>
      </c>
      <c r="D743" s="21" t="s">
        <v>10555</v>
      </c>
      <c r="E743" s="21" t="s">
        <v>10552</v>
      </c>
      <c r="F743" s="21" t="s">
        <v>5</v>
      </c>
      <c r="G743" s="21" t="s">
        <v>223</v>
      </c>
      <c r="H743" s="21" t="str">
        <f>IF(LEFT(I743,4)="JK13","PULWAMA",IF(LEFT(I743,4)="JK01","SRINAGAR",IF(LEFT(I743,4)="JK04","BUDGAM",IF(LEFT(I743,4)="JK03","ANANTNAG",IF(LEFT(I743,4)="LA01","KARGIL",IF(LEFT(I743,4)="JK05","BARAMULLA",IF(LEFT(I743,4)="26BH","BHARAT",IF(LEFT(I743,4)="25BH","BHARAT",IF(LEFT(I743,4)="JK12","POONCH",IF(LEFT(I743,4)="JK16","GANDERBAL",IF(LEFT(I743,4)="JK18","KULGAM",IF(LEFT(I743,4)="JK22","SHOPIAN",IF(LEFT(I743,4)="JK02","JAMMU",IF(LEFT(I743,4)="JK09","KUPWARA",IF(LEFT(I743,4)="JK15","BANDIPORA",IF(LEFT(I743,4)="JK17","KISHTWAR",IF(LEFT(I743,4)="LA01","KARGIL",IF(LEFT(I743,1)="T","TEMP","NEW"))))))))))))))))))</f>
        <v>BANDIPORA</v>
      </c>
      <c r="I743" s="21" t="s">
        <v>10556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>ROW()-1</f>
        <v>743</v>
      </c>
      <c r="B744" s="21" t="s">
        <v>10574</v>
      </c>
      <c r="C744" s="21" t="s">
        <v>10575</v>
      </c>
      <c r="D744" s="21" t="s">
        <v>10576</v>
      </c>
      <c r="E744" s="21" t="s">
        <v>3539</v>
      </c>
      <c r="F744" s="21" t="s">
        <v>65</v>
      </c>
      <c r="G744" s="21" t="s">
        <v>196</v>
      </c>
      <c r="H744" s="21" t="str">
        <f>IF(LEFT(I744,4)="JK13","PULWAMA",IF(LEFT(I744,4)="JK01","SRINAGAR",IF(LEFT(I744,4)="JK04","BUDGAM",IF(LEFT(I744,4)="JK03","ANANTNAG",IF(LEFT(I744,4)="LA01","KARGIL",IF(LEFT(I744,4)="JK05","BARAMULLA",IF(LEFT(I744,4)="26BH","BHARAT",IF(LEFT(I744,4)="25BH","BHARAT",IF(LEFT(I744,4)="JK12","POONCH",IF(LEFT(I744,4)="JK16","GANDERBAL",IF(LEFT(I744,4)="JK18","KULGAM",IF(LEFT(I744,4)="JK22","SHOPIAN",IF(LEFT(I744,4)="JK02","JAMMU",IF(LEFT(I744,4)="JK09","KUPWARA",IF(LEFT(I744,4)="JK15","BANDIPORA",IF(LEFT(I744,4)="JK17","KISHTWAR",IF(LEFT(I744,4)="LA01","KARGIL",IF(LEFT(I744,1)="T","TEMP","NEW"))))))))))))))))))</f>
        <v>PULWAMA</v>
      </c>
      <c r="I744" s="21" t="s">
        <v>10577</v>
      </c>
      <c r="J744" s="22">
        <v>46154</v>
      </c>
      <c r="K744" s="21">
        <v>9906403170</v>
      </c>
      <c r="L744" s="21" t="s">
        <v>6515</v>
      </c>
      <c r="M744" s="23" t="s">
        <v>10775</v>
      </c>
      <c r="N744" s="22"/>
      <c r="O744" s="21"/>
      <c r="P744" s="24"/>
      <c r="Q744" s="21"/>
      <c r="R744" s="21"/>
    </row>
    <row r="745" spans="1:18" x14ac:dyDescent="0.25">
      <c r="A745" s="21">
        <f>ROW()-1</f>
        <v>744</v>
      </c>
      <c r="B745" s="21" t="s">
        <v>10563</v>
      </c>
      <c r="C745" s="21" t="s">
        <v>10560</v>
      </c>
      <c r="D745" s="21" t="s">
        <v>10561</v>
      </c>
      <c r="E745" s="21" t="s">
        <v>10562</v>
      </c>
      <c r="F745" s="21" t="s">
        <v>5</v>
      </c>
      <c r="G745" s="21" t="s">
        <v>196</v>
      </c>
      <c r="H745" s="21" t="str">
        <f>IF(LEFT(I745,4)="JK13","PULWAMA",IF(LEFT(I745,4)="JK01","SRINAGAR",IF(LEFT(I745,4)="JK04","BUDGAM",IF(LEFT(I745,4)="JK03","ANANTNAG",IF(LEFT(I745,4)="LA01","KARGIL",IF(LEFT(I745,4)="JK05","BARAMULLA",IF(LEFT(I745,4)="26BH","BHARAT",IF(LEFT(I745,4)="25BH","BHARAT",IF(LEFT(I745,4)="JK12","POONCH",IF(LEFT(I745,4)="JK16","GANDERBAL",IF(LEFT(I745,4)="JK18","KULGAM",IF(LEFT(I745,4)="JK22","SHOPIAN",IF(LEFT(I745,4)="JK02","JAMMU",IF(LEFT(I745,4)="JK09","KUPWARA",IF(LEFT(I745,4)="JK15","BANDIPORA",IF(LEFT(I745,4)="JK17","KISHTWAR",IF(LEFT(I745,4)="LA01","KARGIL",IF(LEFT(I745,1)="T","TEMP","NEW"))))))))))))))))))</f>
        <v>SHOPIAN</v>
      </c>
      <c r="I745" s="21" t="s">
        <v>10578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>ROW()-1</f>
        <v>745</v>
      </c>
      <c r="B746" s="21" t="s">
        <v>10564</v>
      </c>
      <c r="C746" s="21" t="s">
        <v>10565</v>
      </c>
      <c r="D746" s="21" t="s">
        <v>10566</v>
      </c>
      <c r="E746" s="21" t="s">
        <v>10567</v>
      </c>
      <c r="F746" s="21" t="s">
        <v>5</v>
      </c>
      <c r="G746" s="21" t="s">
        <v>196</v>
      </c>
      <c r="H746" s="21" t="str">
        <f>IF(LEFT(I746,4)="JK13","PULWAMA",IF(LEFT(I746,4)="JK01","SRINAGAR",IF(LEFT(I746,4)="JK04","BUDGAM",IF(LEFT(I746,4)="JK03","ANANTNAG",IF(LEFT(I746,4)="LA01","KARGIL",IF(LEFT(I746,4)="JK05","BARAMULLA",IF(LEFT(I746,4)="26BH","BHARAT",IF(LEFT(I746,4)="25BH","BHARAT",IF(LEFT(I746,4)="JK12","POONCH",IF(LEFT(I746,4)="JK16","GANDERBAL",IF(LEFT(I746,4)="JK18","KULGAM",IF(LEFT(I746,4)="JK22","SHOPIAN",IF(LEFT(I746,4)="JK02","JAMMU",IF(LEFT(I746,4)="JK09","KUPWARA",IF(LEFT(I746,4)="JK15","BANDIPORA",IF(LEFT(I746,4)="JK17","KISHTWAR",IF(LEFT(I746,4)="LA01","KARGIL",IF(LEFT(I746,1)="T","TEMP","NEW"))))))))))))))))))</f>
        <v>SRINAGAR</v>
      </c>
      <c r="I746" s="21" t="s">
        <v>10573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>ROW()-1</f>
        <v>746</v>
      </c>
      <c r="B747" s="21" t="s">
        <v>10568</v>
      </c>
      <c r="C747" s="21" t="s">
        <v>10569</v>
      </c>
      <c r="D747" s="21" t="s">
        <v>10570</v>
      </c>
      <c r="E747" s="21" t="s">
        <v>10571</v>
      </c>
      <c r="F747" s="21" t="s">
        <v>5</v>
      </c>
      <c r="G747" s="21" t="s">
        <v>196</v>
      </c>
      <c r="H747" s="21" t="str">
        <f>IF(LEFT(I747,4)="JK13","PULWAMA",IF(LEFT(I747,4)="JK01","SRINAGAR",IF(LEFT(I747,4)="JK04","BUDGAM",IF(LEFT(I747,4)="JK03","ANANTNAG",IF(LEFT(I747,4)="LA01","KARGIL",IF(LEFT(I747,4)="JK05","BARAMULLA",IF(LEFT(I747,4)="26BH","BHARAT",IF(LEFT(I747,4)="25BH","BHARAT",IF(LEFT(I747,4)="JK12","POONCH",IF(LEFT(I747,4)="JK16","GANDERBAL",IF(LEFT(I747,4)="JK18","KULGAM",IF(LEFT(I747,4)="JK22","SHOPIAN",IF(LEFT(I747,4)="JK02","JAMMU",IF(LEFT(I747,4)="JK09","KUPWARA",IF(LEFT(I747,4)="JK15","BANDIPORA",IF(LEFT(I747,4)="JK17","KISHTWAR",IF(LEFT(I747,4)="LA01","KARGIL",IF(LEFT(I747,1)="T","TEMP","NEW"))))))))))))))))))</f>
        <v>ANANTNAG</v>
      </c>
      <c r="I747" s="21" t="s">
        <v>10572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>ROW()-1</f>
        <v>747</v>
      </c>
      <c r="B748" s="21" t="s">
        <v>10579</v>
      </c>
      <c r="C748" s="21" t="s">
        <v>10580</v>
      </c>
      <c r="D748" s="21" t="s">
        <v>10581</v>
      </c>
      <c r="E748" s="21" t="s">
        <v>10582</v>
      </c>
      <c r="F748" s="21" t="s">
        <v>5</v>
      </c>
      <c r="G748" s="21" t="s">
        <v>171</v>
      </c>
      <c r="H748" s="21" t="str">
        <f>IF(LEFT(I748,4)="JK13","PULWAMA",IF(LEFT(I748,4)="JK01","SRINAGAR",IF(LEFT(I748,4)="JK04","BUDGAM",IF(LEFT(I748,4)="JK03","ANANTNAG",IF(LEFT(I748,4)="LA01","KARGIL",IF(LEFT(I748,4)="JK05","BARAMULLA",IF(LEFT(I748,4)="26BH","BHARAT",IF(LEFT(I748,4)="25BH","BHARAT",IF(LEFT(I748,4)="JK12","POONCH",IF(LEFT(I748,4)="JK16","GANDERBAL",IF(LEFT(I748,4)="JK18","KULGAM",IF(LEFT(I748,4)="JK22","SHOPIAN",IF(LEFT(I748,4)="JK02","JAMMU",IF(LEFT(I748,4)="JK09","KUPWARA",IF(LEFT(I748,4)="JK15","BANDIPORA",IF(LEFT(I748,4)="JK17","KISHTWAR",IF(LEFT(I748,4)="LA01","KARGIL",IF(LEFT(I748,1)="T","TEMP","NEW"))))))))))))))))))</f>
        <v>SRINAGAR</v>
      </c>
      <c r="I748" s="21" t="s">
        <v>10587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>ROW()-1</f>
        <v>748</v>
      </c>
      <c r="B749" s="21" t="s">
        <v>10586</v>
      </c>
      <c r="C749" s="21" t="s">
        <v>10583</v>
      </c>
      <c r="D749" s="21" t="s">
        <v>10584</v>
      </c>
      <c r="E749" s="21" t="s">
        <v>10585</v>
      </c>
      <c r="F749" s="21" t="s">
        <v>98</v>
      </c>
      <c r="G749" s="21" t="s">
        <v>197</v>
      </c>
      <c r="H749" s="21" t="str">
        <f>IF(LEFT(I749,4)="JK13","PULWAMA",IF(LEFT(I749,4)="JK01","SRINAGAR",IF(LEFT(I749,4)="JK04","BUDGAM",IF(LEFT(I749,4)="JK03","ANANTNAG",IF(LEFT(I749,4)="LA01","KARGIL",IF(LEFT(I749,4)="JK05","BARAMULLA",IF(LEFT(I749,4)="26BH","BHARAT",IF(LEFT(I749,4)="25BH","BHARAT",IF(LEFT(I749,4)="JK12","POONCH",IF(LEFT(I749,4)="JK16","GANDERBAL",IF(LEFT(I749,4)="JK18","KULGAM",IF(LEFT(I749,4)="JK22","SHOPIAN",IF(LEFT(I749,4)="JK02","JAMMU",IF(LEFT(I749,4)="JK09","KUPWARA",IF(LEFT(I749,4)="JK15","BANDIPORA",IF(LEFT(I749,4)="JK17","KISHTWAR",IF(LEFT(I749,4)="LA01","KARGIL",IF(LEFT(I749,1)="T","TEMP","NEW"))))))))))))))))))</f>
        <v>SRINAGAR</v>
      </c>
      <c r="I749" s="21" t="s">
        <v>10588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>ROW()-1</f>
        <v>749</v>
      </c>
      <c r="B750" s="21" t="s">
        <v>10592</v>
      </c>
      <c r="C750" s="21" t="s">
        <v>10589</v>
      </c>
      <c r="D750" s="21" t="s">
        <v>10590</v>
      </c>
      <c r="E750" s="21" t="s">
        <v>10591</v>
      </c>
      <c r="F750" s="21" t="s">
        <v>12</v>
      </c>
      <c r="G750" s="21" t="s">
        <v>171</v>
      </c>
      <c r="H750" s="21" t="str">
        <f>IF(LEFT(I750,4)="JK13","PULWAMA",IF(LEFT(I750,4)="JK01","SRINAGAR",IF(LEFT(I750,4)="JK04","BUDGAM",IF(LEFT(I750,4)="JK03","ANANTNAG",IF(LEFT(I750,4)="LA01","KARGIL",IF(LEFT(I750,4)="JK05","BARAMULLA",IF(LEFT(I750,4)="26BH","BHARAT",IF(LEFT(I750,4)="25BH","BHARAT",IF(LEFT(I750,4)="JK12","POONCH",IF(LEFT(I750,4)="JK16","GANDERBAL",IF(LEFT(I750,4)="JK18","KULGAM",IF(LEFT(I750,4)="JK22","SHOPIAN",IF(LEFT(I750,4)="JK02","JAMMU",IF(LEFT(I750,4)="JK09","KUPWARA",IF(LEFT(I750,4)="JK15","BANDIPORA",IF(LEFT(I750,4)="JK17","KISHTWAR",IF(LEFT(I750,4)="LA01","KARGIL",IF(LEFT(I750,1)="T","TEMP","NEW"))))))))))))))))))</f>
        <v>SRINAGAR</v>
      </c>
      <c r="I750" s="21" t="s">
        <v>10598</v>
      </c>
      <c r="J750" s="22">
        <v>46155</v>
      </c>
      <c r="K750" s="21">
        <v>6006602208</v>
      </c>
      <c r="L750" s="21" t="s">
        <v>1122</v>
      </c>
      <c r="M750" s="23" t="s">
        <v>10627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>ROW()-1</f>
        <v>750</v>
      </c>
      <c r="B751" s="21" t="s">
        <v>10593</v>
      </c>
      <c r="C751" s="21" t="s">
        <v>10594</v>
      </c>
      <c r="D751" s="21" t="s">
        <v>10595</v>
      </c>
      <c r="E751" s="21" t="s">
        <v>10596</v>
      </c>
      <c r="F751" s="21" t="s">
        <v>12</v>
      </c>
      <c r="G751" s="21" t="s">
        <v>223</v>
      </c>
      <c r="H751" s="21" t="str">
        <f>IF(LEFT(I751,4)="JK13","PULWAMA",IF(LEFT(I751,4)="JK01","SRINAGAR",IF(LEFT(I751,4)="JK04","BUDGAM",IF(LEFT(I751,4)="JK03","ANANTNAG",IF(LEFT(I751,4)="LA01","KARGIL",IF(LEFT(I751,4)="JK05","BARAMULLA",IF(LEFT(I751,4)="26BH","BHARAT",IF(LEFT(I751,4)="25BH","BHARAT",IF(LEFT(I751,4)="JK12","POONCH",IF(LEFT(I751,4)="JK16","GANDERBAL",IF(LEFT(I751,4)="JK18","KULGAM",IF(LEFT(I751,4)="JK22","SHOPIAN",IF(LEFT(I751,4)="JK02","JAMMU",IF(LEFT(I751,4)="JK09","KUPWARA",IF(LEFT(I751,4)="JK15","BANDIPORA",IF(LEFT(I751,4)="JK17","KISHTWAR",IF(LEFT(I751,4)="LA01","KARGIL",IF(LEFT(I751,1)="T","TEMP","NEW"))))))))))))))))))</f>
        <v>ANANTNAG</v>
      </c>
      <c r="I751" s="21" t="s">
        <v>10597</v>
      </c>
      <c r="J751" s="22">
        <v>46155</v>
      </c>
      <c r="K751" s="21">
        <v>8492878158</v>
      </c>
      <c r="L751" s="21" t="s">
        <v>26</v>
      </c>
      <c r="M751" s="23"/>
      <c r="N751" s="22"/>
      <c r="O751" s="21"/>
      <c r="P751" s="24"/>
      <c r="Q751" s="21"/>
      <c r="R751" s="21"/>
    </row>
    <row r="752" spans="1:18" x14ac:dyDescent="0.25">
      <c r="A752" s="21">
        <f>ROW()-1</f>
        <v>751</v>
      </c>
      <c r="B752" s="21" t="s">
        <v>10607</v>
      </c>
      <c r="C752" s="21" t="s">
        <v>10604</v>
      </c>
      <c r="D752" s="21" t="s">
        <v>10605</v>
      </c>
      <c r="E752" s="21" t="s">
        <v>10606</v>
      </c>
      <c r="F752" s="21" t="s">
        <v>12</v>
      </c>
      <c r="G752" s="21" t="s">
        <v>171</v>
      </c>
      <c r="H752" s="21" t="str">
        <f>IF(LEFT(I752,4)="JK13","PULWAMA",IF(LEFT(I752,4)="JK01","SRINAGAR",IF(LEFT(I752,4)="JK04","BUDGAM",IF(LEFT(I752,4)="JK03","ANANTNAG",IF(LEFT(I752,4)="LA01","KARGIL",IF(LEFT(I752,4)="JK05","BARAMULLA",IF(LEFT(I752,4)="26BH","BHARAT",IF(LEFT(I752,4)="25BH","BHARAT",IF(LEFT(I752,4)="JK12","POONCH",IF(LEFT(I752,4)="JK16","GANDERBAL",IF(LEFT(I752,4)="JK18","KULGAM",IF(LEFT(I752,4)="JK22","SHOPIAN",IF(LEFT(I752,4)="JK02","JAMMU",IF(LEFT(I752,4)="JK09","KUPWARA",IF(LEFT(I752,4)="JK15","BANDIPORA",IF(LEFT(I752,4)="JK17","KISHTWAR",IF(LEFT(I752,4)="LA01","KARGIL",IF(LEFT(I752,1)="T","TEMP","NEW"))))))))))))))))))</f>
        <v>SRINAGAR</v>
      </c>
      <c r="I752" s="21" t="s">
        <v>10614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>ROW()-1</f>
        <v>752</v>
      </c>
      <c r="B753" s="21" t="s">
        <v>10608</v>
      </c>
      <c r="C753" s="21" t="s">
        <v>10609</v>
      </c>
      <c r="D753" s="21" t="s">
        <v>10610</v>
      </c>
      <c r="E753" s="21" t="s">
        <v>10611</v>
      </c>
      <c r="F753" s="21" t="s">
        <v>5</v>
      </c>
      <c r="G753" s="21" t="s">
        <v>197</v>
      </c>
      <c r="H753" s="21" t="str">
        <f>IF(LEFT(I753,4)="JK13","PULWAMA",IF(LEFT(I753,4)="JK01","SRINAGAR",IF(LEFT(I753,4)="JK04","BUDGAM",IF(LEFT(I753,4)="JK03","ANANTNAG",IF(LEFT(I753,4)="LA01","KARGIL",IF(LEFT(I753,4)="JK05","BARAMULLA",IF(LEFT(I753,4)="26BH","BHARAT",IF(LEFT(I753,4)="25BH","BHARAT",IF(LEFT(I753,4)="JK12","POONCH",IF(LEFT(I753,4)="JK16","GANDERBAL",IF(LEFT(I753,4)="JK18","KULGAM",IF(LEFT(I753,4)="JK22","SHOPIAN",IF(LEFT(I753,4)="JK02","JAMMU",IF(LEFT(I753,4)="JK09","KUPWARA",IF(LEFT(I753,4)="JK15","BANDIPORA",IF(LEFT(I753,4)="JK17","KISHTWAR",IF(LEFT(I753,4)="LA01","KARGIL",IF(LEFT(I753,1)="T","TEMP","NEW"))))))))))))))))))</f>
        <v>PULWAMA</v>
      </c>
      <c r="I753" s="21" t="s">
        <v>10613</v>
      </c>
      <c r="J753" s="22">
        <v>46156</v>
      </c>
      <c r="K753" s="21">
        <v>7780989757</v>
      </c>
      <c r="L753" s="21" t="s">
        <v>6564</v>
      </c>
      <c r="M753" s="23"/>
      <c r="N753" s="22"/>
      <c r="O753" s="21"/>
      <c r="P753" s="24"/>
      <c r="Q753" s="21"/>
      <c r="R753" s="21"/>
    </row>
    <row r="754" spans="1:18" x14ac:dyDescent="0.25">
      <c r="A754" s="21">
        <f>ROW()-1</f>
        <v>753</v>
      </c>
      <c r="B754" s="21" t="s">
        <v>10616</v>
      </c>
      <c r="C754" s="21" t="s">
        <v>10617</v>
      </c>
      <c r="D754" s="21" t="s">
        <v>10618</v>
      </c>
      <c r="E754" s="21" t="s">
        <v>10619</v>
      </c>
      <c r="F754" s="21" t="s">
        <v>12</v>
      </c>
      <c r="G754" s="21" t="s">
        <v>178</v>
      </c>
      <c r="H754" s="21" t="str">
        <f>IF(LEFT(I754,4)="JK13","PULWAMA",IF(LEFT(I754,4)="JK01","SRINAGAR",IF(LEFT(I754,4)="JK04","BUDGAM",IF(LEFT(I754,4)="JK03","ANANTNAG",IF(LEFT(I754,4)="LA01","KARGIL",IF(LEFT(I754,4)="JK05","BARAMULLA",IF(LEFT(I754,4)="26BH","BHARAT",IF(LEFT(I754,4)="25BH","BHARAT",IF(LEFT(I754,4)="JK12","POONCH",IF(LEFT(I754,4)="JK16","GANDERBAL",IF(LEFT(I754,4)="JK18","KULGAM",IF(LEFT(I754,4)="JK22","SHOPIAN",IF(LEFT(I754,4)="JK02","JAMMU",IF(LEFT(I754,4)="JK09","KUPWARA",IF(LEFT(I754,4)="JK15","BANDIPORA",IF(LEFT(I754,4)="JK17","KISHTWAR",IF(LEFT(I754,4)="LA01","KARGIL",IF(LEFT(I754,1)="T","TEMP","NEW"))))))))))))))))))</f>
        <v>BUDGAM</v>
      </c>
      <c r="I754" s="21" t="s">
        <v>10624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>ROW()-1</f>
        <v>754</v>
      </c>
      <c r="B755" s="21" t="s">
        <v>10620</v>
      </c>
      <c r="C755" s="21" t="s">
        <v>10621</v>
      </c>
      <c r="D755" s="21" t="s">
        <v>10622</v>
      </c>
      <c r="E755" s="21" t="s">
        <v>10623</v>
      </c>
      <c r="F755" s="21" t="s">
        <v>98</v>
      </c>
      <c r="G755" s="21" t="s">
        <v>197</v>
      </c>
      <c r="H755" s="21" t="str">
        <f>IF(LEFT(I755,4)="JK13","PULWAMA",IF(LEFT(I755,4)="JK01","SRINAGAR",IF(LEFT(I755,4)="JK04","BUDGAM",IF(LEFT(I755,4)="JK03","ANANTNAG",IF(LEFT(I755,4)="LA01","KARGIL",IF(LEFT(I755,4)="JK05","BARAMULLA",IF(LEFT(I755,4)="26BH","BHARAT",IF(LEFT(I755,4)="25BH","BHARAT",IF(LEFT(I755,4)="JK12","POONCH",IF(LEFT(I755,4)="JK16","GANDERBAL",IF(LEFT(I755,4)="JK18","KULGAM",IF(LEFT(I755,4)="JK22","SHOPIAN",IF(LEFT(I755,4)="JK02","JAMMU",IF(LEFT(I755,4)="JK09","KUPWARA",IF(LEFT(I755,4)="JK15","BANDIPORA",IF(LEFT(I755,4)="JK17","KISHTWAR",IF(LEFT(I755,4)="LA01","KARGIL",IF(LEFT(I755,1)="T","TEMP","NEW"))))))))))))))))))</f>
        <v>PULWAMA</v>
      </c>
      <c r="I755" s="21" t="s">
        <v>10625</v>
      </c>
      <c r="J755" s="22">
        <v>46156</v>
      </c>
      <c r="K755" s="21">
        <v>9906441078</v>
      </c>
      <c r="L755" s="21" t="s">
        <v>10672</v>
      </c>
      <c r="M755" s="23"/>
      <c r="N755" s="22"/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>ROW()-1</f>
        <v>755</v>
      </c>
      <c r="B756" s="21" t="s">
        <v>10494</v>
      </c>
      <c r="C756" s="21" t="s">
        <v>10491</v>
      </c>
      <c r="D756" s="21" t="s">
        <v>10492</v>
      </c>
      <c r="E756" s="21" t="s">
        <v>10493</v>
      </c>
      <c r="F756" s="21" t="s">
        <v>5</v>
      </c>
      <c r="G756" s="21" t="s">
        <v>196</v>
      </c>
      <c r="H756" s="21" t="str">
        <f>IF(LEFT(I756,4)="JK13","PULWAMA",IF(LEFT(I756,4)="JK01","SRINAGAR",IF(LEFT(I756,4)="JK04","BUDGAM",IF(LEFT(I756,4)="JK03","ANANTNAG",IF(LEFT(I756,4)="LA01","KARGIL",IF(LEFT(I756,4)="JK05","BARAMULLA",IF(LEFT(I756,4)="26BH","BHARAT",IF(LEFT(I756,4)="25BH","BHARAT",IF(LEFT(I756,4)="JK12","POONCH",IF(LEFT(I756,4)="JK16","GANDERBAL",IF(LEFT(I756,4)="JK18","KULGAM",IF(LEFT(I756,4)="JK22","SHOPIAN",IF(LEFT(I756,4)="JK02","JAMMU",IF(LEFT(I756,4)="JK09","KUPWARA",IF(LEFT(I756,4)="JK15","BANDIPORA",IF(LEFT(I756,4)="JK17","KISHTWAR",IF(LEFT(I756,4)="LA01","KARGIL",IF(LEFT(I756,1)="T","TEMP","NEW"))))))))))))))))))</f>
        <v>BHARAT</v>
      </c>
      <c r="I756" s="21" t="s">
        <v>10628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>ROW()-1</f>
        <v>756</v>
      </c>
      <c r="B757" s="21" t="s">
        <v>10630</v>
      </c>
      <c r="C757" s="21" t="s">
        <v>10631</v>
      </c>
      <c r="D757" s="21" t="s">
        <v>10632</v>
      </c>
      <c r="E757" s="21" t="s">
        <v>10633</v>
      </c>
      <c r="F757" s="21" t="s">
        <v>98</v>
      </c>
      <c r="G757" s="21" t="s">
        <v>171</v>
      </c>
      <c r="H757" s="21" t="str">
        <f>IF(LEFT(I757,4)="JK13","PULWAMA",IF(LEFT(I757,4)="JK01","SRINAGAR",IF(LEFT(I757,4)="JK04","BUDGAM",IF(LEFT(I757,4)="JK03","ANANTNAG",IF(LEFT(I757,4)="LA01","KARGIL",IF(LEFT(I757,4)="JK05","BARAMULLA",IF(LEFT(I757,4)="26BH","BHARAT",IF(LEFT(I757,4)="25BH","BHARAT",IF(LEFT(I757,4)="JK12","POONCH",IF(LEFT(I757,4)="JK16","GANDERBAL",IF(LEFT(I757,4)="JK18","KULGAM",IF(LEFT(I757,4)="JK22","SHOPIAN",IF(LEFT(I757,4)="JK02","JAMMU",IF(LEFT(I757,4)="JK09","KUPWARA",IF(LEFT(I757,4)="JK15","BANDIPORA",IF(LEFT(I757,4)="JK17","KISHTWAR",IF(LEFT(I757,4)="LA01","KARGIL",IF(LEFT(I757,1)="T","TEMP","NEW"))))))))))))))))))</f>
        <v>BUDGAM</v>
      </c>
      <c r="I757" s="21" t="s">
        <v>10639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>ROW()-1</f>
        <v>757</v>
      </c>
      <c r="B758" s="21" t="s">
        <v>10634</v>
      </c>
      <c r="C758" s="21" t="s">
        <v>10636</v>
      </c>
      <c r="D758" s="21" t="s">
        <v>10637</v>
      </c>
      <c r="E758" s="21" t="s">
        <v>10638</v>
      </c>
      <c r="F758" s="21" t="s">
        <v>12</v>
      </c>
      <c r="G758" s="21" t="s">
        <v>197</v>
      </c>
      <c r="H758" s="21" t="str">
        <f>IF(LEFT(I758,4)="JK13","PULWAMA",IF(LEFT(I758,4)="JK01","SRINAGAR",IF(LEFT(I758,4)="JK04","BUDGAM",IF(LEFT(I758,4)="JK03","ANANTNAG",IF(LEFT(I758,4)="LA01","KARGIL",IF(LEFT(I758,4)="JK05","BARAMULLA",IF(LEFT(I758,4)="26BH","BHARAT",IF(LEFT(I758,4)="25BH","BHARAT",IF(LEFT(I758,4)="JK12","POONCH",IF(LEFT(I758,4)="JK16","GANDERBAL",IF(LEFT(I758,4)="JK18","KULGAM",IF(LEFT(I758,4)="JK22","SHOPIAN",IF(LEFT(I758,4)="JK02","JAMMU",IF(LEFT(I758,4)="JK09","KUPWARA",IF(LEFT(I758,4)="JK15","BANDIPORA",IF(LEFT(I758,4)="JK17","KISHTWAR",IF(LEFT(I758,4)="LA01","KARGIL",IF(LEFT(I758,1)="T","TEMP","NEW"))))))))))))))))))</f>
        <v>PULWAMA</v>
      </c>
      <c r="I758" s="21" t="s">
        <v>10635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>ROW()-1</f>
        <v>758</v>
      </c>
      <c r="B759" s="21" t="s">
        <v>10658</v>
      </c>
      <c r="C759" s="21" t="s">
        <v>10641</v>
      </c>
      <c r="D759" s="21" t="s">
        <v>10642</v>
      </c>
      <c r="E759" s="21" t="s">
        <v>4085</v>
      </c>
      <c r="F759" s="21" t="s">
        <v>6540</v>
      </c>
      <c r="G759" s="21" t="s">
        <v>6469</v>
      </c>
      <c r="H759" s="21" t="str">
        <f>IF(LEFT(I759,4)="JK13","PULWAMA",IF(LEFT(I759,4)="JK01","SRINAGAR",IF(LEFT(I759,4)="JK04","BUDGAM",IF(LEFT(I759,4)="JK03","ANANTNAG",IF(LEFT(I759,4)="LA01","KARGIL",IF(LEFT(I759,4)="JK05","BARAMULLA",IF(LEFT(I759,4)="26BH","BHARAT",IF(LEFT(I759,4)="25BH","BHARAT",IF(LEFT(I759,4)="JK12","POONCH",IF(LEFT(I759,4)="JK16","GANDERBAL",IF(LEFT(I759,4)="JK18","KULGAM",IF(LEFT(I759,4)="JK22","SHOPIAN",IF(LEFT(I759,4)="JK02","JAMMU",IF(LEFT(I759,4)="JK09","KUPWARA",IF(LEFT(I759,4)="JK15","BANDIPORA",IF(LEFT(I759,4)="JK17","KISHTWAR",IF(LEFT(I759,4)="LA01","KARGIL",IF(LEFT(I759,1)="T","TEMP","NEW"))))))))))))))))))</f>
        <v>SRINAGAR</v>
      </c>
      <c r="I759" s="21" t="s">
        <v>10651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>ROW()-1</f>
        <v>759</v>
      </c>
      <c r="B760" s="21" t="s">
        <v>10640</v>
      </c>
      <c r="C760" s="21" t="s">
        <v>10643</v>
      </c>
      <c r="D760" s="21" t="s">
        <v>10644</v>
      </c>
      <c r="E760" s="21" t="s">
        <v>10645</v>
      </c>
      <c r="F760" s="21" t="s">
        <v>277</v>
      </c>
      <c r="G760" s="21" t="s">
        <v>223</v>
      </c>
      <c r="H760" s="21" t="str">
        <f>IF(LEFT(I760,4)="JK13","PULWAMA",IF(LEFT(I760,4)="JK01","SRINAGAR",IF(LEFT(I760,4)="JK04","BUDGAM",IF(LEFT(I760,4)="JK03","ANANTNAG",IF(LEFT(I760,4)="LA01","KARGIL",IF(LEFT(I760,4)="JK05","BARAMULLA",IF(LEFT(I760,4)="26BH","BHARAT",IF(LEFT(I760,4)="25BH","BHARAT",IF(LEFT(I760,4)="JK12","POONCH",IF(LEFT(I760,4)="JK16","GANDERBAL",IF(LEFT(I760,4)="JK18","KULGAM",IF(LEFT(I760,4)="JK22","SHOPIAN",IF(LEFT(I760,4)="JK02","JAMMU",IF(LEFT(I760,4)="JK09","KUPWARA",IF(LEFT(I760,4)="JK15","BANDIPORA",IF(LEFT(I760,4)="JK17","KISHTWAR",IF(LEFT(I760,4)="LA01","KARGIL",IF(LEFT(I760,1)="T","TEMP","NEW"))))))))))))))))))</f>
        <v>SRINAGAR</v>
      </c>
      <c r="I760" s="21" t="s">
        <v>10650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>ROW()-1</f>
        <v>760</v>
      </c>
      <c r="B761" s="21" t="s">
        <v>10649</v>
      </c>
      <c r="C761" s="21" t="s">
        <v>10646</v>
      </c>
      <c r="D761" s="21" t="s">
        <v>10647</v>
      </c>
      <c r="E761" s="21" t="s">
        <v>10648</v>
      </c>
      <c r="F761" s="21" t="s">
        <v>99</v>
      </c>
      <c r="G761" s="21" t="s">
        <v>196</v>
      </c>
      <c r="H761" s="21" t="str">
        <f>IF(LEFT(I761,4)="JK13","PULWAMA",IF(LEFT(I761,4)="JK01","SRINAGAR",IF(LEFT(I761,4)="JK04","BUDGAM",IF(LEFT(I761,4)="JK03","ANANTNAG",IF(LEFT(I761,4)="LA01","KARGIL",IF(LEFT(I761,4)="JK05","BARAMULLA",IF(LEFT(I761,4)="26BH","BHARAT",IF(LEFT(I761,4)="25BH","BHARAT",IF(LEFT(I761,4)="JK12","POONCH",IF(LEFT(I761,4)="JK16","GANDERBAL",IF(LEFT(I761,4)="JK18","KULGAM",IF(LEFT(I761,4)="JK22","SHOPIAN",IF(LEFT(I761,4)="JK02","JAMMU",IF(LEFT(I761,4)="JK09","KUPWARA",IF(LEFT(I761,4)="JK15","BANDIPORA",IF(LEFT(I761,4)="JK17","KISHTWAR",IF(LEFT(I761,4)="LA01","KARGIL",IF(LEFT(I761,1)="T","TEMP","NEW"))))))))))))))))))</f>
        <v>SRINAGAR</v>
      </c>
      <c r="I761" s="21" t="s">
        <v>10652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>ROW()-1</f>
        <v>761</v>
      </c>
      <c r="B762" s="21" t="s">
        <v>10657</v>
      </c>
      <c r="C762" s="21" t="s">
        <v>10655</v>
      </c>
      <c r="D762" s="21" t="s">
        <v>10656</v>
      </c>
      <c r="E762" s="21" t="s">
        <v>8102</v>
      </c>
      <c r="F762" s="21" t="s">
        <v>116</v>
      </c>
      <c r="G762" s="21" t="s">
        <v>172</v>
      </c>
      <c r="H762" s="21" t="str">
        <f>IF(LEFT(I762,4)="JK13","PULWAMA",IF(LEFT(I762,4)="JK01","SRINAGAR",IF(LEFT(I762,4)="JK04","BUDGAM",IF(LEFT(I762,4)="JK03","ANANTNAG",IF(LEFT(I762,4)="LA01","KARGIL",IF(LEFT(I762,4)="JK05","BARAMULLA",IF(LEFT(I762,4)="26BH","BHARAT",IF(LEFT(I762,4)="25BH","BHARAT",IF(LEFT(I762,4)="JK12","POONCH",IF(LEFT(I762,4)="JK16","GANDERBAL",IF(LEFT(I762,4)="JK18","KULGAM",IF(LEFT(I762,4)="JK22","SHOPIAN",IF(LEFT(I762,4)="JK02","JAMMU",IF(LEFT(I762,4)="JK09","KUPWARA",IF(LEFT(I762,4)="JK15","BANDIPORA",IF(LEFT(I762,4)="JK17","KISHTWAR",IF(LEFT(I762,4)="LA01","KARGIL",IF(LEFT(I762,1)="T","TEMP","NEW"))))))))))))))))))</f>
        <v>SRINAGAR</v>
      </c>
      <c r="I762" s="21" t="s">
        <v>10661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>ROW()-1</f>
        <v>762</v>
      </c>
      <c r="B763" s="21" t="s">
        <v>10662</v>
      </c>
      <c r="C763" s="21" t="s">
        <v>10663</v>
      </c>
      <c r="D763" s="21" t="s">
        <v>10664</v>
      </c>
      <c r="E763" s="21" t="s">
        <v>772</v>
      </c>
      <c r="F763" s="21" t="s">
        <v>65</v>
      </c>
      <c r="G763" s="21" t="s">
        <v>178</v>
      </c>
      <c r="H763" s="21" t="str">
        <f>IF(LEFT(I763,4)="JK13","PULWAMA",IF(LEFT(I763,4)="JK01","SRINAGAR",IF(LEFT(I763,4)="JK04","BUDGAM",IF(LEFT(I763,4)="JK03","ANANTNAG",IF(LEFT(I763,4)="LA01","KARGIL",IF(LEFT(I763,4)="JK05","BARAMULLA",IF(LEFT(I763,4)="26BH","BHARAT",IF(LEFT(I763,4)="25BH","BHARAT",IF(LEFT(I763,4)="JK12","POONCH",IF(LEFT(I763,4)="JK16","GANDERBAL",IF(LEFT(I763,4)="JK18","KULGAM",IF(LEFT(I763,4)="JK22","SHOPIAN",IF(LEFT(I763,4)="JK02","JAMMU",IF(LEFT(I763,4)="JK09","KUPWARA",IF(LEFT(I763,4)="JK15","BANDIPORA",IF(LEFT(I763,4)="JK17","KISHTWAR",IF(LEFT(I763,4)="LA01","KARGIL",IF(LEFT(I763,1)="T","TEMP","NEW"))))))))))))))))))</f>
        <v>PULWAMA</v>
      </c>
      <c r="I763" s="21" t="s">
        <v>10674</v>
      </c>
      <c r="J763" s="22">
        <v>46158</v>
      </c>
      <c r="K763" s="21">
        <v>9797711481</v>
      </c>
      <c r="L763" s="21" t="s">
        <v>6515</v>
      </c>
      <c r="M763" s="23" t="s">
        <v>10774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>ROW()-1</f>
        <v>763</v>
      </c>
      <c r="B764" s="21" t="s">
        <v>10665</v>
      </c>
      <c r="C764" s="21" t="s">
        <v>10666</v>
      </c>
      <c r="D764" s="21" t="s">
        <v>10667</v>
      </c>
      <c r="E764" s="21" t="s">
        <v>10668</v>
      </c>
      <c r="F764" s="21" t="s">
        <v>36</v>
      </c>
      <c r="G764" s="21" t="s">
        <v>223</v>
      </c>
      <c r="H764" s="21" t="str">
        <f>IF(LEFT(I764,4)="JK13","PULWAMA",IF(LEFT(I764,4)="JK01","SRINAGAR",IF(LEFT(I764,4)="JK04","BUDGAM",IF(LEFT(I764,4)="JK03","ANANTNAG",IF(LEFT(I764,4)="LA01","KARGIL",IF(LEFT(I764,4)="JK05","BARAMULLA",IF(LEFT(I764,4)="26BH","BHARAT",IF(LEFT(I764,4)="25BH","BHARAT",IF(LEFT(I764,4)="JK12","POONCH",IF(LEFT(I764,4)="JK16","GANDERBAL",IF(LEFT(I764,4)="JK18","KULGAM",IF(LEFT(I764,4)="JK22","SHOPIAN",IF(LEFT(I764,4)="JK02","JAMMU",IF(LEFT(I764,4)="JK09","KUPWARA",IF(LEFT(I764,4)="JK15","BANDIPORA",IF(LEFT(I764,4)="JK17","KISHTWAR",IF(LEFT(I764,4)="LA01","KARGIL",IF(LEFT(I764,1)="T","TEMP","NEW"))))))))))))))))))</f>
        <v>PULWAMA</v>
      </c>
      <c r="I764" s="21" t="s">
        <v>10673</v>
      </c>
      <c r="J764" s="22">
        <v>46158</v>
      </c>
      <c r="K764" s="21">
        <v>9622787355</v>
      </c>
      <c r="L764" s="21" t="s">
        <v>9902</v>
      </c>
      <c r="M764" s="23" t="s">
        <v>10774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>ROW()-1</f>
        <v>764</v>
      </c>
      <c r="B765" s="21" t="s">
        <v>10685</v>
      </c>
      <c r="C765" s="21" t="s">
        <v>10686</v>
      </c>
      <c r="D765" s="21" t="s">
        <v>10687</v>
      </c>
      <c r="E765" s="21" t="s">
        <v>10688</v>
      </c>
      <c r="F765" s="21" t="s">
        <v>12</v>
      </c>
      <c r="G765" s="21" t="s">
        <v>178</v>
      </c>
      <c r="H765" s="21" t="str">
        <f>IF(LEFT(I765,4)="JK13","PULWAMA",IF(LEFT(I765,4)="JK01","SRINAGAR",IF(LEFT(I765,4)="JK04","BUDGAM",IF(LEFT(I765,4)="JK03","ANANTNAG",IF(LEFT(I765,4)="LA01","KARGIL",IF(LEFT(I765,4)="JK05","BARAMULLA",IF(LEFT(I765,4)="26BH","BHARAT",IF(LEFT(I765,4)="25BH","BHARAT",IF(LEFT(I765,4)="JK12","POONCH",IF(LEFT(I765,4)="JK16","GANDERBAL",IF(LEFT(I765,4)="JK18","KULGAM",IF(LEFT(I765,4)="JK22","SHOPIAN",IF(LEFT(I765,4)="JK02","JAMMU",IF(LEFT(I765,4)="JK09","KUPWARA",IF(LEFT(I765,4)="JK15","BANDIPORA",IF(LEFT(I765,4)="JK17","KISHTWAR",IF(LEFT(I765,4)="LA01","KARGIL",IF(LEFT(I765,1)="T","TEMP","NEW"))))))))))))))))))</f>
        <v>PULWAMA</v>
      </c>
      <c r="I765" s="21" t="s">
        <v>10689</v>
      </c>
      <c r="J765" s="22">
        <v>46158</v>
      </c>
      <c r="K765" s="21">
        <v>7006975068</v>
      </c>
      <c r="L765" s="21" t="s">
        <v>26</v>
      </c>
      <c r="M765" s="23" t="s">
        <v>6436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>ROW()-1</f>
        <v>765</v>
      </c>
      <c r="B766" s="21" t="s">
        <v>10693</v>
      </c>
      <c r="C766" s="21" t="s">
        <v>10691</v>
      </c>
      <c r="D766" s="21" t="s">
        <v>10692</v>
      </c>
      <c r="E766" s="21" t="s">
        <v>10690</v>
      </c>
      <c r="F766" s="21" t="s">
        <v>12</v>
      </c>
      <c r="G766" s="21" t="s">
        <v>197</v>
      </c>
      <c r="H766" s="21" t="str">
        <f>IF(LEFT(I766,4)="JK13","PULWAMA",IF(LEFT(I766,4)="JK01","SRINAGAR",IF(LEFT(I766,4)="JK04","BUDGAM",IF(LEFT(I766,4)="JK03","ANANTNAG",IF(LEFT(I766,4)="LA01","KARGIL",IF(LEFT(I766,4)="JK05","BARAMULLA",IF(LEFT(I766,4)="26BH","BHARAT",IF(LEFT(I766,4)="25BH","BHARAT",IF(LEFT(I766,4)="JK12","POONCH",IF(LEFT(I766,4)="JK16","GANDERBAL",IF(LEFT(I766,4)="JK18","KULGAM",IF(LEFT(I766,4)="JK22","SHOPIAN",IF(LEFT(I766,4)="JK02","JAMMU",IF(LEFT(I766,4)="JK09","KUPWARA",IF(LEFT(I766,4)="JK15","BANDIPORA",IF(LEFT(I766,4)="JK17","KISHTWAR",IF(LEFT(I766,4)="LA01","KARGIL",IF(LEFT(I766,1)="T","TEMP","NEW"))))))))))))))))))</f>
        <v>TEMP</v>
      </c>
      <c r="I766" s="21" t="s">
        <v>10694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>ROW()-1</f>
        <v>766</v>
      </c>
      <c r="B767" s="21" t="s">
        <v>10696</v>
      </c>
      <c r="C767" s="21" t="s">
        <v>10697</v>
      </c>
      <c r="D767" s="21" t="s">
        <v>10698</v>
      </c>
      <c r="E767" s="21" t="s">
        <v>3771</v>
      </c>
      <c r="F767" s="21" t="s">
        <v>5</v>
      </c>
      <c r="G767" s="21" t="s">
        <v>178</v>
      </c>
      <c r="H767" s="21" t="str">
        <f>IF(LEFT(I767,4)="JK13","PULWAMA",IF(LEFT(I767,4)="JK01","SRINAGAR",IF(LEFT(I767,4)="JK04","BUDGAM",IF(LEFT(I767,4)="JK03","ANANTNAG",IF(LEFT(I767,4)="LA01","KARGIL",IF(LEFT(I767,4)="JK05","BARAMULLA",IF(LEFT(I767,4)="26BH","BHARAT",IF(LEFT(I767,4)="25BH","BHARAT",IF(LEFT(I767,4)="JK12","POONCH",IF(LEFT(I767,4)="JK16","GANDERBAL",IF(LEFT(I767,4)="JK18","KULGAM",IF(LEFT(I767,4)="JK22","SHOPIAN",IF(LEFT(I767,4)="JK02","JAMMU",IF(LEFT(I767,4)="JK09","KUPWARA",IF(LEFT(I767,4)="JK15","BANDIPORA",IF(LEFT(I767,4)="JK17","KISHTWAR",IF(LEFT(I767,4)="LA01","KARGIL",IF(LEFT(I767,1)="T","TEMP","NEW"))))))))))))))))))</f>
        <v>SRINAGAR</v>
      </c>
      <c r="I767" s="21" t="s">
        <v>10699</v>
      </c>
      <c r="J767" s="22">
        <v>46160</v>
      </c>
      <c r="K767" s="21">
        <v>7889482504</v>
      </c>
      <c r="L767" s="21" t="s">
        <v>10243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>ROW()-1</f>
        <v>767</v>
      </c>
      <c r="B768" s="21" t="s">
        <v>10703</v>
      </c>
      <c r="C768" s="21" t="s">
        <v>10700</v>
      </c>
      <c r="D768" s="21" t="s">
        <v>10701</v>
      </c>
      <c r="E768" s="21" t="s">
        <v>10702</v>
      </c>
      <c r="F768" s="21" t="s">
        <v>98</v>
      </c>
      <c r="G768" s="21" t="s">
        <v>197</v>
      </c>
      <c r="H768" s="21" t="str">
        <f>IF(LEFT(I768,4)="JK13","PULWAMA",IF(LEFT(I768,4)="JK01","SRINAGAR",IF(LEFT(I768,4)="JK04","BUDGAM",IF(LEFT(I768,4)="JK03","ANANTNAG",IF(LEFT(I768,4)="LA01","KARGIL",IF(LEFT(I768,4)="JK05","BARAMULLA",IF(LEFT(I768,4)="26BH","BHARAT",IF(LEFT(I768,4)="25BH","BHARAT",IF(LEFT(I768,4)="JK12","POONCH",IF(LEFT(I768,4)="JK16","GANDERBAL",IF(LEFT(I768,4)="JK18","KULGAM",IF(LEFT(I768,4)="JK22","SHOPIAN",IF(LEFT(I768,4)="JK02","JAMMU",IF(LEFT(I768,4)="JK09","KUPWARA",IF(LEFT(I768,4)="JK15","BANDIPORA",IF(LEFT(I768,4)="JK17","KISHTWAR",IF(LEFT(I768,4)="LA01","KARGIL",IF(LEFT(I768,1)="T","TEMP","NEW"))))))))))))))))))</f>
        <v>BARAMULLA</v>
      </c>
      <c r="I768" s="21" t="s">
        <v>10704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>ROW()-1</f>
        <v>768</v>
      </c>
      <c r="B769" s="21" t="s">
        <v>10708</v>
      </c>
      <c r="C769" s="21" t="s">
        <v>10705</v>
      </c>
      <c r="D769" s="21" t="s">
        <v>10706</v>
      </c>
      <c r="E769" s="21" t="s">
        <v>10707</v>
      </c>
      <c r="F769" s="21" t="s">
        <v>5</v>
      </c>
      <c r="G769" s="21" t="s">
        <v>197</v>
      </c>
      <c r="H769" s="21" t="str">
        <f>IF(LEFT(I769,4)="JK13","PULWAMA",IF(LEFT(I769,4)="JK01","SRINAGAR",IF(LEFT(I769,4)="JK04","BUDGAM",IF(LEFT(I769,4)="JK03","ANANTNAG",IF(LEFT(I769,4)="LA01","KARGIL",IF(LEFT(I769,4)="JK05","BARAMULLA",IF(LEFT(I769,4)="26BH","BHARAT",IF(LEFT(I769,4)="25BH","BHARAT",IF(LEFT(I769,4)="JK12","POONCH",IF(LEFT(I769,4)="JK16","GANDERBAL",IF(LEFT(I769,4)="JK18","KULGAM",IF(LEFT(I769,4)="JK22","SHOPIAN",IF(LEFT(I769,4)="JK02","JAMMU",IF(LEFT(I769,4)="JK09","KUPWARA",IF(LEFT(I769,4)="JK15","BANDIPORA",IF(LEFT(I769,4)="JK17","KISHTWAR",IF(LEFT(I769,4)="LA01","KARGIL",IF(LEFT(I769,1)="T","TEMP","NEW"))))))))))))))))))</f>
        <v>ANANTNAG</v>
      </c>
      <c r="I769" s="21" t="s">
        <v>10711</v>
      </c>
      <c r="J769" s="22">
        <v>46160</v>
      </c>
      <c r="K769" s="21">
        <v>8803043296</v>
      </c>
      <c r="L769" s="21" t="s">
        <v>59</v>
      </c>
      <c r="M769" s="23"/>
      <c r="N769" s="22"/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>ROW()-1</f>
        <v>769</v>
      </c>
      <c r="B770" s="21" t="s">
        <v>10683</v>
      </c>
      <c r="C770" s="21" t="s">
        <v>10680</v>
      </c>
      <c r="D770" s="21" t="s">
        <v>10681</v>
      </c>
      <c r="E770" s="21" t="s">
        <v>10682</v>
      </c>
      <c r="F770" s="21" t="s">
        <v>12</v>
      </c>
      <c r="G770" s="21" t="s">
        <v>178</v>
      </c>
      <c r="H770" s="21" t="str">
        <f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10721</v>
      </c>
      <c r="J770" s="22">
        <v>46161</v>
      </c>
      <c r="K770" s="21">
        <v>7006036071</v>
      </c>
      <c r="L770" s="21" t="s">
        <v>26</v>
      </c>
      <c r="M770" s="23"/>
      <c r="N770" s="22"/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>ROW()-1</f>
        <v>770</v>
      </c>
      <c r="B771" s="21" t="s">
        <v>10737</v>
      </c>
      <c r="C771" s="21" t="s">
        <v>10727</v>
      </c>
      <c r="D771" s="21" t="s">
        <v>10728</v>
      </c>
      <c r="E771" s="21" t="s">
        <v>10735</v>
      </c>
      <c r="F771" s="21" t="s">
        <v>98</v>
      </c>
      <c r="G771" s="21" t="s">
        <v>178</v>
      </c>
      <c r="H771" s="21" t="str">
        <f>IF(LEFT(I771,4)="JK13","PULWAMA",IF(LEFT(I771,4)="JK01","SRINAGAR",IF(LEFT(I771,4)="JK04","BUDGAM",IF(LEFT(I771,4)="JK03","ANANTNAG",IF(LEFT(I771,4)="LA01","KARGIL",IF(LEFT(I771,4)="JK05","BARAMULLA",IF(LEFT(I771,4)="26BH","BHARAT",IF(LEFT(I771,4)="25BH","BHARAT",IF(LEFT(I771,4)="JK12","POONCH",IF(LEFT(I771,4)="JK16","GANDERBAL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</f>
        <v>SRINAGAR</v>
      </c>
      <c r="I771" s="21" t="s">
        <v>10729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>ROW()-1</f>
        <v>771</v>
      </c>
      <c r="B772" s="21" t="s">
        <v>10738</v>
      </c>
      <c r="C772" s="21" t="s">
        <v>10731</v>
      </c>
      <c r="D772" s="21" t="s">
        <v>10732</v>
      </c>
      <c r="E772" s="21" t="s">
        <v>2956</v>
      </c>
      <c r="F772" s="21" t="s">
        <v>12</v>
      </c>
      <c r="G772" s="21" t="s">
        <v>197</v>
      </c>
      <c r="H772" s="21" t="str">
        <f>IF(LEFT(I772,4)="JK13","PULWAMA",IF(LEFT(I772,4)="JK01","SRINAGAR",IF(LEFT(I772,4)="JK04","BUDGAM",IF(LEFT(I772,4)="JK03","ANANTNAG",IF(LEFT(I772,4)="LA01","KARGIL",IF(LEFT(I772,4)="JK05","BARAMULLA",IF(LEFT(I772,4)="26BH","BHARAT",IF(LEFT(I772,4)="25BH","BHARAT",IF(LEFT(I772,4)="JK12","POONCH",IF(LEFT(I772,4)="JK16","GANDERBAL",IF(LEFT(I772,4)="JK18","KULGAM",IF(LEFT(I772,4)="JK22","SHOPIAN",IF(LEFT(I772,4)="JK02","JAMMU",IF(LEFT(I772,4)="JK09","KUPWARA",IF(LEFT(I772,4)="JK15","BANDIPORA",IF(LEFT(I772,4)="JK17","KISHTWAR",IF(LEFT(I772,4)="LA01","KARGIL",IF(LEFT(I772,1)="T","TEMP","NEW"))))))))))))))))))</f>
        <v>SRINAGAR</v>
      </c>
      <c r="I772" s="21" t="s">
        <v>10730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>ROW()-1</f>
        <v>772</v>
      </c>
      <c r="B773" s="21" t="s">
        <v>10723</v>
      </c>
      <c r="C773" s="21" t="s">
        <v>10724</v>
      </c>
      <c r="D773" s="21" t="s">
        <v>10726</v>
      </c>
      <c r="E773" s="21" t="s">
        <v>10725</v>
      </c>
      <c r="F773" s="21" t="s">
        <v>5</v>
      </c>
      <c r="G773" s="21" t="s">
        <v>196</v>
      </c>
      <c r="H773" s="21" t="str">
        <f>IF(LEFT(I773,4)="JK13","PULWAMA",IF(LEFT(I773,4)="JK01","SRINAGAR",IF(LEFT(I773,4)="JK04","BUDGAM",IF(LEFT(I773,4)="JK03","ANANTNAG",IF(LEFT(I773,4)="LA01","KARGIL",IF(LEFT(I773,4)="JK05","BARAMULLA",IF(LEFT(I773,4)="26BH","BHARAT",IF(LEFT(I773,4)="25BH","BHARAT",IF(LEFT(I773,4)="JK12","POONCH",IF(LEFT(I773,4)="JK16","GANDERBAL",IF(LEFT(I773,4)="JK18","KULGAM",IF(LEFT(I773,4)="JK22","SHOPIAN",IF(LEFT(I773,4)="JK02","JAMMU",IF(LEFT(I773,4)="JK09","KUPWARA",IF(LEFT(I773,4)="JK15","BANDIPORA",IF(LEFT(I773,4)="JK17","KISHTWAR",IF(LEFT(I773,4)="LA01","KARGIL",IF(LEFT(I773,1)="T","TEMP","NEW"))))))))))))))))))</f>
        <v>BUDGAM</v>
      </c>
      <c r="I773" s="21" t="s">
        <v>10752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>ROW()-1</f>
        <v>773</v>
      </c>
      <c r="B774" s="21" t="s">
        <v>10763</v>
      </c>
      <c r="C774" s="21" t="s">
        <v>10764</v>
      </c>
      <c r="D774" s="21" t="s">
        <v>10765</v>
      </c>
      <c r="E774" s="21" t="s">
        <v>721</v>
      </c>
      <c r="F774" s="21" t="s">
        <v>5</v>
      </c>
      <c r="G774" s="21" t="s">
        <v>196</v>
      </c>
      <c r="H774" s="21" t="str">
        <f>IF(LEFT(I774,4)="JK13","PULWAMA",IF(LEFT(I774,4)="JK01","SRINAGAR",IF(LEFT(I774,4)="JK04","BUDGAM",IF(LEFT(I774,4)="JK03","ANANTNAG",IF(LEFT(I774,4)="LA01","KARGIL",IF(LEFT(I774,4)="JK05","BARAMULLA",IF(LEFT(I774,4)="26BH","BHARAT",IF(LEFT(I774,4)="25BH","BHARAT",IF(LEFT(I774,4)="JK12","POONCH",IF(LEFT(I774,4)="JK16","GANDERBAL",IF(LEFT(I774,4)="JK18","KULGAM",IF(LEFT(I774,4)="JK22","SHOPIAN",IF(LEFT(I774,4)="JK02","JAMMU",IF(LEFT(I774,4)="JK09","KUPWARA",IF(LEFT(I774,4)="JK15","BANDIPORA",IF(LEFT(I774,4)="JK17","KISHTWAR",IF(LEFT(I774,4)="LA01","KARGIL",IF(LEFT(I774,1)="T","TEMP","NEW"))))))))))))))))))</f>
        <v>PULWAMA</v>
      </c>
      <c r="I774" s="21" t="s">
        <v>10766</v>
      </c>
      <c r="J774" s="22">
        <v>46162</v>
      </c>
      <c r="K774" s="21">
        <v>9596210841</v>
      </c>
      <c r="L774" s="21" t="s">
        <v>6515</v>
      </c>
      <c r="M774" s="23" t="s">
        <v>10775</v>
      </c>
      <c r="N774" s="22"/>
      <c r="O774" s="21"/>
      <c r="P774" s="24"/>
      <c r="Q774" s="21"/>
      <c r="R774" s="21"/>
    </row>
    <row r="775" spans="1:18" x14ac:dyDescent="0.25">
      <c r="A775" s="21">
        <f>ROW()-1</f>
        <v>774</v>
      </c>
      <c r="B775" s="21" t="s">
        <v>10739</v>
      </c>
      <c r="C775" s="21" t="s">
        <v>10741</v>
      </c>
      <c r="D775" s="21" t="s">
        <v>10742</v>
      </c>
      <c r="E775" s="21" t="s">
        <v>10740</v>
      </c>
      <c r="F775" s="21" t="s">
        <v>8401</v>
      </c>
      <c r="G775" s="21" t="s">
        <v>196</v>
      </c>
      <c r="H775" s="21" t="str">
        <f>IF(LEFT(I775,4)="JK13","PULWAMA",IF(LEFT(I775,4)="JK01","SRINAGAR",IF(LEFT(I775,4)="JK04","BUDGAM",IF(LEFT(I775,4)="JK03","ANANTNAG",IF(LEFT(I775,4)="LA01","KARGIL",IF(LEFT(I775,4)="JK05","BARAMULLA",IF(LEFT(I775,4)="26BH","BHARAT",IF(LEFT(I775,4)="25BH","BHARAT",IF(LEFT(I775,4)="JK12","POONCH",IF(LEFT(I775,4)="JK16","GANDERBAL",IF(LEFT(I775,4)="JK18","KULGAM",IF(LEFT(I775,4)="JK22","SHOPIAN",IF(LEFT(I775,4)="JK02","JAMMU",IF(LEFT(I775,4)="JK09","KUPWARA",IF(LEFT(I775,4)="JK15","BANDIPORA",IF(LEFT(I775,4)="JK17","KISHTWAR",IF(LEFT(I775,4)="LA01","KARGIL",IF(LEFT(I775,1)="T","TEMP","NEW"))))))))))))))))))</f>
        <v>SRINAGAR</v>
      </c>
      <c r="I775" s="21" t="s">
        <v>10750</v>
      </c>
      <c r="J775" s="22">
        <v>46162</v>
      </c>
      <c r="K775" s="21">
        <v>9906598118</v>
      </c>
      <c r="L775" s="21" t="s">
        <v>59</v>
      </c>
      <c r="M775" s="23"/>
      <c r="N775" s="22"/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>ROW()-1</f>
        <v>775</v>
      </c>
      <c r="B776" s="21" t="s">
        <v>10743</v>
      </c>
      <c r="C776" s="21" t="s">
        <v>10744</v>
      </c>
      <c r="D776" s="21" t="s">
        <v>10745</v>
      </c>
      <c r="E776" s="21" t="s">
        <v>1391</v>
      </c>
      <c r="F776" s="21" t="s">
        <v>12</v>
      </c>
      <c r="G776" s="21" t="s">
        <v>197</v>
      </c>
      <c r="H776" s="21" t="str">
        <f>IF(LEFT(I776,4)="JK13","PULWAMA",IF(LEFT(I776,4)="JK01","SRINAGAR",IF(LEFT(I776,4)="JK04","BUDGAM",IF(LEFT(I776,4)="JK03","ANANTNAG",IF(LEFT(I776,4)="LA01","KARGIL",IF(LEFT(I776,4)="JK05","BARAMULLA",IF(LEFT(I776,4)="26BH","BHARAT",IF(LEFT(I776,4)="25BH","BHARAT",IF(LEFT(I776,4)="JK12","POONCH",IF(LEFT(I776,4)="JK16","GANDERBAL",IF(LEFT(I776,4)="JK18","KULGAM",IF(LEFT(I776,4)="JK22","SHOPIAN",IF(LEFT(I776,4)="JK02","JAMMU",IF(LEFT(I776,4)="JK09","KUPWARA",IF(LEFT(I776,4)="JK15","BANDIPORA",IF(LEFT(I776,4)="JK17","KISHTWAR",IF(LEFT(I776,4)="LA01","KARGIL",IF(LEFT(I776,1)="T","TEMP","NEW"))))))))))))))))))</f>
        <v>BARAMULLA</v>
      </c>
      <c r="I776" s="21" t="s">
        <v>10751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>ROW()-1</f>
        <v>776</v>
      </c>
      <c r="B777" s="21" t="s">
        <v>10749</v>
      </c>
      <c r="C777" s="21" t="s">
        <v>10746</v>
      </c>
      <c r="D777" s="21" t="s">
        <v>10747</v>
      </c>
      <c r="E777" s="21" t="s">
        <v>10748</v>
      </c>
      <c r="F777" s="21" t="s">
        <v>31</v>
      </c>
      <c r="G777" s="21" t="s">
        <v>171</v>
      </c>
      <c r="H777" s="21" t="str">
        <f>IF(LEFT(I777,4)="JK13","PULWAMA",IF(LEFT(I777,4)="JK01","SRINAGAR",IF(LEFT(I777,4)="JK04","BUDGAM",IF(LEFT(I777,4)="JK03","ANANTNAG",IF(LEFT(I777,4)="LA01","KARGIL",IF(LEFT(I777,4)="JK05","BARAMULLA",IF(LEFT(I777,4)="26BH","BHARAT",IF(LEFT(I777,4)="25BH","BHARAT",IF(LEFT(I777,4)="JK12","POONCH",IF(LEFT(I777,4)="JK16","GANDERBAL",IF(LEFT(I777,4)="JK18","KULGAM",IF(LEFT(I777,4)="JK22","SHOPIAN",IF(LEFT(I777,4)="JK02","JAMMU",IF(LEFT(I777,4)="JK09","KUPWARA",IF(LEFT(I777,4)="JK15","BANDIPORA",IF(LEFT(I777,4)="JK17","KISHTWAR",IF(LEFT(I777,4)="LA01","KARGIL",IF(LEFT(I777,1)="T","TEMP","NEW"))))))))))))))))))</f>
        <v>KUPWARA</v>
      </c>
      <c r="I777" s="21" t="s">
        <v>10753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>ROW()-1</f>
        <v>777</v>
      </c>
      <c r="B778" s="21" t="s">
        <v>10755</v>
      </c>
      <c r="C778" s="21" t="s">
        <v>10756</v>
      </c>
      <c r="D778" s="21" t="s">
        <v>10758</v>
      </c>
      <c r="E778" s="21" t="s">
        <v>10757</v>
      </c>
      <c r="F778" s="21" t="s">
        <v>5</v>
      </c>
      <c r="G778" s="21" t="s">
        <v>197</v>
      </c>
      <c r="H778" s="21" t="str">
        <f>IF(LEFT(I778,4)="JK13","PULWAMA",IF(LEFT(I778,4)="JK01","SRINAGAR",IF(LEFT(I778,4)="JK04","BUDGAM",IF(LEFT(I778,4)="JK03","ANANTNAG",IF(LEFT(I778,4)="LA01","KARGIL",IF(LEFT(I778,4)="JK05","BARAMULLA",IF(LEFT(I778,4)="26BH","BHARAT",IF(LEFT(I778,4)="25BH","BHARAT",IF(LEFT(I778,4)="JK12","POONCH",IF(LEFT(I778,4)="JK16","GANDERBAL",IF(LEFT(I778,4)="JK18","KULGAM",IF(LEFT(I778,4)="JK22","SHOPIAN",IF(LEFT(I778,4)="JK02","JAMMU",IF(LEFT(I778,4)="JK09","KUPWARA",IF(LEFT(I778,4)="JK15","BANDIPORA",IF(LEFT(I778,4)="JK17","KISHTWAR",IF(LEFT(I778,4)="LA01","KARGIL",IF(LEFT(I778,1)="T","TEMP","NEW"))))))))))))))))))</f>
        <v>SRINAGAR</v>
      </c>
      <c r="I778" s="21" t="s">
        <v>10767</v>
      </c>
      <c r="J778" s="22">
        <v>46162</v>
      </c>
      <c r="K778" s="21">
        <v>9622446603</v>
      </c>
      <c r="L778" s="21" t="s">
        <v>73</v>
      </c>
      <c r="M778" s="23"/>
      <c r="N778" s="22"/>
      <c r="O778" s="21"/>
      <c r="P778" s="24"/>
      <c r="Q778" s="21"/>
      <c r="R778" s="21"/>
    </row>
    <row r="779" spans="1:18" x14ac:dyDescent="0.25">
      <c r="A779" s="21">
        <f>ROW()-1</f>
        <v>778</v>
      </c>
      <c r="B779" s="21" t="s">
        <v>10759</v>
      </c>
      <c r="C779" s="21" t="s">
        <v>10760</v>
      </c>
      <c r="D779" s="21" t="s">
        <v>10761</v>
      </c>
      <c r="E779" s="21" t="s">
        <v>10762</v>
      </c>
      <c r="F779" s="21" t="s">
        <v>277</v>
      </c>
      <c r="G779" s="21" t="s">
        <v>196</v>
      </c>
      <c r="H779" s="21" t="str">
        <f>IF(LEFT(I779,4)="JK13","PULWAMA",IF(LEFT(I779,4)="JK01","SRINAGAR",IF(LEFT(I779,4)="JK04","BUDGAM",IF(LEFT(I779,4)="JK03","ANANTNAG",IF(LEFT(I779,4)="LA01","KARGIL",IF(LEFT(I779,4)="JK05","BARAMULLA",IF(LEFT(I779,4)="26BH","BHARAT",IF(LEFT(I779,4)="25BH","BHARAT",IF(LEFT(I779,4)="JK12","POONCH",IF(LEFT(I779,4)="JK16","GANDERBAL",IF(LEFT(I779,4)="JK18","KULGAM",IF(LEFT(I779,4)="JK22","SHOPIAN",IF(LEFT(I779,4)="JK02","JAMMU",IF(LEFT(I779,4)="JK09","KUPWARA",IF(LEFT(I779,4)="JK15","BANDIPORA",IF(LEFT(I779,4)="JK17","KISHTWAR",IF(LEFT(I779,4)="LA01","KARGIL",IF(LEFT(I779,1)="T","TEMP","NEW"))))))))))))))))))</f>
        <v>SRINAGAR</v>
      </c>
      <c r="I779" s="21" t="s">
        <v>10768</v>
      </c>
      <c r="J779" s="22">
        <v>46162</v>
      </c>
      <c r="K779" s="21">
        <v>7889983618</v>
      </c>
      <c r="L779" s="21" t="s">
        <v>303</v>
      </c>
      <c r="M779" s="23"/>
      <c r="N779" s="22"/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>ROW()-1</f>
        <v>779</v>
      </c>
      <c r="B780" s="21" t="s">
        <v>10770</v>
      </c>
      <c r="C780" s="21" t="s">
        <v>10771</v>
      </c>
      <c r="D780" s="21" t="s">
        <v>10772</v>
      </c>
      <c r="E780" s="21" t="s">
        <v>10773</v>
      </c>
      <c r="F780" s="21" t="s">
        <v>98</v>
      </c>
      <c r="G780" s="21" t="s">
        <v>197</v>
      </c>
      <c r="H780" s="21" t="str">
        <f>IF(LEFT(I780,4)="JK13","PULWAMA",IF(LEFT(I780,4)="JK01","SRINAGAR",IF(LEFT(I780,4)="JK04","BUDGAM",IF(LEFT(I780,4)="JK03","ANANTNAG",IF(LEFT(I780,4)="LA01","KARGIL",IF(LEFT(I780,4)="JK05","BARAMULLA",IF(LEFT(I780,4)="26BH","BHARAT",IF(LEFT(I780,4)="25BH","BHARAT",IF(LEFT(I780,4)="JK12","POONCH",IF(LEFT(I780,4)="JK16","GANDERBAL",IF(LEFT(I780,4)="JK18","KULGAM",IF(LEFT(I780,4)="JK22","SHOPIAN",IF(LEFT(I780,4)="JK02","JAMMU",IF(LEFT(I780,4)="JK09","KUPWARA",IF(LEFT(I780,4)="JK15","BANDIPORA",IF(LEFT(I780,4)="JK17","KISHTWAR",IF(LEFT(I780,4)="LA01","KARGIL",IF(LEFT(I780,1)="T","TEMP","NEW"))))))))))))))))))</f>
        <v>PULWAMA</v>
      </c>
      <c r="I780" s="21" t="s">
        <v>10776</v>
      </c>
      <c r="J780" s="22">
        <v>46163</v>
      </c>
      <c r="K780" s="21">
        <v>8082818254</v>
      </c>
      <c r="L780" s="21" t="s">
        <v>9612</v>
      </c>
      <c r="M780" s="23"/>
      <c r="N780" s="22"/>
      <c r="O780" s="21"/>
      <c r="P780" s="24"/>
      <c r="Q780" s="21"/>
      <c r="R780" s="21"/>
    </row>
    <row r="781" spans="1:18" x14ac:dyDescent="0.25">
      <c r="A781" s="21">
        <f>ROW()-1</f>
        <v>780</v>
      </c>
      <c r="B781" s="21" t="s">
        <v>10781</v>
      </c>
      <c r="C781" s="21" t="s">
        <v>10782</v>
      </c>
      <c r="D781" s="21" t="s">
        <v>10783</v>
      </c>
      <c r="E781" s="21" t="s">
        <v>10784</v>
      </c>
      <c r="F781" s="21" t="s">
        <v>12</v>
      </c>
      <c r="G781" s="21" t="s">
        <v>223</v>
      </c>
      <c r="H781" s="21" t="str">
        <f>IF(LEFT(I781,4)="JK13","PULWAMA",IF(LEFT(I781,4)="JK01","SRINAGAR",IF(LEFT(I781,4)="JK04","BUDGAM",IF(LEFT(I781,4)="JK03","ANANTNAG",IF(LEFT(I781,4)="LA01","KARGIL",IF(LEFT(I781,4)="JK05","BARAMULLA",IF(LEFT(I781,4)="26BH","BHARAT",IF(LEFT(I781,4)="25BH","BHARAT",IF(LEFT(I781,4)="JK12","POONCH",IF(LEFT(I781,4)="JK16","GANDERBAL",IF(LEFT(I781,4)="JK18","KULGAM",IF(LEFT(I781,4)="JK22","SHOPIAN",IF(LEFT(I781,4)="JK02","JAMMU",IF(LEFT(I781,4)="JK09","KUPWARA",IF(LEFT(I781,4)="JK15","BANDIPORA",IF(LEFT(I781,4)="JK17","KISHTWAR",IF(LEFT(I781,4)="LA01","KARGIL",IF(LEFT(I781,1)="T","TEMP","NEW"))))))))))))))))))</f>
        <v>SRINAGAR</v>
      </c>
      <c r="I781" s="21" t="s">
        <v>10785</v>
      </c>
      <c r="J781" s="22">
        <v>46163</v>
      </c>
      <c r="K781" s="21">
        <v>8825010525</v>
      </c>
      <c r="L781" s="21" t="s">
        <v>2244</v>
      </c>
      <c r="M781" s="23"/>
      <c r="N781" s="22"/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>ROW()-1</f>
        <v>781</v>
      </c>
      <c r="B782" s="21" t="s">
        <v>10778</v>
      </c>
      <c r="C782" s="21" t="s">
        <v>10779</v>
      </c>
      <c r="D782" s="21" t="s">
        <v>10780</v>
      </c>
      <c r="E782" s="21" t="s">
        <v>1955</v>
      </c>
      <c r="F782" s="21" t="s">
        <v>5</v>
      </c>
      <c r="G782" s="21" t="s">
        <v>171</v>
      </c>
      <c r="H782" s="21" t="str">
        <f>IF(LEFT(I782,4)="JK13","PULWAMA",IF(LEFT(I782,4)="JK01","SRINAGAR",IF(LEFT(I782,4)="JK04","BUDGAM",IF(LEFT(I782,4)="JK03","ANANTNAG",IF(LEFT(I782,4)="LA01","KARGIL",IF(LEFT(I782,4)="JK05","BARAMULLA",IF(LEFT(I782,4)="26BH","BHARAT",IF(LEFT(I782,4)="25BH","BHARAT",IF(LEFT(I782,4)="JK12","POONCH",IF(LEFT(I782,4)="JK16","GANDERBAL",IF(LEFT(I782,4)="JK18","KULGAM",IF(LEFT(I782,4)="JK22","SHOPIAN",IF(LEFT(I782,4)="JK02","JAMMU",IF(LEFT(I782,4)="JK09","KUPWARA",IF(LEFT(I782,4)="JK15","BANDIPORA",IF(LEFT(I782,4)="JK17","KISHTWAR",IF(LEFT(I782,4)="LA01","KARGIL",IF(LEFT(I782,1)="T","TEMP","NEW"))))))))))))))))))</f>
        <v>PULWAMA</v>
      </c>
      <c r="I782" s="21" t="s">
        <v>10802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>ROW()-1</f>
        <v>782</v>
      </c>
      <c r="B783" s="21" t="s">
        <v>10787</v>
      </c>
      <c r="C783" s="21" t="s">
        <v>10788</v>
      </c>
      <c r="D783" s="21" t="s">
        <v>10789</v>
      </c>
      <c r="E783" s="21" t="s">
        <v>10790</v>
      </c>
      <c r="F783" s="21" t="s">
        <v>36</v>
      </c>
      <c r="G783" s="21" t="s">
        <v>196</v>
      </c>
      <c r="H783" s="21" t="str">
        <f>IF(LEFT(I783,4)="JK13","PULWAMA",IF(LEFT(I783,4)="JK01","SRINAGAR",IF(LEFT(I783,4)="JK04","BUDGAM",IF(LEFT(I783,4)="JK03","ANANTNAG",IF(LEFT(I783,4)="LA01","KARGIL",IF(LEFT(I783,4)="JK05","BARAMULLA",IF(LEFT(I783,4)="26BH","BHARAT",IF(LEFT(I783,4)="25BH","BHARAT",IF(LEFT(I783,4)="JK12","POONCH",IF(LEFT(I783,4)="JK16","GANDERBAL",IF(LEFT(I783,4)="JK18","KULGAM",IF(LEFT(I783,4)="JK22","SHOPIAN",IF(LEFT(I783,4)="JK02","JAMMU",IF(LEFT(I783,4)="JK09","KUPWARA",IF(LEFT(I783,4)="JK15","BANDIPORA",IF(LEFT(I783,4)="JK17","KISHTWAR",IF(LEFT(I783,4)="LA01","KARGIL",IF(LEFT(I783,1)="T","TEMP","NEW"))))))))))))))))))</f>
        <v>PULWAMA</v>
      </c>
      <c r="I783" s="21" t="s">
        <v>10803</v>
      </c>
      <c r="J783" s="22">
        <v>46163</v>
      </c>
      <c r="K783" s="21">
        <v>9797928475</v>
      </c>
      <c r="L783" s="21" t="s">
        <v>68</v>
      </c>
      <c r="M783" s="23"/>
      <c r="N783" s="22"/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>ROW()-1</f>
        <v>783</v>
      </c>
      <c r="B784" s="21" t="s">
        <v>10794</v>
      </c>
      <c r="C784" s="21" t="s">
        <v>10791</v>
      </c>
      <c r="D784" s="21" t="s">
        <v>10792</v>
      </c>
      <c r="E784" s="21" t="s">
        <v>10793</v>
      </c>
      <c r="F784" s="21" t="s">
        <v>36</v>
      </c>
      <c r="G784" s="21" t="s">
        <v>196</v>
      </c>
      <c r="H784" s="21" t="str">
        <f>IF(LEFT(I784,4)="JK13","PULWAMA",IF(LEFT(I784,4)="JK01","SRINAGAR",IF(LEFT(I784,4)="JK04","BUDGAM",IF(LEFT(I784,4)="JK03","ANANTNAG",IF(LEFT(I784,4)="LA01","KARGIL",IF(LEFT(I784,4)="JK05","BARAMULLA",IF(LEFT(I784,4)="26BH","BHARAT",IF(LEFT(I784,4)="25BH","BHARAT",IF(LEFT(I784,4)="JK12","POONCH",IF(LEFT(I784,4)="JK16","GANDERBAL",IF(LEFT(I784,4)="JK18","KULGAM",IF(LEFT(I784,4)="JK22","SHOPIAN",IF(LEFT(I784,4)="JK02","JAMMU",IF(LEFT(I784,4)="JK09","KUPWARA",IF(LEFT(I784,4)="JK15","BANDIPORA",IF(LEFT(I784,4)="JK17","KISHTWAR",IF(LEFT(I784,4)="LA01","KARGIL",IF(LEFT(I784,1)="T","TEMP","NEW"))))))))))))))))))</f>
        <v>SRINAGAR</v>
      </c>
      <c r="I784" s="21" t="s">
        <v>10804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>ROW()-1</f>
        <v>784</v>
      </c>
      <c r="B785" s="21" t="s">
        <v>10795</v>
      </c>
      <c r="C785" s="21" t="s">
        <v>10796</v>
      </c>
      <c r="D785" s="21" t="s">
        <v>10797</v>
      </c>
      <c r="E785" s="21" t="s">
        <v>3718</v>
      </c>
      <c r="F785" s="21" t="s">
        <v>98</v>
      </c>
      <c r="G785" s="21" t="s">
        <v>171</v>
      </c>
      <c r="H785" s="21" t="str">
        <f>IF(LEFT(I785,4)="JK13","PULWAMA",IF(LEFT(I785,4)="JK01","SRINAGAR",IF(LEFT(I785,4)="JK04","BUDGAM",IF(LEFT(I785,4)="JK03","ANANTNAG",IF(LEFT(I785,4)="LA01","KARGIL",IF(LEFT(I785,4)="JK05","BARAMULLA",IF(LEFT(I785,4)="26BH","BHARAT",IF(LEFT(I785,4)="25BH","BHARAT",IF(LEFT(I785,4)="JK12","POONCH",IF(LEFT(I785,4)="JK16","GANDERBAL",IF(LEFT(I785,4)="JK18","KULGAM",IF(LEFT(I785,4)="JK22","SHOPIAN",IF(LEFT(I785,4)="JK02","JAMMU",IF(LEFT(I785,4)="JK09","KUPWARA",IF(LEFT(I785,4)="JK15","BANDIPORA",IF(LEFT(I785,4)="JK17","KISHTWAR",IF(LEFT(I785,4)="LA01","KARGIL",IF(LEFT(I785,1)="T","TEMP","NEW"))))))))))))))))))</f>
        <v>BUDGAM</v>
      </c>
      <c r="I785" s="21" t="s">
        <v>10806</v>
      </c>
      <c r="J785" s="22">
        <v>46163</v>
      </c>
      <c r="K785" s="21">
        <v>9596171727</v>
      </c>
      <c r="L785" s="21" t="s">
        <v>303</v>
      </c>
      <c r="M785" s="23"/>
      <c r="N785" s="22"/>
      <c r="O785" s="21"/>
      <c r="P785" s="24"/>
      <c r="Q785" s="21"/>
      <c r="R785" s="21"/>
    </row>
    <row r="786" spans="1:18" x14ac:dyDescent="0.25">
      <c r="A786" s="21">
        <f>ROW()-1</f>
        <v>785</v>
      </c>
      <c r="B786" s="21" t="s">
        <v>10798</v>
      </c>
      <c r="C786" s="21" t="s">
        <v>10799</v>
      </c>
      <c r="D786" s="21" t="s">
        <v>10800</v>
      </c>
      <c r="E786" s="21" t="s">
        <v>10801</v>
      </c>
      <c r="F786" s="21" t="s">
        <v>5</v>
      </c>
      <c r="G786" s="21" t="s">
        <v>197</v>
      </c>
      <c r="H786" s="21" t="str">
        <f>IF(LEFT(I786,4)="JK13","PULWAMA",IF(LEFT(I786,4)="JK01","SRINAGAR",IF(LEFT(I786,4)="JK04","BUDGAM",IF(LEFT(I786,4)="JK03","ANANTNAG",IF(LEFT(I786,4)="LA01","KARGIL",IF(LEFT(I786,4)="JK05","BARAMULLA",IF(LEFT(I786,4)="26BH","BHARAT",IF(LEFT(I786,4)="25BH","BHARAT",IF(LEFT(I786,4)="JK12","POONCH",IF(LEFT(I786,4)="JK16","GANDERBAL",IF(LEFT(I786,4)="JK18","KULGAM",IF(LEFT(I786,4)="JK22","SHOPIAN",IF(LEFT(I786,4)="JK02","JAMMU",IF(LEFT(I786,4)="JK09","KUPWARA",IF(LEFT(I786,4)="JK15","BANDIPORA",IF(LEFT(I786,4)="JK17","KISHTWAR",IF(LEFT(I786,4)="LA01","KARGIL",IF(LEFT(I786,1)="T","TEMP","NEW"))))))))))))))))))</f>
        <v>BUDGAM</v>
      </c>
      <c r="I786" s="21" t="s">
        <v>10805</v>
      </c>
      <c r="J786" s="22">
        <v>46163</v>
      </c>
      <c r="K786" s="21">
        <v>8803833012</v>
      </c>
      <c r="L786" s="21" t="s">
        <v>303</v>
      </c>
      <c r="M786" s="23"/>
      <c r="N786" s="22"/>
      <c r="O786" s="21"/>
      <c r="P786" s="24"/>
      <c r="Q786" s="21"/>
      <c r="R786" s="21"/>
    </row>
    <row r="787" spans="1:18" x14ac:dyDescent="0.25">
      <c r="A787" s="21">
        <f>ROW()-1</f>
        <v>786</v>
      </c>
      <c r="B787" s="21"/>
      <c r="C787" s="21"/>
      <c r="D787" s="21"/>
      <c r="E787" s="21"/>
      <c r="F787" s="21"/>
      <c r="G787" s="21"/>
      <c r="H787" s="21" t="str">
        <f>IF(LEFT(I787,4)="JK13","PULWAMA",IF(LEFT(I787,4)="JK01","SRINAGAR",IF(LEFT(I787,4)="JK04","BUDGAM",IF(LEFT(I787,4)="JK03","ANANTNAG",IF(LEFT(I787,4)="LA01","KARGIL",IF(LEFT(I787,4)="JK05","BARAMULLA",IF(LEFT(I787,4)="26BH","BHARAT",IF(LEFT(I787,4)="25BH","BHARAT",IF(LEFT(I787,4)="JK12","POONCH",IF(LEFT(I787,4)="JK16","GANDERBAL",IF(LEFT(I787,4)="JK18","KULGAM",IF(LEFT(I787,4)="JK22","SHOPIAN",IF(LEFT(I787,4)="JK02","JAMMU",IF(LEFT(I787,4)="JK09","KUPWARA",IF(LEFT(I787,4)="JK15","BANDIPORA",IF(LEFT(I787,4)="JK17","KISHTWAR",IF(LEFT(I787,4)="LA01","KARGIL",IF(LEFT(I787,1)="T","TEMP","NEW"))))))))))))))))))</f>
        <v>NEW</v>
      </c>
      <c r="I787" s="21"/>
      <c r="J787" s="22"/>
      <c r="K787" s="21"/>
      <c r="L787" s="21"/>
      <c r="M787" s="23"/>
      <c r="N787" s="22"/>
      <c r="O787" s="21"/>
      <c r="P787" s="24"/>
      <c r="Q787" s="21"/>
      <c r="R787" s="21"/>
    </row>
    <row r="788" spans="1:18" x14ac:dyDescent="0.25">
      <c r="A788" s="21">
        <f>ROW()-1</f>
        <v>787</v>
      </c>
      <c r="B788" s="21"/>
      <c r="C788" s="21"/>
      <c r="D788" s="21"/>
      <c r="E788" s="21"/>
      <c r="F788" s="21"/>
      <c r="G788" s="21"/>
      <c r="H788" s="21" t="str">
        <f>IF(LEFT(I788,4)="JK13","PULWAMA",IF(LEFT(I788,4)="JK01","SRINAGAR",IF(LEFT(I788,4)="JK04","BUDGAM",IF(LEFT(I788,4)="JK03","ANANTNAG",IF(LEFT(I788,4)="LA01","KARGIL",IF(LEFT(I788,4)="JK05","BARAMULLA",IF(LEFT(I788,4)="26BH","BHARAT",IF(LEFT(I788,4)="25BH","BHARAT",IF(LEFT(I788,4)="JK12","POONCH",IF(LEFT(I788,4)="JK16","GANDERBAL",IF(LEFT(I788,4)="JK18","KULGAM",IF(LEFT(I788,4)="JK22","SHOPIAN",IF(LEFT(I788,4)="JK02","JAMMU",IF(LEFT(I788,4)="JK09","KUPWARA",IF(LEFT(I788,4)="JK15","BANDIPORA",IF(LEFT(I788,4)="JK17","KISHTWAR",IF(LEFT(I788,4)="LA01","KARGIL",IF(LEFT(I788,1)="T","TEMP","NEW"))))))))))))))))))</f>
        <v>NEW</v>
      </c>
      <c r="I788" s="53"/>
      <c r="J788" s="22"/>
      <c r="K788" s="21"/>
      <c r="L788" s="21"/>
      <c r="M788" s="23"/>
      <c r="N788" s="22"/>
      <c r="O788" s="21"/>
      <c r="P788" s="24"/>
      <c r="Q788" s="21"/>
      <c r="R788" s="21"/>
    </row>
    <row r="789" spans="1:18" x14ac:dyDescent="0.25">
      <c r="A789" s="21">
        <f>ROW()-1</f>
        <v>788</v>
      </c>
      <c r="B789" s="21"/>
      <c r="C789" s="21"/>
      <c r="D789" s="21"/>
      <c r="E789" s="21"/>
      <c r="F789" s="21"/>
      <c r="G789" s="21"/>
      <c r="H789" s="21" t="str">
        <f>IF(LEFT(I789,4)="JK13","PULWAMA",IF(LEFT(I789,4)="JK01","SRINAGAR",IF(LEFT(I789,4)="JK04","BUDGAM",IF(LEFT(I789,4)="JK03","ANANTNAG",IF(LEFT(I789,4)="LA01","KARGIL",IF(LEFT(I789,4)="JK05","BARAMULLA",IF(LEFT(I789,4)="26BH","BHARAT",IF(LEFT(I789,4)="25BH","BHARAT",IF(LEFT(I789,4)="JK12","POONCH",IF(LEFT(I789,4)="JK16","GANDERBAL",IF(LEFT(I789,4)="JK18","KULGAM",IF(LEFT(I789,4)="JK22","SHOPIAN",IF(LEFT(I789,4)="JK02","JAMMU",IF(LEFT(I789,4)="JK09","KUPWARA",IF(LEFT(I789,4)="JK15","BANDIPORA",IF(LEFT(I789,4)="JK17","KISHTWAR",IF(LEFT(I789,4)="LA01","KARGIL",IF(LEFT(I789,1)="T","TEMP","NEW"))))))))))))))))))</f>
        <v>NEW</v>
      </c>
      <c r="I789" s="21"/>
      <c r="J789" s="22"/>
      <c r="K789" s="21"/>
      <c r="L789" s="21"/>
      <c r="M789" s="23"/>
      <c r="N789" s="22"/>
      <c r="O789" s="21"/>
      <c r="P789" s="24"/>
      <c r="Q789" s="21"/>
      <c r="R789" s="21"/>
    </row>
    <row r="790" spans="1:18" x14ac:dyDescent="0.25">
      <c r="A790" s="21">
        <f>ROW()-1</f>
        <v>789</v>
      </c>
      <c r="B790" s="21"/>
      <c r="C790" s="21"/>
      <c r="D790" s="21"/>
      <c r="E790" s="21"/>
      <c r="F790" s="21"/>
      <c r="G790" s="21"/>
      <c r="H790" s="21" t="str">
        <f>IF(LEFT(I790,4)="JK13","PULWAMA",IF(LEFT(I790,4)="JK01","SRINAGAR",IF(LEFT(I790,4)="JK04","BUDGAM",IF(LEFT(I790,4)="JK03","ANANTNAG",IF(LEFT(I790,4)="LA01","KARGIL",IF(LEFT(I790,4)="JK05","BARAMULLA",IF(LEFT(I790,4)="26BH","BHARAT",IF(LEFT(I790,4)="25BH","BHARAT",IF(LEFT(I790,4)="JK12","POONCH",IF(LEFT(I790,4)="JK16","GANDERBAL",IF(LEFT(I790,4)="JK18","KULGAM",IF(LEFT(I790,4)="JK22","SHOPIAN",IF(LEFT(I790,4)="JK02","JAMMU",IF(LEFT(I790,4)="JK09","KUPWARA",IF(LEFT(I790,4)="JK15","BANDIPORA",IF(LEFT(I790,4)="JK17","KISHTWAR",IF(LEFT(I790,4)="LA01","KARGIL",IF(LEFT(I790,1)="T","TEMP","NEW"))))))))))))))))))</f>
        <v>NEW</v>
      </c>
      <c r="I790" s="21"/>
      <c r="J790" s="22"/>
      <c r="K790" s="21"/>
      <c r="L790" s="21"/>
      <c r="M790" s="23"/>
      <c r="N790" s="22"/>
      <c r="O790" s="21"/>
      <c r="P790" s="24"/>
      <c r="Q790" s="21"/>
      <c r="R790" s="21"/>
    </row>
    <row r="791" spans="1:18" x14ac:dyDescent="0.25">
      <c r="A791" s="21">
        <f>ROW()-1</f>
        <v>790</v>
      </c>
      <c r="B791" s="21"/>
      <c r="C791" s="21"/>
      <c r="D791" s="21"/>
      <c r="E791" s="21"/>
      <c r="F791" s="21"/>
      <c r="G791" s="21"/>
      <c r="H791" s="21" t="str">
        <f>IF(LEFT(I791,4)="JK13","PULWAMA",IF(LEFT(I791,4)="JK01","SRINAGAR",IF(LEFT(I791,4)="JK04","BUDGAM",IF(LEFT(I791,4)="JK03","ANANTNAG",IF(LEFT(I791,4)="LA01","KARGIL",IF(LEFT(I791,4)="JK05","BARAMULLA",IF(LEFT(I791,4)="26BH","BHARAT",IF(LEFT(I791,4)="25BH","BHARAT",IF(LEFT(I791,4)="JK12","POONCH",IF(LEFT(I791,4)="JK16","GANDERBAL",IF(LEFT(I791,4)="JK18","KULGAM",IF(LEFT(I791,4)="JK22","SHOPIAN",IF(LEFT(I791,4)="JK02","JAMMU",IF(LEFT(I791,4)="JK09","KUPWARA",IF(LEFT(I791,4)="JK15","BANDIPORA",IF(LEFT(I791,4)="JK17","KISHTWAR",IF(LEFT(I791,4)="LA01","KARGIL",IF(LEFT(I791,1)="T","TEMP","NEW"))))))))))))))))))</f>
        <v>NEW</v>
      </c>
      <c r="I791" s="21"/>
      <c r="J791" s="22"/>
      <c r="K791" s="21"/>
      <c r="L791" s="21"/>
      <c r="M791" s="23"/>
      <c r="N791" s="22"/>
      <c r="O791" s="21"/>
      <c r="P791" s="24"/>
      <c r="Q791" s="21"/>
      <c r="R791" s="21"/>
    </row>
    <row r="792" spans="1:18" x14ac:dyDescent="0.25">
      <c r="A792" s="21">
        <f>ROW()-1</f>
        <v>791</v>
      </c>
      <c r="B792" s="21"/>
      <c r="C792" s="21"/>
      <c r="D792" s="21"/>
      <c r="E792" s="21"/>
      <c r="F792" s="21"/>
      <c r="G792" s="21"/>
      <c r="H792" s="21" t="str">
        <f>IF(LEFT(I792,4)="JK13","PULWAMA",IF(LEFT(I792,4)="JK01","SRINAGAR",IF(LEFT(I792,4)="JK04","BUDGAM",IF(LEFT(I792,4)="JK03","ANANTNAG",IF(LEFT(I792,4)="LA01","KARGIL",IF(LEFT(I792,4)="JK05","BARAMULLA",IF(LEFT(I792,4)="26BH","BHARAT",IF(LEFT(I792,4)="25BH","BHARAT",IF(LEFT(I792,4)="JK12","POONCH",IF(LEFT(I792,4)="JK16","GANDERBAL",IF(LEFT(I792,4)="JK18","KULGAM",IF(LEFT(I792,4)="JK22","SHOPIAN",IF(LEFT(I792,4)="JK02","JAMMU",IF(LEFT(I792,4)="JK09","KUPWARA",IF(LEFT(I792,4)="JK15","BANDIPORA",IF(LEFT(I792,4)="JK17","KISHTWAR",IF(LEFT(I792,4)="LA01","KARGIL",IF(LEFT(I792,1)="T","TEMP","NEW"))))))))))))))))))</f>
        <v>NEW</v>
      </c>
      <c r="I792" s="21"/>
      <c r="J792" s="22"/>
      <c r="K792" s="21"/>
      <c r="L792" s="21"/>
      <c r="M792" s="23"/>
      <c r="N792" s="22"/>
      <c r="O792" s="21"/>
      <c r="P792" s="24"/>
      <c r="Q792" s="21"/>
      <c r="R792" s="21"/>
    </row>
    <row r="793" spans="1:18" ht="15.75" x14ac:dyDescent="0.25">
      <c r="A793" s="21"/>
      <c r="B793" s="21"/>
      <c r="C793" s="21"/>
      <c r="D793" s="21"/>
      <c r="E793" s="21"/>
      <c r="F793" s="21"/>
      <c r="G793" s="21"/>
      <c r="H793" s="1"/>
      <c r="I793" s="21"/>
      <c r="J793" s="12"/>
      <c r="K793" s="21"/>
      <c r="L793" s="21"/>
      <c r="M793" t="s">
        <v>43</v>
      </c>
    </row>
    <row r="794" spans="1:18" ht="15.75" x14ac:dyDescent="0.25">
      <c r="A794" s="21"/>
      <c r="B794" s="21"/>
      <c r="C794" s="21"/>
      <c r="D794" s="21"/>
      <c r="E794" s="21"/>
      <c r="F794" s="21"/>
      <c r="G794" s="21"/>
      <c r="H794" s="1"/>
      <c r="I794" s="13"/>
      <c r="K794" s="21"/>
      <c r="L794" s="21"/>
    </row>
    <row r="795" spans="1:18" x14ac:dyDescent="0.25">
      <c r="K795" s="21"/>
    </row>
    <row r="796" spans="1:18" x14ac:dyDescent="0.25">
      <c r="K796" s="21"/>
    </row>
    <row r="797" spans="1:18" x14ac:dyDescent="0.25">
      <c r="K797" s="21"/>
    </row>
    <row r="798" spans="1:18" x14ac:dyDescent="0.25">
      <c r="K798" s="21"/>
    </row>
    <row r="799" spans="1:18" x14ac:dyDescent="0.25">
      <c r="K799" s="21"/>
    </row>
    <row r="800" spans="1:18" x14ac:dyDescent="0.25">
      <c r="K800" s="21"/>
    </row>
    <row r="801" spans="11:11" x14ac:dyDescent="0.25">
      <c r="K801" s="21"/>
    </row>
    <row r="802" spans="11:11" x14ac:dyDescent="0.25">
      <c r="K802" s="21"/>
    </row>
    <row r="803" spans="11:11" x14ac:dyDescent="0.25">
      <c r="K803" s="21"/>
    </row>
    <row r="804" spans="11:11" x14ac:dyDescent="0.25">
      <c r="K804" s="21"/>
    </row>
    <row r="805" spans="11:11" x14ac:dyDescent="0.25">
      <c r="K805" s="21"/>
    </row>
    <row r="806" spans="11:11" x14ac:dyDescent="0.25">
      <c r="K806" s="21"/>
    </row>
    <row r="807" spans="11:11" x14ac:dyDescent="0.25">
      <c r="K807" s="21"/>
    </row>
    <row r="808" spans="11:11" x14ac:dyDescent="0.25">
      <c r="K808" s="21"/>
    </row>
    <row r="809" spans="11:11" x14ac:dyDescent="0.25">
      <c r="K809" s="21"/>
    </row>
    <row r="810" spans="11:11" x14ac:dyDescent="0.25">
      <c r="K810" s="21"/>
    </row>
    <row r="811" spans="11:11" x14ac:dyDescent="0.25">
      <c r="K811" s="21"/>
    </row>
    <row r="812" spans="11:11" x14ac:dyDescent="0.25">
      <c r="K812" s="21"/>
    </row>
    <row r="813" spans="11:11" x14ac:dyDescent="0.25">
      <c r="K813" s="21"/>
    </row>
    <row r="814" spans="11:11" x14ac:dyDescent="0.25">
      <c r="K814" s="21"/>
    </row>
    <row r="815" spans="11:11" x14ac:dyDescent="0.25">
      <c r="K815" s="21"/>
    </row>
    <row r="816" spans="11:11" x14ac:dyDescent="0.25">
      <c r="K816" s="21"/>
    </row>
    <row r="817" spans="11:11" x14ac:dyDescent="0.25">
      <c r="K817" s="21"/>
    </row>
    <row r="818" spans="11:11" x14ac:dyDescent="0.25">
      <c r="K818" s="21"/>
    </row>
    <row r="819" spans="11:11" x14ac:dyDescent="0.25">
      <c r="K819" s="21"/>
    </row>
    <row r="820" spans="11:11" x14ac:dyDescent="0.25">
      <c r="K820" s="21"/>
    </row>
    <row r="821" spans="11:11" x14ac:dyDescent="0.25">
      <c r="K821" s="21"/>
    </row>
    <row r="822" spans="11:11" x14ac:dyDescent="0.25">
      <c r="K822" s="21"/>
    </row>
    <row r="823" spans="11:11" x14ac:dyDescent="0.25">
      <c r="K823" s="21"/>
    </row>
    <row r="824" spans="11:11" x14ac:dyDescent="0.25">
      <c r="K824" s="21"/>
    </row>
    <row r="825" spans="11:11" x14ac:dyDescent="0.25">
      <c r="K825" s="21"/>
    </row>
    <row r="826" spans="11:11" x14ac:dyDescent="0.25">
      <c r="K826" s="21"/>
    </row>
    <row r="827" spans="11:11" x14ac:dyDescent="0.25">
      <c r="K827" s="21"/>
    </row>
    <row r="828" spans="11:11" x14ac:dyDescent="0.25">
      <c r="K828" s="21"/>
    </row>
    <row r="829" spans="11:11" x14ac:dyDescent="0.25">
      <c r="K829" s="21"/>
    </row>
    <row r="830" spans="11:11" x14ac:dyDescent="0.25">
      <c r="K830" s="21"/>
    </row>
    <row r="831" spans="11:11" x14ac:dyDescent="0.25">
      <c r="K831" s="21"/>
    </row>
    <row r="832" spans="11:11" x14ac:dyDescent="0.25">
      <c r="K832" s="21"/>
    </row>
    <row r="833" spans="11:11" x14ac:dyDescent="0.25">
      <c r="K833" s="21"/>
    </row>
    <row r="834" spans="11:11" x14ac:dyDescent="0.25">
      <c r="K834" s="21"/>
    </row>
    <row r="835" spans="11:11" x14ac:dyDescent="0.25">
      <c r="K835" s="21"/>
    </row>
    <row r="836" spans="11:11" x14ac:dyDescent="0.25">
      <c r="K836" s="21"/>
    </row>
    <row r="837" spans="11:11" x14ac:dyDescent="0.25">
      <c r="K837" s="21"/>
    </row>
    <row r="838" spans="11:11" x14ac:dyDescent="0.25">
      <c r="K838" s="21"/>
    </row>
    <row r="839" spans="11:11" x14ac:dyDescent="0.25">
      <c r="K839" s="21"/>
    </row>
    <row r="840" spans="11:11" x14ac:dyDescent="0.25">
      <c r="K840" s="21"/>
    </row>
    <row r="841" spans="11:11" x14ac:dyDescent="0.25">
      <c r="K841" s="21"/>
    </row>
    <row r="842" spans="11:11" x14ac:dyDescent="0.25">
      <c r="K842" s="21"/>
    </row>
    <row r="843" spans="11:11" x14ac:dyDescent="0.25">
      <c r="K843" s="21"/>
    </row>
    <row r="844" spans="11:11" x14ac:dyDescent="0.25">
      <c r="K844" s="21"/>
    </row>
    <row r="845" spans="11:11" x14ac:dyDescent="0.25">
      <c r="K845" s="21"/>
    </row>
    <row r="846" spans="11:11" x14ac:dyDescent="0.25">
      <c r="K846" s="21"/>
    </row>
    <row r="847" spans="11:11" x14ac:dyDescent="0.25">
      <c r="K847" s="21"/>
    </row>
    <row r="848" spans="11:11" x14ac:dyDescent="0.25">
      <c r="K848" s="21"/>
    </row>
    <row r="849" spans="11:11" x14ac:dyDescent="0.25">
      <c r="K849" s="21"/>
    </row>
    <row r="850" spans="11:11" x14ac:dyDescent="0.25">
      <c r="K850" s="21"/>
    </row>
    <row r="851" spans="11:11" x14ac:dyDescent="0.25">
      <c r="K851" s="21"/>
    </row>
    <row r="852" spans="11:11" x14ac:dyDescent="0.25">
      <c r="K852" s="21"/>
    </row>
    <row r="853" spans="11:11" x14ac:dyDescent="0.25">
      <c r="K853" s="21"/>
    </row>
    <row r="854" spans="11:11" x14ac:dyDescent="0.25">
      <c r="K854" s="21"/>
    </row>
    <row r="855" spans="11:11" x14ac:dyDescent="0.25">
      <c r="K855" s="21"/>
    </row>
    <row r="856" spans="11:11" x14ac:dyDescent="0.25">
      <c r="K856" s="21"/>
    </row>
    <row r="857" spans="11:11" x14ac:dyDescent="0.25">
      <c r="K857" s="21"/>
    </row>
    <row r="858" spans="11:11" x14ac:dyDescent="0.25">
      <c r="K858" s="21"/>
    </row>
    <row r="859" spans="11:11" x14ac:dyDescent="0.25">
      <c r="K859" s="21"/>
    </row>
    <row r="860" spans="11:11" x14ac:dyDescent="0.25">
      <c r="K860" s="21"/>
    </row>
    <row r="861" spans="11:11" x14ac:dyDescent="0.25">
      <c r="K861" s="21"/>
    </row>
    <row r="862" spans="11:11" x14ac:dyDescent="0.25">
      <c r="K862" s="21"/>
    </row>
    <row r="863" spans="11:11" x14ac:dyDescent="0.25">
      <c r="K863" s="21"/>
    </row>
    <row r="864" spans="11:11" x14ac:dyDescent="0.25">
      <c r="K864" s="21"/>
    </row>
    <row r="865" spans="11:11" x14ac:dyDescent="0.25">
      <c r="K865" s="21"/>
    </row>
    <row r="866" spans="11:11" x14ac:dyDescent="0.25">
      <c r="K866" s="21"/>
    </row>
    <row r="867" spans="11:11" x14ac:dyDescent="0.25">
      <c r="K867" s="21"/>
    </row>
    <row r="868" spans="11:11" x14ac:dyDescent="0.25">
      <c r="K868" s="21"/>
    </row>
    <row r="869" spans="11:11" x14ac:dyDescent="0.25">
      <c r="K869" s="21"/>
    </row>
    <row r="870" spans="11:11" x14ac:dyDescent="0.25">
      <c r="K870" s="21"/>
    </row>
    <row r="871" spans="11:11" x14ac:dyDescent="0.25">
      <c r="K871" s="21"/>
    </row>
    <row r="872" spans="11:11" x14ac:dyDescent="0.25">
      <c r="K872" s="21"/>
    </row>
    <row r="873" spans="11:11" ht="15.75" x14ac:dyDescent="0.25">
      <c r="K873" s="12"/>
    </row>
    <row r="874" spans="11:11" ht="15.75" x14ac:dyDescent="0.25">
      <c r="K874" s="12"/>
    </row>
    <row r="875" spans="11:11" ht="15.75" x14ac:dyDescent="0.25">
      <c r="K875" s="12"/>
    </row>
    <row r="876" spans="11:11" ht="15.75" x14ac:dyDescent="0.25">
      <c r="K876" s="12"/>
    </row>
    <row r="877" spans="11:11" ht="15.75" x14ac:dyDescent="0.25">
      <c r="K877" s="12"/>
    </row>
    <row r="878" spans="11:11" ht="15.75" x14ac:dyDescent="0.25">
      <c r="K878" s="12"/>
    </row>
    <row r="879" spans="11:11" ht="15.75" x14ac:dyDescent="0.25">
      <c r="K879" s="12"/>
    </row>
    <row r="880" spans="11:11" ht="15.75" x14ac:dyDescent="0.25">
      <c r="K880" s="12"/>
    </row>
    <row r="881" spans="11:11" ht="15.75" x14ac:dyDescent="0.25">
      <c r="K881" s="12"/>
    </row>
    <row r="882" spans="11:11" ht="15.75" x14ac:dyDescent="0.25">
      <c r="K882" s="12"/>
    </row>
    <row r="883" spans="11:11" ht="15.75" x14ac:dyDescent="0.25">
      <c r="K883" s="12"/>
    </row>
    <row r="884" spans="11:11" ht="15.75" x14ac:dyDescent="0.25">
      <c r="K884" s="12"/>
    </row>
    <row r="885" spans="11:11" ht="15.75" x14ac:dyDescent="0.25">
      <c r="K885" s="12"/>
    </row>
    <row r="886" spans="11:11" ht="15.75" x14ac:dyDescent="0.25">
      <c r="K886" s="12"/>
    </row>
    <row r="887" spans="11:11" ht="15.75" x14ac:dyDescent="0.25">
      <c r="K887" s="12"/>
    </row>
    <row r="888" spans="11:11" ht="15.75" x14ac:dyDescent="0.25">
      <c r="K888" s="12"/>
    </row>
    <row r="889" spans="11:11" ht="15.75" x14ac:dyDescent="0.25">
      <c r="K889" s="12"/>
    </row>
    <row r="890" spans="11:11" ht="15.75" x14ac:dyDescent="0.25">
      <c r="K890" s="12"/>
    </row>
    <row r="891" spans="11:11" ht="15.75" x14ac:dyDescent="0.25">
      <c r="K891" s="12"/>
    </row>
    <row r="892" spans="11:11" ht="15.75" x14ac:dyDescent="0.25">
      <c r="K892" s="12"/>
    </row>
    <row r="893" spans="11:11" ht="15.75" x14ac:dyDescent="0.25">
      <c r="K893" s="12"/>
    </row>
    <row r="894" spans="11:11" ht="15.75" x14ac:dyDescent="0.25">
      <c r="K894" s="12"/>
    </row>
    <row r="895" spans="11:11" ht="15.75" x14ac:dyDescent="0.25">
      <c r="K895" s="12"/>
    </row>
    <row r="896" spans="11:11" ht="15.75" x14ac:dyDescent="0.25">
      <c r="K896" s="12"/>
    </row>
    <row r="897" spans="11:11" ht="15.75" x14ac:dyDescent="0.25">
      <c r="K897" s="12"/>
    </row>
    <row r="898" spans="11:11" ht="15.75" x14ac:dyDescent="0.25">
      <c r="K898" s="12"/>
    </row>
    <row r="899" spans="11:11" ht="15.75" x14ac:dyDescent="0.25">
      <c r="K899" s="12"/>
    </row>
    <row r="900" spans="11:11" ht="15.75" x14ac:dyDescent="0.25">
      <c r="K900" s="12"/>
    </row>
    <row r="901" spans="11:11" ht="15.75" x14ac:dyDescent="0.25">
      <c r="K901" s="12"/>
    </row>
    <row r="902" spans="11:11" ht="15.75" x14ac:dyDescent="0.25">
      <c r="K902" s="12"/>
    </row>
    <row r="903" spans="11:11" ht="15.75" x14ac:dyDescent="0.25">
      <c r="K903" s="12"/>
    </row>
    <row r="904" spans="11:11" ht="15.75" x14ac:dyDescent="0.25">
      <c r="K904" s="12"/>
    </row>
    <row r="905" spans="11:11" ht="15.75" x14ac:dyDescent="0.25">
      <c r="K905" s="12"/>
    </row>
    <row r="906" spans="11:11" ht="15.75" x14ac:dyDescent="0.25">
      <c r="K906" s="12"/>
    </row>
    <row r="907" spans="11:11" ht="15.75" x14ac:dyDescent="0.25">
      <c r="K907" s="12"/>
    </row>
    <row r="908" spans="11:11" ht="15.75" x14ac:dyDescent="0.25">
      <c r="K908" s="12"/>
    </row>
    <row r="909" spans="11:11" ht="15.75" x14ac:dyDescent="0.25">
      <c r="K909" s="12"/>
    </row>
    <row r="910" spans="11:11" ht="15.75" x14ac:dyDescent="0.25">
      <c r="K910" s="12"/>
    </row>
    <row r="911" spans="11:11" ht="15.75" x14ac:dyDescent="0.25">
      <c r="K911" s="12"/>
    </row>
    <row r="912" spans="11:11" ht="15.75" x14ac:dyDescent="0.25">
      <c r="K912" s="12"/>
    </row>
    <row r="913" spans="11:11" ht="15.75" x14ac:dyDescent="0.25">
      <c r="K913" s="12"/>
    </row>
    <row r="914" spans="11:11" ht="15.75" x14ac:dyDescent="0.25">
      <c r="K914" s="12"/>
    </row>
    <row r="915" spans="11:11" ht="15.75" x14ac:dyDescent="0.25">
      <c r="K915" s="12"/>
    </row>
    <row r="916" spans="11:11" ht="15.75" x14ac:dyDescent="0.25">
      <c r="K916" s="12"/>
    </row>
    <row r="917" spans="11:11" ht="15.75" x14ac:dyDescent="0.25">
      <c r="K917" s="12"/>
    </row>
    <row r="918" spans="11:11" ht="15.75" x14ac:dyDescent="0.25">
      <c r="K918" s="12"/>
    </row>
    <row r="919" spans="11:11" ht="15.75" x14ac:dyDescent="0.25">
      <c r="K919" s="12"/>
    </row>
    <row r="920" spans="11:11" ht="15.75" x14ac:dyDescent="0.25">
      <c r="K920" s="12"/>
    </row>
    <row r="921" spans="11:11" ht="15.75" x14ac:dyDescent="0.25">
      <c r="K921" s="12"/>
    </row>
    <row r="922" spans="11:11" x14ac:dyDescent="0.25">
      <c r="K922" s="20"/>
    </row>
    <row r="923" spans="11:11" ht="15.75" x14ac:dyDescent="0.25">
      <c r="K923" s="12"/>
    </row>
    <row r="924" spans="11:11" ht="15.75" x14ac:dyDescent="0.25">
      <c r="K924" s="12"/>
    </row>
    <row r="925" spans="11:11" ht="15.75" x14ac:dyDescent="0.25">
      <c r="K925" s="12"/>
    </row>
    <row r="926" spans="11:11" ht="15.75" x14ac:dyDescent="0.25">
      <c r="K926" s="12"/>
    </row>
    <row r="927" spans="11:11" ht="15.75" x14ac:dyDescent="0.25">
      <c r="K927" s="12"/>
    </row>
    <row r="928" spans="11:11" ht="15.75" x14ac:dyDescent="0.25">
      <c r="K928" s="12"/>
    </row>
    <row r="929" spans="11:11" ht="15.75" x14ac:dyDescent="0.25">
      <c r="K929" s="12"/>
    </row>
    <row r="930" spans="11:11" ht="15.75" x14ac:dyDescent="0.25">
      <c r="K930" s="12"/>
    </row>
    <row r="931" spans="11:11" ht="15.75" x14ac:dyDescent="0.25">
      <c r="K931" s="12"/>
    </row>
    <row r="932" spans="11:11" ht="15.75" x14ac:dyDescent="0.25">
      <c r="K932" s="12"/>
    </row>
    <row r="933" spans="11:11" ht="15.75" x14ac:dyDescent="0.25">
      <c r="K933" s="12"/>
    </row>
    <row r="934" spans="11:11" ht="15.75" x14ac:dyDescent="0.25">
      <c r="K934" s="12"/>
    </row>
    <row r="935" spans="11:11" ht="15.75" x14ac:dyDescent="0.25">
      <c r="K935" s="12"/>
    </row>
    <row r="936" spans="11:11" ht="15.75" x14ac:dyDescent="0.25">
      <c r="K936" s="12"/>
    </row>
    <row r="937" spans="11:11" ht="15.75" x14ac:dyDescent="0.25">
      <c r="K937" s="12"/>
    </row>
    <row r="938" spans="11:11" ht="15.75" x14ac:dyDescent="0.25">
      <c r="K938" s="12"/>
    </row>
    <row r="939" spans="11:11" ht="15.75" x14ac:dyDescent="0.25">
      <c r="K939" s="12"/>
    </row>
    <row r="940" spans="11:11" ht="15.75" x14ac:dyDescent="0.25">
      <c r="K940" s="12"/>
    </row>
    <row r="941" spans="11:11" ht="15.75" x14ac:dyDescent="0.25">
      <c r="K941" s="12"/>
    </row>
    <row r="942" spans="11:11" ht="15.75" x14ac:dyDescent="0.25">
      <c r="K942" s="12"/>
    </row>
    <row r="943" spans="11:11" ht="15.75" x14ac:dyDescent="0.25">
      <c r="K943" s="12"/>
    </row>
    <row r="944" spans="11:11" ht="15.75" x14ac:dyDescent="0.25">
      <c r="K944" s="12"/>
    </row>
    <row r="945" spans="11:11" ht="15.75" x14ac:dyDescent="0.25">
      <c r="K945" s="12"/>
    </row>
    <row r="946" spans="11:11" ht="15.75" x14ac:dyDescent="0.25">
      <c r="K946" s="12"/>
    </row>
    <row r="947" spans="11:11" ht="15.75" x14ac:dyDescent="0.25">
      <c r="K947" s="12"/>
    </row>
    <row r="948" spans="11:11" ht="15.75" x14ac:dyDescent="0.25">
      <c r="K948" s="12"/>
    </row>
    <row r="949" spans="11:11" ht="15.75" x14ac:dyDescent="0.25">
      <c r="K949" s="12"/>
    </row>
    <row r="950" spans="11:11" ht="15.75" x14ac:dyDescent="0.25">
      <c r="K950" s="12"/>
    </row>
    <row r="951" spans="11:11" ht="15.75" x14ac:dyDescent="0.25">
      <c r="K951" s="12"/>
    </row>
    <row r="952" spans="11:11" ht="15.75" x14ac:dyDescent="0.25">
      <c r="K952" s="12"/>
    </row>
    <row r="953" spans="11:11" ht="15.75" x14ac:dyDescent="0.25">
      <c r="K953" s="12"/>
    </row>
    <row r="954" spans="11:11" ht="15.75" x14ac:dyDescent="0.25">
      <c r="K954" s="12"/>
    </row>
    <row r="955" spans="11:11" ht="15.75" x14ac:dyDescent="0.25">
      <c r="K955" s="12"/>
    </row>
    <row r="956" spans="11:11" ht="15.75" x14ac:dyDescent="0.25">
      <c r="K956" s="12"/>
    </row>
    <row r="957" spans="11:11" ht="15.75" x14ac:dyDescent="0.25">
      <c r="K957" s="12"/>
    </row>
    <row r="958" spans="11:11" ht="15.75" x14ac:dyDescent="0.25">
      <c r="K958" s="12"/>
    </row>
    <row r="959" spans="11:11" ht="15.75" x14ac:dyDescent="0.25">
      <c r="K959" s="12"/>
    </row>
    <row r="960" spans="11:11" ht="15.75" x14ac:dyDescent="0.25">
      <c r="K960" s="12"/>
    </row>
  </sheetData>
  <conditionalFormatting sqref="A2:N2 N2:R13 J2:J14 P2:P23 I3:N13 A3:G217 H3:H764 I14:R57 N57:N58 I58:M58 O58:R58 I59:R86 I87:M87 O87:R87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I765:J765 B765:H768 B768:G770 H769 H770:R770 O771 J773 K793:L794 L762:R765 N76:N445 A788:K792 K771:K784 A767:A786 B777:G789 B771:H784 G785:H786 J775:J784 A787:H787 J785:K787 I772:I787 L777:R792">
    <cfRule type="expression" dxfId="0" priority="20">
      <formula>CELL("row")=ROW()</formula>
    </cfRule>
  </conditionalFormatting>
  <conditionalFormatting sqref="B257:G290 B291:B300 C291:G301">
    <cfRule type="expression" dxfId="15" priority="18">
      <formula>CELL("row")=ROW()</formula>
    </cfRule>
  </conditionalFormatting>
  <conditionalFormatting sqref="B772:G772">
    <cfRule type="expression" dxfId="14" priority="1">
      <formula>CELL("row")=ROW()</formula>
    </cfRule>
  </conditionalFormatting>
  <conditionalFormatting sqref="F398">
    <cfRule type="expression" dxfId="13" priority="13">
      <formula>CELL("row")=ROW()</formula>
    </cfRule>
  </conditionalFormatting>
  <conditionalFormatting sqref="F420">
    <cfRule type="expression" dxfId="12" priority="12">
      <formula>CELL("row")=ROW()</formula>
    </cfRule>
  </conditionalFormatting>
  <conditionalFormatting sqref="F326:G326">
    <cfRule type="expression" dxfId="11" priority="15">
      <formula>CELL("row")=ROW()</formula>
    </cfRule>
  </conditionalFormatting>
  <conditionalFormatting sqref="G266">
    <cfRule type="expression" dxfId="10" priority="17">
      <formula>CELL("row")=ROW()</formula>
    </cfRule>
  </conditionalFormatting>
  <conditionalFormatting sqref="I558">
    <cfRule type="expression" dxfId="9" priority="8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A713:B713 A714:G726 B720:G751 I724:I734 J726:J727 A727:A738 J728:K729 J730:J733 I734:J734 I735:K745 A739:B739 A740:A751 J746:K747 I746:I749 K747:K751 J748:J749 I750:J751 I752:R757 I758:J758 K758:R761 I758:I764 J759:J764 A766:E766 I766:R772 J773:R773 I774:J774 K774:R776 I793 A793:G794 K793:K872 L709:R751">
    <cfRule type="expression" dxfId="8" priority="6">
      <formula>CELL("row")=ROW()</formula>
    </cfRule>
  </conditionalFormatting>
  <conditionalFormatting sqref="K672:K697 K698:L700 L701">
    <cfRule type="expression" dxfId="7" priority="5">
      <formula>CELL("row")=ROW()</formula>
    </cfRule>
  </conditionalFormatting>
  <conditionalFormatting sqref="L532:L535">
    <cfRule type="expression" dxfId="6" priority="10">
      <formula>CELL("row")=ROW()</formula>
    </cfRule>
  </conditionalFormatting>
  <conditionalFormatting sqref="M793:O794">
    <cfRule type="expression" dxfId="5" priority="29">
      <formula>ROW(O93)=HighlightRow</formula>
    </cfRule>
  </conditionalFormatting>
  <conditionalFormatting sqref="N698">
    <cfRule type="expression" dxfId="4" priority="3">
      <formula>CELL("row")=ROW()</formula>
    </cfRule>
  </conditionalFormatting>
  <conditionalFormatting sqref="P793:Q794">
    <cfRule type="expression" dxfId="3" priority="33">
      <formula>ROW(S93)=HighlightRow</formula>
    </cfRule>
  </conditionalFormatting>
  <conditionalFormatting sqref="S105:XFD105">
    <cfRule type="expression" dxfId="2" priority="34">
      <formula>ROW(T94)=HighlightRow</formula>
    </cfRule>
  </conditionalFormatting>
  <conditionalFormatting sqref="S106:XFD114">
    <cfRule type="expression" dxfId="1" priority="31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1026" zoomScaleNormal="100" workbookViewId="0">
      <selection activeCell="F1027" sqref="F102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10684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4221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513"/>
  <sheetViews>
    <sheetView topLeftCell="A488" zoomScaleNormal="100" workbookViewId="0">
      <selection activeCell="D507" sqref="D507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9" t="s">
        <v>6648</v>
      </c>
      <c r="B1" s="49"/>
      <c r="C1" s="49"/>
      <c r="D1" s="49"/>
      <c r="E1" s="49"/>
      <c r="F1" s="49"/>
      <c r="G1" s="49"/>
      <c r="H1" s="49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10039</v>
      </c>
      <c r="C402" s="21">
        <v>8660969096</v>
      </c>
      <c r="D402" s="21" t="s">
        <v>10050</v>
      </c>
      <c r="E402" s="21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10030</v>
      </c>
      <c r="C403" s="21">
        <v>9541554947</v>
      </c>
      <c r="D403" s="21" t="s">
        <v>10051</v>
      </c>
      <c r="E403" s="21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10025</v>
      </c>
      <c r="C404" s="21">
        <v>6005336023</v>
      </c>
      <c r="D404" s="21" t="s">
        <v>10052</v>
      </c>
      <c r="E404" s="21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10053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10048</v>
      </c>
      <c r="C406" s="21">
        <v>9906899687</v>
      </c>
      <c r="D406" s="21" t="s">
        <v>10065</v>
      </c>
      <c r="E406" s="21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10037</v>
      </c>
      <c r="C407" s="21">
        <v>6005089007</v>
      </c>
      <c r="D407" s="21" t="s">
        <v>10067</v>
      </c>
      <c r="E407" s="21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10062</v>
      </c>
      <c r="C408" s="21">
        <v>6006239070</v>
      </c>
      <c r="D408" s="21" t="s">
        <v>10068</v>
      </c>
      <c r="E408" s="21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10075</v>
      </c>
      <c r="C409" s="21">
        <v>9622584881</v>
      </c>
      <c r="D409" s="21" t="s">
        <v>10094</v>
      </c>
      <c r="E409" s="21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10078</v>
      </c>
      <c r="C410" s="21">
        <v>9149775608</v>
      </c>
      <c r="D410" s="21" t="s">
        <v>10097</v>
      </c>
      <c r="E410" s="21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10084</v>
      </c>
      <c r="C411" s="21">
        <v>9596342716</v>
      </c>
      <c r="D411" s="21" t="s">
        <v>10098</v>
      </c>
      <c r="E411" s="21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10104</v>
      </c>
      <c r="E412" s="21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10093</v>
      </c>
      <c r="C413" s="21">
        <v>9796113131</v>
      </c>
      <c r="D413" s="21" t="s">
        <v>10105</v>
      </c>
      <c r="E413" s="21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10128</v>
      </c>
      <c r="E414" s="21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10142</v>
      </c>
      <c r="E415" s="21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10137</v>
      </c>
      <c r="C416" s="21"/>
      <c r="D416" s="21" t="s">
        <v>10143</v>
      </c>
      <c r="E416" s="21" t="s">
        <v>10138</v>
      </c>
      <c r="F416" s="14">
        <v>46133</v>
      </c>
      <c r="G416" s="14" t="s">
        <v>337</v>
      </c>
      <c r="H416" s="12" t="s">
        <v>10472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10145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10164</v>
      </c>
      <c r="E418" s="21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10120</v>
      </c>
      <c r="C419" s="21">
        <v>9906599599</v>
      </c>
      <c r="D419" s="21" t="s">
        <v>10171</v>
      </c>
      <c r="E419" s="21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10162</v>
      </c>
      <c r="C420" s="21">
        <v>7889536449</v>
      </c>
      <c r="D420" s="21" t="s">
        <v>10172</v>
      </c>
      <c r="E420" s="21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10173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10176</v>
      </c>
      <c r="C422" s="21">
        <v>6005669330</v>
      </c>
      <c r="D422" s="21" t="s">
        <v>10174</v>
      </c>
      <c r="E422" s="21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10150</v>
      </c>
      <c r="C423" s="21">
        <v>6005538221</v>
      </c>
      <c r="D423" s="21" t="s">
        <v>10175</v>
      </c>
      <c r="E423" s="21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10187</v>
      </c>
      <c r="C424" s="21">
        <v>9622844543</v>
      </c>
      <c r="D424" s="21" t="s">
        <v>10192</v>
      </c>
      <c r="E424" s="21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10194</v>
      </c>
      <c r="C425" s="21">
        <v>9797996370</v>
      </c>
      <c r="D425" s="21" t="s">
        <v>10193</v>
      </c>
      <c r="E425" s="21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10184</v>
      </c>
      <c r="C426" s="21">
        <v>7780959516</v>
      </c>
      <c r="D426" s="21" t="s">
        <v>10195</v>
      </c>
      <c r="E426" s="21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10214</v>
      </c>
      <c r="C427" s="21">
        <v>8825098042</v>
      </c>
      <c r="D427" s="21" t="s">
        <v>10215</v>
      </c>
      <c r="E427" s="21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10202</v>
      </c>
      <c r="C428" s="21">
        <v>7889667593</v>
      </c>
      <c r="D428" s="21" t="s">
        <v>10237</v>
      </c>
      <c r="E428" s="21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10238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10239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10240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10241</v>
      </c>
      <c r="E432" s="21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10223</v>
      </c>
      <c r="C433" s="21">
        <v>9797242450</v>
      </c>
      <c r="D433" s="21" t="s">
        <v>10242</v>
      </c>
      <c r="E433" s="21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10213</v>
      </c>
      <c r="C434" s="21">
        <v>9682368636</v>
      </c>
      <c r="D434" s="21" t="s">
        <v>10249</v>
      </c>
      <c r="E434" s="21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10252</v>
      </c>
      <c r="C435" s="21">
        <v>9419274448</v>
      </c>
      <c r="D435" s="21" t="s">
        <v>10265</v>
      </c>
      <c r="E435" s="21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10261</v>
      </c>
      <c r="C436" s="21">
        <v>7006563570</v>
      </c>
      <c r="D436" s="21" t="s">
        <v>10266</v>
      </c>
      <c r="E436" s="21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10291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10274</v>
      </c>
      <c r="C438" s="21">
        <v>8493061512</v>
      </c>
      <c r="D438" s="21" t="s">
        <v>10292</v>
      </c>
      <c r="E438" s="21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10293</v>
      </c>
      <c r="E439" s="21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10277</v>
      </c>
      <c r="C440" s="21">
        <v>7006974580</v>
      </c>
      <c r="D440" s="21" t="s">
        <v>10294</v>
      </c>
      <c r="E440" s="21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10302</v>
      </c>
      <c r="C441" s="21">
        <v>9622793345</v>
      </c>
      <c r="D441" s="21" t="s">
        <v>10311</v>
      </c>
      <c r="E441" s="21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10270</v>
      </c>
      <c r="C442" s="21">
        <v>7780838222</v>
      </c>
      <c r="D442" s="21" t="s">
        <v>10312</v>
      </c>
      <c r="E442" s="21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10310</v>
      </c>
      <c r="C443" s="21">
        <v>7889514057</v>
      </c>
      <c r="D443" s="21" t="s">
        <v>10313</v>
      </c>
      <c r="E443" s="21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10314</v>
      </c>
      <c r="E444" s="21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10306</v>
      </c>
      <c r="C445" s="21">
        <v>9906916201</v>
      </c>
      <c r="D445" s="21" t="s">
        <v>10319</v>
      </c>
      <c r="E445" s="21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10318</v>
      </c>
      <c r="C446" s="21">
        <v>7780813464</v>
      </c>
      <c r="D446" s="21" t="s">
        <v>10321</v>
      </c>
      <c r="E446" s="21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10333</v>
      </c>
      <c r="C447" s="21">
        <v>9906838909</v>
      </c>
      <c r="D447" s="21" t="s">
        <v>10384</v>
      </c>
      <c r="E447" s="21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10343</v>
      </c>
      <c r="C448" s="21">
        <v>9906742075</v>
      </c>
      <c r="D448" s="21" t="s">
        <v>10385</v>
      </c>
      <c r="E448" s="21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10324</v>
      </c>
      <c r="C449" s="21">
        <v>9596304308</v>
      </c>
      <c r="D449" s="21" t="s">
        <v>10386</v>
      </c>
      <c r="E449" s="21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10387</v>
      </c>
      <c r="E450" s="21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10388</v>
      </c>
      <c r="E451" s="21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10366</v>
      </c>
      <c r="C452" s="21">
        <v>9858469144</v>
      </c>
      <c r="D452" s="21" t="s">
        <v>10389</v>
      </c>
      <c r="E452" s="21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10354</v>
      </c>
      <c r="C453" s="21">
        <v>9906005757</v>
      </c>
      <c r="D453" s="21" t="s">
        <v>10390</v>
      </c>
      <c r="E453" s="21" t="s">
        <v>10377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10413</v>
      </c>
      <c r="E454" s="21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3" si="7">ROW()-2</f>
        <v>453</v>
      </c>
      <c r="B455" s="21" t="s">
        <v>10391</v>
      </c>
      <c r="C455" s="21">
        <v>6005066384</v>
      </c>
      <c r="D455" s="21" t="s">
        <v>10414</v>
      </c>
      <c r="E455" s="21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10415</v>
      </c>
      <c r="E456" s="21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10416</v>
      </c>
      <c r="E457" s="21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10436</v>
      </c>
      <c r="E458" s="21" t="s">
        <v>10207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10439</v>
      </c>
      <c r="C459" s="21">
        <v>9682376321</v>
      </c>
      <c r="D459" s="21" t="s">
        <v>10440</v>
      </c>
      <c r="E459" s="21" t="s">
        <v>10429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10441</v>
      </c>
      <c r="E460" s="21" t="s">
        <v>10383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10428</v>
      </c>
      <c r="C461" s="21">
        <v>9596000703</v>
      </c>
      <c r="D461" s="21" t="s">
        <v>10442</v>
      </c>
      <c r="E461" s="21" t="s">
        <v>10430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10434</v>
      </c>
      <c r="C462" s="21">
        <v>9596999599</v>
      </c>
      <c r="D462" s="21" t="s">
        <v>10443</v>
      </c>
      <c r="E462" s="21" t="s">
        <v>10437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10364</v>
      </c>
      <c r="C463" s="21">
        <v>7006471127</v>
      </c>
      <c r="D463" s="21" t="s">
        <v>10444</v>
      </c>
      <c r="E463" s="21" t="s">
        <v>10381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10452</v>
      </c>
      <c r="C464" s="21">
        <v>9797666466</v>
      </c>
      <c r="D464" s="21" t="s">
        <v>10466</v>
      </c>
      <c r="E464" s="21" t="s">
        <v>10455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10424</v>
      </c>
      <c r="C465" s="21">
        <v>7780954751</v>
      </c>
      <c r="D465" s="21" t="s">
        <v>10467</v>
      </c>
      <c r="E465" s="21" t="s">
        <v>10438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10505</v>
      </c>
      <c r="C466" s="21">
        <v>7889743548</v>
      </c>
      <c r="D466" s="21" t="s">
        <v>10489</v>
      </c>
      <c r="E466" s="21" t="s">
        <v>10506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10485</v>
      </c>
      <c r="C467" s="21">
        <v>9622985718</v>
      </c>
      <c r="D467" s="21" t="s">
        <v>10504</v>
      </c>
      <c r="E467" s="21" t="s">
        <v>10487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10507</v>
      </c>
      <c r="E468" s="21" t="s">
        <v>10498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10532</v>
      </c>
      <c r="C469" s="21">
        <v>9682364085</v>
      </c>
      <c r="D469" s="21" t="s">
        <v>10533</v>
      </c>
      <c r="E469" s="21" t="s">
        <v>10521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10528</v>
      </c>
      <c r="C470" s="21">
        <v>9419590065</v>
      </c>
      <c r="D470" s="21" t="s">
        <v>10551</v>
      </c>
      <c r="E470" s="21" t="s">
        <v>10549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10557</v>
      </c>
      <c r="C471" s="21">
        <v>7889456974</v>
      </c>
      <c r="D471" s="21" t="s">
        <v>10558</v>
      </c>
      <c r="E471" s="21" t="s">
        <v>10546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10515</v>
      </c>
      <c r="C472" s="21">
        <v>6005859681</v>
      </c>
      <c r="D472" s="21" t="s">
        <v>10559</v>
      </c>
      <c r="E472" s="21" t="s">
        <v>10523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10463</v>
      </c>
      <c r="C473" s="21">
        <v>9622856758</v>
      </c>
      <c r="D473" s="21" t="s">
        <v>10599</v>
      </c>
      <c r="E473" s="21" t="s">
        <v>10464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10481</v>
      </c>
      <c r="C474" s="21">
        <v>9541581455</v>
      </c>
      <c r="D474" s="21" t="s">
        <v>10600</v>
      </c>
      <c r="E474" s="21" t="s">
        <v>10490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10591</v>
      </c>
      <c r="C475" s="21">
        <v>6006602208</v>
      </c>
      <c r="D475" s="21" t="s">
        <v>10601</v>
      </c>
      <c r="E475" s="21" t="s">
        <v>10598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10585</v>
      </c>
      <c r="C476" s="21">
        <v>9541013033</v>
      </c>
      <c r="D476" s="21" t="s">
        <v>10602</v>
      </c>
      <c r="E476" s="21" t="s">
        <v>10588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10582</v>
      </c>
      <c r="C477" s="21">
        <v>7051749282</v>
      </c>
      <c r="D477" s="21" t="s">
        <v>10603</v>
      </c>
      <c r="E477" s="21" t="s">
        <v>10587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10567</v>
      </c>
      <c r="C478" s="21">
        <v>9541234994</v>
      </c>
      <c r="D478" s="21" t="s">
        <v>10612</v>
      </c>
      <c r="E478" s="21" t="s">
        <v>10573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10606</v>
      </c>
      <c r="C479" s="21">
        <v>7006655788</v>
      </c>
      <c r="D479" s="21" t="s">
        <v>10626</v>
      </c>
      <c r="E479" s="21" t="s">
        <v>10614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10527</v>
      </c>
      <c r="C480" s="21">
        <v>8899923120</v>
      </c>
      <c r="D480" s="21" t="s">
        <v>10629</v>
      </c>
      <c r="E480" s="21" t="s">
        <v>10548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10493</v>
      </c>
      <c r="C481" s="21">
        <v>8825019298</v>
      </c>
      <c r="D481" s="21" t="s">
        <v>10653</v>
      </c>
      <c r="E481" s="21" t="s">
        <v>10628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10633</v>
      </c>
      <c r="C482" s="21">
        <v>7051777629</v>
      </c>
      <c r="D482" s="21" t="s">
        <v>10654</v>
      </c>
      <c r="E482" s="21" t="s">
        <v>10639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10638</v>
      </c>
      <c r="C483" s="21">
        <v>9906260598</v>
      </c>
      <c r="D483" s="21" t="s">
        <v>10659</v>
      </c>
      <c r="E483" s="21" t="s">
        <v>10635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10679</v>
      </c>
      <c r="C484" s="21">
        <v>9971997124</v>
      </c>
      <c r="D484" s="21" t="s">
        <v>10660</v>
      </c>
      <c r="E484" s="21" t="s">
        <v>10652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10623</v>
      </c>
      <c r="C485" s="21">
        <v>9906441078</v>
      </c>
      <c r="D485" s="21" t="s">
        <v>10675</v>
      </c>
      <c r="E485" s="21" t="s">
        <v>10625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10676</v>
      </c>
      <c r="C486" s="21">
        <v>9419002969</v>
      </c>
      <c r="D486" s="21" t="s">
        <v>10677</v>
      </c>
      <c r="E486" s="21" t="s">
        <v>10651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10619</v>
      </c>
      <c r="C487" s="21">
        <v>7006333483</v>
      </c>
      <c r="D487" s="21" t="s">
        <v>10678</v>
      </c>
      <c r="E487" s="21" t="s">
        <v>10624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10645</v>
      </c>
      <c r="C488" s="21">
        <v>9797214183</v>
      </c>
      <c r="D488" s="21" t="s">
        <v>10695</v>
      </c>
      <c r="E488" s="21" t="s">
        <v>10650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10709</v>
      </c>
      <c r="E489" s="21" t="s">
        <v>10699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10688</v>
      </c>
      <c r="C490" s="21">
        <v>7006975068</v>
      </c>
      <c r="D490" s="21" t="s">
        <v>10710</v>
      </c>
      <c r="E490" s="21" t="s">
        <v>10689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10702</v>
      </c>
      <c r="C491" s="21">
        <v>9797979206</v>
      </c>
      <c r="D491" s="21" t="s">
        <v>10712</v>
      </c>
      <c r="E491" s="21" t="s">
        <v>10704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10690</v>
      </c>
      <c r="C492" s="21">
        <v>7889405476</v>
      </c>
      <c r="D492" s="21" t="s">
        <v>10713</v>
      </c>
      <c r="E492" s="21" t="s">
        <v>10691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10707</v>
      </c>
      <c r="C493" s="21">
        <v>8803043296</v>
      </c>
      <c r="D493" s="21" t="s">
        <v>10720</v>
      </c>
      <c r="E493" s="21" t="s">
        <v>10711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10682</v>
      </c>
      <c r="C494" s="21">
        <v>7006036071</v>
      </c>
      <c r="D494" s="21" t="s">
        <v>10733</v>
      </c>
      <c r="E494" s="21" t="s">
        <v>10721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10735</v>
      </c>
      <c r="C495" s="21">
        <v>8825065703</v>
      </c>
      <c r="D495" s="21" t="s">
        <v>10736</v>
      </c>
      <c r="E495" s="21" t="s">
        <v>10729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10725</v>
      </c>
      <c r="C496" s="21">
        <v>8899288728</v>
      </c>
      <c r="D496" s="21" t="s">
        <v>10754</v>
      </c>
      <c r="E496" s="21" t="s">
        <v>10752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10748</v>
      </c>
      <c r="C497" s="21">
        <v>9797984252</v>
      </c>
      <c r="D497" s="21" t="s">
        <v>10769</v>
      </c>
      <c r="E497" s="21" t="s">
        <v>10753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10762</v>
      </c>
      <c r="C498" s="21">
        <v>7889983618</v>
      </c>
      <c r="D498" s="21" t="s">
        <v>10786</v>
      </c>
      <c r="E498" s="21" t="s">
        <v>10768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10807</v>
      </c>
      <c r="C499" s="21">
        <v>9797928475</v>
      </c>
      <c r="D499" s="21" t="s">
        <v>10808</v>
      </c>
      <c r="E499" s="21" t="s">
        <v>10803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10809</v>
      </c>
      <c r="C500" s="21">
        <v>9906598118</v>
      </c>
      <c r="D500" s="21" t="s">
        <v>10810</v>
      </c>
      <c r="E500" s="21" t="s">
        <v>10750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10793</v>
      </c>
      <c r="C501" s="21">
        <v>7006694541</v>
      </c>
      <c r="D501" s="21" t="s">
        <v>10811</v>
      </c>
      <c r="E501" s="21" t="s">
        <v>10804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10784</v>
      </c>
      <c r="C502" s="21">
        <v>8825010525</v>
      </c>
      <c r="D502" s="21" t="s">
        <v>10812</v>
      </c>
      <c r="E502" s="21" t="s">
        <v>10785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/>
      <c r="C503" s="21"/>
      <c r="D503" s="21"/>
      <c r="E503" s="21"/>
      <c r="F503" s="14"/>
      <c r="G503" s="14"/>
      <c r="H503" s="12"/>
    </row>
    <row r="504" spans="1:8" ht="15.75" x14ac:dyDescent="0.25">
      <c r="A504" s="12">
        <f t="shared" si="7"/>
        <v>502</v>
      </c>
      <c r="B504" s="12"/>
      <c r="C504" s="12"/>
      <c r="D504" s="12"/>
      <c r="E504" s="12"/>
      <c r="F504" s="14"/>
      <c r="G504" s="14"/>
      <c r="H504" s="12"/>
    </row>
    <row r="505" spans="1:8" ht="15.75" x14ac:dyDescent="0.25">
      <c r="A505" s="12">
        <f t="shared" si="7"/>
        <v>503</v>
      </c>
      <c r="B505" s="12"/>
      <c r="C505" s="12"/>
      <c r="D505" s="12"/>
      <c r="E505" s="12"/>
      <c r="F505" s="14"/>
      <c r="G505" s="14"/>
      <c r="H505" s="12"/>
    </row>
    <row r="506" spans="1:8" ht="15.75" x14ac:dyDescent="0.25">
      <c r="A506" s="12">
        <f t="shared" si="7"/>
        <v>504</v>
      </c>
      <c r="B506" s="12"/>
      <c r="C506" s="12"/>
      <c r="D506" s="12"/>
      <c r="E506" s="12"/>
      <c r="F506" s="14"/>
      <c r="G506" s="14"/>
      <c r="H506" s="12"/>
    </row>
    <row r="507" spans="1:8" ht="15.75" x14ac:dyDescent="0.25">
      <c r="A507" s="12">
        <f t="shared" si="7"/>
        <v>505</v>
      </c>
      <c r="B507" s="12"/>
      <c r="C507" s="12"/>
      <c r="D507" s="12"/>
      <c r="E507" s="12"/>
      <c r="F507" s="14"/>
      <c r="G507" s="14"/>
      <c r="H507" s="12"/>
    </row>
    <row r="508" spans="1:8" ht="15.75" x14ac:dyDescent="0.25">
      <c r="A508" s="12">
        <f t="shared" si="7"/>
        <v>506</v>
      </c>
      <c r="B508" s="12"/>
      <c r="C508" s="12"/>
      <c r="D508" s="12"/>
      <c r="E508" s="12"/>
      <c r="F508" s="14"/>
      <c r="G508" s="14"/>
      <c r="H508" s="12"/>
    </row>
    <row r="509" spans="1:8" ht="15.75" x14ac:dyDescent="0.25">
      <c r="A509" s="12">
        <f t="shared" si="7"/>
        <v>507</v>
      </c>
      <c r="B509" s="12"/>
      <c r="C509" s="12"/>
      <c r="D509" s="12"/>
      <c r="E509" s="12"/>
      <c r="F509" s="14"/>
      <c r="G509" s="14"/>
      <c r="H509" s="12"/>
    </row>
    <row r="510" spans="1:8" ht="15.75" x14ac:dyDescent="0.25">
      <c r="A510" s="12">
        <f t="shared" si="7"/>
        <v>508</v>
      </c>
      <c r="B510" s="12"/>
      <c r="C510" s="12"/>
      <c r="D510" s="12"/>
      <c r="E510" s="12"/>
      <c r="F510" s="14"/>
      <c r="G510" s="14"/>
      <c r="H510" s="12"/>
    </row>
    <row r="511" spans="1:8" ht="15.75" x14ac:dyDescent="0.25">
      <c r="A511" s="12">
        <f t="shared" si="7"/>
        <v>509</v>
      </c>
      <c r="B511" s="12"/>
      <c r="C511" s="12"/>
      <c r="D511" s="12"/>
      <c r="E511" s="12"/>
      <c r="F511" s="14"/>
      <c r="G511" s="14"/>
      <c r="H511" s="12"/>
    </row>
    <row r="512" spans="1:8" ht="15.75" x14ac:dyDescent="0.25">
      <c r="A512" s="12">
        <f t="shared" si="7"/>
        <v>510</v>
      </c>
      <c r="B512" s="12"/>
      <c r="C512" s="12"/>
      <c r="D512" s="12"/>
      <c r="E512" s="12"/>
      <c r="F512" s="14"/>
      <c r="G512" s="14"/>
      <c r="H512" s="12"/>
    </row>
    <row r="513" spans="1:8" ht="15.75" x14ac:dyDescent="0.25">
      <c r="A513" s="12">
        <f t="shared" si="7"/>
        <v>511</v>
      </c>
      <c r="B513" s="12"/>
      <c r="C513" s="12"/>
      <c r="D513" s="12"/>
      <c r="E513" s="12"/>
      <c r="F513" s="14"/>
      <c r="G513" s="14"/>
      <c r="H513" s="12"/>
    </row>
  </sheetData>
  <mergeCells count="1">
    <mergeCell ref="A1:H1"/>
  </mergeCells>
  <phoneticPr fontId="26" type="noConversion"/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</sheetPr>
  <dimension ref="A1:I9"/>
  <sheetViews>
    <sheetView workbookViewId="0">
      <selection activeCell="F22" sqref="F22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x14ac:dyDescent="0.25">
      <c r="A1" s="50" t="s">
        <v>9462</v>
      </c>
      <c r="B1" s="50"/>
      <c r="C1" s="50"/>
      <c r="D1" s="50"/>
      <c r="E1" s="50"/>
      <c r="F1" s="50"/>
      <c r="G1" s="50"/>
      <c r="H1" s="50"/>
      <c r="I1" s="50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9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1"/>
      <c r="C8" s="21"/>
      <c r="D8" s="21"/>
      <c r="E8" s="21"/>
      <c r="F8" s="21"/>
      <c r="G8" s="21"/>
      <c r="H8" s="21"/>
      <c r="I8" s="21"/>
    </row>
    <row r="9" spans="1:9" x14ac:dyDescent="0.25">
      <c r="A9" s="21">
        <f t="shared" si="0"/>
        <v>7</v>
      </c>
      <c r="B9" s="21"/>
      <c r="C9" s="21"/>
      <c r="D9" s="21"/>
      <c r="E9" s="21"/>
      <c r="F9" s="21"/>
      <c r="G9" s="21"/>
      <c r="H9" s="21"/>
      <c r="I9" s="21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/>
  <dimension ref="A1:F8"/>
  <sheetViews>
    <sheetView workbookViewId="0">
      <selection activeCell="D16" sqref="D16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1" t="s">
        <v>10714</v>
      </c>
      <c r="B1" s="51"/>
      <c r="C1" s="42"/>
      <c r="D1" s="36"/>
    </row>
    <row r="2" spans="1:6" ht="23.25" x14ac:dyDescent="0.35">
      <c r="A2" s="52" t="s">
        <v>10715</v>
      </c>
      <c r="B2" s="52"/>
      <c r="C2" s="41"/>
    </row>
    <row r="3" spans="1:6" ht="23.25" x14ac:dyDescent="0.35">
      <c r="A3" s="41" t="s">
        <v>10716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10719</v>
      </c>
      <c r="B5" s="43">
        <f>85+9</f>
        <v>94</v>
      </c>
      <c r="C5" s="41"/>
    </row>
    <row r="6" spans="1:6" ht="23.25" x14ac:dyDescent="0.35">
      <c r="A6" s="41" t="s">
        <v>10717</v>
      </c>
      <c r="B6" s="43">
        <v>159</v>
      </c>
      <c r="C6" s="41"/>
    </row>
    <row r="7" spans="1:6" ht="23.25" x14ac:dyDescent="0.35">
      <c r="A7" s="41" t="s">
        <v>10718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2026-05-21T12:19:02Z</dcterms:modified>
</cp:coreProperties>
</file>