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CBAF4ED-F1F2-4D7E-9833-A2952AB7464B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TAGS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7" i="4" l="1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E16" i="2"/>
  <c r="B16" i="2"/>
  <c r="A16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<sst xmlns="http://schemas.openxmlformats.org/spreadsheetml/2006/main" count="119" uniqueCount="77">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</sst>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27"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26" dataDxfId="25">
  <sortState xmlns:xlrd2="http://schemas.microsoft.com/office/spreadsheetml/2017/richdata2" ref="A3:H16">
    <sortCondition ref="G2:G16"/>
  </sortState>
  <tableColumns count="8">
    <tableColumn id="1" xr3:uid="{F980782F-9663-4F3B-A4B5-72E20C146CA6}" name="S.No." dataDxfId="24">
      <calculatedColumnFormula>ROW()-2</calculatedColumnFormula>
    </tableColumn>
    <tableColumn id="9" xr3:uid="{6551D741-ECEA-463A-A282-9E465AC65D87}" name="RTO Rc Rec" dataDxfId="12"/>
    <tableColumn id="10" xr3:uid="{27CFA8EB-0A9B-4187-B61B-83F48466BC43}" name="Date" dataDxfId="11"/>
    <tableColumn id="2" xr3:uid="{24379A66-65E1-4060-BC95-F052DEABD945}" name="Card Number" dataDxfId="23"/>
    <tableColumn id="3" xr3:uid="{00D6D077-3271-44BD-842C-3A558BFFF932}" name="Qty" dataDxfId="22"/>
    <tableColumn id="11" xr3:uid="{2DE97642-A764-4067-B347-A03241193D5E}" name="Channel" dataDxfId="10"/>
    <tableColumn id="5" xr3:uid="{BE80955F-5DAA-4ECC-BB79-381C74EB834B}" name="Date2" dataDxfId="21"/>
    <tableColumn id="6" xr3:uid="{DD8A9FCE-3112-4052-BE00-322420D04B3B}" name="Status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17" totalsRowShown="0" headerRowDxfId="9" dataDxfId="8">
  <sortState xmlns:xlrd2="http://schemas.microsoft.com/office/spreadsheetml/2017/richdata2" ref="A3:H11">
    <sortCondition ref="G2:G11"/>
  </sortState>
  <tableColumns count="8">
    <tableColumn id="1" xr3:uid="{D895DD5F-5560-4AF1-98F6-84C7CF0CAA78}" name="S.No." dataDxfId="7">
      <calculatedColumnFormula>ROW()-2</calculatedColumnFormula>
    </tableColumn>
    <tableColumn id="2" xr3:uid="{C4BD8CC6-1DCF-46B4-9447-0D35200C9F6A}" name="Barcode Start No." dataDxfId="6"/>
    <tableColumn id="3" xr3:uid="{B46DB2E9-DEA3-4BCC-AF88-DC78CE972E00}" name="Barcode End No." dataDxfId="5"/>
    <tableColumn id="8" xr3:uid="{64D5D4EA-324D-44CA-A67C-7C8E63C1A56D}" name="Order" dataDxfId="4"/>
    <tableColumn id="4" xr3:uid="{8F1E792C-D591-45D4-9CC6-26DC7EE74461}" name="Channel / Location" dataDxfId="3"/>
    <tableColumn id="5" xr3:uid="{42F3602C-20CA-409C-B4D2-ECCE3474294B}" name="Tags Qty" dataDxfId="2"/>
    <tableColumn id="6" xr3:uid="{10B0A880-1CFD-44B1-B9CD-5A12B7D02111}" name="Dated" dataDxfId="1"/>
    <tableColumn id="7" xr3:uid="{39B403C8-70C4-401B-B460-C0A55C193E92}" name="Remark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19" dataDxfId="18">
  <autoFilter ref="A1:E31" xr:uid="{B6DB94FA-761F-4463-AB42-A4061069BAA5}"/>
  <tableColumns count="5">
    <tableColumn id="1" xr3:uid="{1D31F252-7F75-4ACE-8E4E-970F96D5D0FB}" name="S.No." dataDxfId="17">
      <calculatedColumnFormula>ROW()-1</calculatedColumnFormula>
    </tableColumn>
    <tableColumn id="2" xr3:uid="{5C2AFA5C-CFD5-43A7-83E2-31A9A1E8AA6E}" name="NAME" dataDxfId="16"/>
    <tableColumn id="3" xr3:uid="{194B191E-FB6F-4E26-9A5A-32D004AC4649}" name="DESIGNATION" dataDxfId="15"/>
    <tableColumn id="6" xr3:uid="{C758F67A-2E84-46C0-BF1E-17717F5D79AC}" name="CONTACT" dataDxfId="14"/>
    <tableColumn id="4" xr3:uid="{6C0116B5-2941-4E11-AD47-2ECED03BE947}" name="LOCATION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Z16"/>
  <sheetViews>
    <sheetView tabSelected="1" workbookViewId="0">
      <selection activeCell="E23" sqref="E23"/>
    </sheetView>
  </sheetViews>
  <sheetFormatPr defaultRowHeight="15" x14ac:dyDescent="0.25"/>
  <cols>
    <col min="1" max="1" width="10.5703125" bestFit="1" customWidth="1"/>
    <col min="2" max="2" width="16.42578125" bestFit="1" customWidth="1"/>
    <col min="3" max="3" width="16.42578125" customWidth="1"/>
    <col min="4" max="4" width="34.42578125" customWidth="1"/>
    <col min="5" max="6" width="32.5703125" customWidth="1"/>
    <col min="7" max="7" width="16.5703125" customWidth="1"/>
    <col min="8" max="8" width="21.42578125" customWidth="1"/>
    <col min="11" max="11" width="9.42578125" bestFit="1" customWidth="1"/>
    <col min="12" max="12" width="26.28515625" style="2" bestFit="1" customWidth="1"/>
    <col min="13" max="14" width="34" style="2" customWidth="1"/>
    <col min="15" max="15" width="31" customWidth="1"/>
    <col min="16" max="16" width="21.7109375" customWidth="1"/>
    <col min="17" max="17" width="21.42578125" customWidth="1"/>
    <col min="18" max="18" width="35.28515625" customWidth="1"/>
    <col min="20" max="20" width="10.28515625" customWidth="1"/>
    <col min="21" max="21" width="26.85546875" customWidth="1"/>
    <col min="22" max="22" width="17.140625" customWidth="1"/>
    <col min="23" max="23" width="25.140625" customWidth="1"/>
    <col min="24" max="26" width="15.5703125" style="3" customWidth="1"/>
    <col min="27" max="27" width="19.5703125" customWidth="1"/>
  </cols>
  <sheetData>
    <row r="1" spans="1:8" ht="33.75" x14ac:dyDescent="0.5">
      <c r="A1" s="8" t="s">
        <v>37</v>
      </c>
      <c r="B1" s="8"/>
      <c r="C1" s="8"/>
      <c r="D1" s="9"/>
      <c r="E1" s="9"/>
      <c r="F1" s="9"/>
      <c r="G1" s="9"/>
      <c r="H1" s="9"/>
    </row>
    <row r="2" spans="1:8" ht="15.75" x14ac:dyDescent="0.25">
      <c r="A2" s="4" t="s">
        <v>0</v>
      </c>
      <c r="B2" s="4" t="s">
        <v>75</v>
      </c>
      <c r="C2" s="4" t="s">
        <v>21</v>
      </c>
      <c r="D2" s="4" t="s">
        <v>40</v>
      </c>
      <c r="E2" s="4" t="s">
        <v>39</v>
      </c>
      <c r="F2" s="5" t="s">
        <v>38</v>
      </c>
      <c r="G2" s="5" t="s">
        <v>76</v>
      </c>
      <c r="H2" s="4" t="s">
        <v>22</v>
      </c>
    </row>
    <row r="3" spans="1:8" ht="15.75" x14ac:dyDescent="0.25">
      <c r="A3" s="4">
        <f>ROW()-2</f>
        <v>1</v>
      </c>
      <c r="B3" s="4">
        <v>750</v>
      </c>
      <c r="C3" s="5">
        <v>46039</v>
      </c>
      <c r="D3" s="4"/>
      <c r="E3" s="4">
        <v>250</v>
      </c>
      <c r="F3" s="4" t="s">
        <v>30</v>
      </c>
      <c r="G3" s="5">
        <v>45983</v>
      </c>
      <c r="H3" s="4" t="s">
        <v>41</v>
      </c>
    </row>
    <row r="4" spans="1:8" ht="15.75" x14ac:dyDescent="0.25">
      <c r="A4" s="4">
        <f>ROW()-2</f>
        <v>2</v>
      </c>
      <c r="B4" s="4"/>
      <c r="C4" s="4"/>
      <c r="D4" s="4"/>
      <c r="E4" s="4">
        <v>245</v>
      </c>
      <c r="F4" s="4" t="s">
        <v>70</v>
      </c>
      <c r="G4" s="5">
        <v>45983</v>
      </c>
      <c r="H4" s="4" t="s">
        <v>41</v>
      </c>
    </row>
    <row r="5" spans="1:8" ht="15.75" x14ac:dyDescent="0.25">
      <c r="A5" s="4">
        <f>ROW()-2</f>
        <v>3</v>
      </c>
      <c r="B5" s="4"/>
      <c r="C5" s="4"/>
      <c r="D5" s="4"/>
      <c r="E5" s="4">
        <v>5</v>
      </c>
      <c r="F5" s="4" t="s">
        <v>30</v>
      </c>
      <c r="G5" s="5">
        <v>46012</v>
      </c>
      <c r="H5" s="4" t="s">
        <v>42</v>
      </c>
    </row>
    <row r="6" spans="1:8" ht="15.75" x14ac:dyDescent="0.25">
      <c r="A6" s="4">
        <f>ROW()-2</f>
        <v>4</v>
      </c>
      <c r="B6" s="4">
        <v>250</v>
      </c>
      <c r="C6" s="5">
        <v>45983</v>
      </c>
      <c r="D6" s="4"/>
      <c r="E6" s="4">
        <v>75</v>
      </c>
      <c r="F6" s="4" t="s">
        <v>16</v>
      </c>
      <c r="G6" s="5">
        <v>46014</v>
      </c>
      <c r="H6" s="4"/>
    </row>
    <row r="7" spans="1:8" ht="15.75" x14ac:dyDescent="0.25">
      <c r="A7" s="4">
        <f>ROW()-2</f>
        <v>5</v>
      </c>
      <c r="B7" s="4"/>
      <c r="C7" s="4"/>
      <c r="D7" s="4"/>
      <c r="E7" s="4">
        <v>75</v>
      </c>
      <c r="F7" s="4" t="s">
        <v>30</v>
      </c>
      <c r="G7" s="5">
        <v>46014</v>
      </c>
      <c r="H7" s="4" t="s">
        <v>41</v>
      </c>
    </row>
    <row r="8" spans="1:8" ht="15.75" x14ac:dyDescent="0.25">
      <c r="A8" s="4">
        <f>ROW()-2</f>
        <v>6</v>
      </c>
      <c r="B8" s="4">
        <v>250</v>
      </c>
      <c r="C8" s="5">
        <v>45983</v>
      </c>
      <c r="D8" s="4" t="s">
        <v>74</v>
      </c>
      <c r="E8" s="4">
        <v>100</v>
      </c>
      <c r="F8" s="4" t="s">
        <v>16</v>
      </c>
      <c r="G8" s="5">
        <v>46025</v>
      </c>
      <c r="H8" s="4" t="s">
        <v>50</v>
      </c>
    </row>
    <row r="9" spans="1:8" ht="15.75" x14ac:dyDescent="0.25">
      <c r="A9" s="4">
        <f>ROW()-2</f>
        <v>7</v>
      </c>
      <c r="B9" s="4"/>
      <c r="C9" s="4"/>
      <c r="D9" s="4" t="s">
        <v>72</v>
      </c>
      <c r="E9" s="4">
        <v>150</v>
      </c>
      <c r="F9" s="4" t="s">
        <v>30</v>
      </c>
      <c r="G9" s="5">
        <v>46025</v>
      </c>
      <c r="H9" s="4" t="s">
        <v>73</v>
      </c>
    </row>
    <row r="10" spans="1:8" ht="15.75" x14ac:dyDescent="0.25">
      <c r="A10" s="4">
        <f>ROW()-2</f>
        <v>8</v>
      </c>
      <c r="B10" s="4"/>
      <c r="C10" s="4"/>
      <c r="D10" s="4" t="s">
        <v>49</v>
      </c>
      <c r="E10" s="4">
        <v>150</v>
      </c>
      <c r="F10" s="4" t="s">
        <v>71</v>
      </c>
      <c r="G10" s="5">
        <v>46027</v>
      </c>
      <c r="H10" s="4"/>
    </row>
    <row r="11" spans="1:8" ht="15.75" x14ac:dyDescent="0.25">
      <c r="A11" s="4">
        <f>ROW()-2</f>
        <v>9</v>
      </c>
      <c r="B11" s="4">
        <v>250</v>
      </c>
      <c r="C11" s="5">
        <v>46014</v>
      </c>
      <c r="D11" s="4"/>
      <c r="E11" s="4">
        <v>40</v>
      </c>
      <c r="F11" s="4" t="s">
        <v>16</v>
      </c>
      <c r="G11" s="5">
        <v>46034</v>
      </c>
      <c r="H11" s="4"/>
    </row>
    <row r="12" spans="1:8" ht="15.75" x14ac:dyDescent="0.25">
      <c r="A12" s="4">
        <f>ROW()-2</f>
        <v>10</v>
      </c>
      <c r="B12" s="4">
        <v>500</v>
      </c>
      <c r="C12" s="5">
        <v>46025</v>
      </c>
      <c r="D12" s="4"/>
      <c r="E12" s="4">
        <v>60</v>
      </c>
      <c r="F12" s="4" t="s">
        <v>16</v>
      </c>
      <c r="G12" s="5">
        <v>46037</v>
      </c>
      <c r="H12" s="4"/>
    </row>
    <row r="13" spans="1:8" ht="15.75" x14ac:dyDescent="0.25">
      <c r="A13" s="4">
        <f>ROW()-2</f>
        <v>11</v>
      </c>
      <c r="B13" s="4"/>
      <c r="C13" s="4"/>
      <c r="D13" s="4"/>
      <c r="E13" s="4"/>
      <c r="F13" s="4"/>
      <c r="G13" s="5"/>
      <c r="H13" s="4"/>
    </row>
    <row r="14" spans="1:8" ht="15.75" x14ac:dyDescent="0.25">
      <c r="A14" s="4">
        <f>ROW()-2</f>
        <v>12</v>
      </c>
      <c r="B14" s="4"/>
      <c r="C14" s="4"/>
      <c r="D14" s="4"/>
      <c r="E14" s="4"/>
      <c r="F14" s="4"/>
      <c r="G14" s="5"/>
      <c r="H14" s="4"/>
    </row>
    <row r="15" spans="1:8" ht="15.75" x14ac:dyDescent="0.25">
      <c r="A15" s="4">
        <f>ROW()-2</f>
        <v>13</v>
      </c>
      <c r="B15" s="4"/>
      <c r="C15" s="4"/>
      <c r="D15" s="4"/>
      <c r="E15" s="4"/>
      <c r="F15" s="4"/>
      <c r="G15" s="5"/>
      <c r="H15" s="4"/>
    </row>
    <row r="16" spans="1:8" ht="15.75" x14ac:dyDescent="0.25">
      <c r="A16" s="4">
        <f>ROW()-2</f>
        <v>14</v>
      </c>
      <c r="B16" s="10">
        <f>SUM(B3:B15)</f>
        <v>2000</v>
      </c>
      <c r="C16" s="4"/>
      <c r="D16" s="4"/>
      <c r="E16" s="10">
        <f>SUM(E3:E15)</f>
        <v>1150</v>
      </c>
      <c r="F16" s="4"/>
      <c r="G16" s="5"/>
      <c r="H16" s="4"/>
    </row>
  </sheetData>
  <mergeCells count="1">
    <mergeCell ref="A1:H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17"/>
  <sheetViews>
    <sheetView workbookViewId="0">
      <selection activeCell="B22" sqref="B22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7" t="s">
        <v>8</v>
      </c>
      <c r="B1" s="7"/>
      <c r="C1" s="7"/>
      <c r="D1" s="7"/>
      <c r="E1" s="7"/>
      <c r="F1" s="7"/>
      <c r="G1" s="7"/>
      <c r="H1" s="7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>ROW()-2</f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>ROW()-2</f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>ROW()-2</f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>ROW()-2</f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>ROW()-2</f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>ROW()-2</f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>ROW()-2</f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>ROW()-2</f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>ROW()-2</f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55</v>
      </c>
      <c r="C13" s="6" t="s">
        <v>54</v>
      </c>
      <c r="D13" s="6" t="s">
        <v>67</v>
      </c>
      <c r="E13" s="4" t="s">
        <v>17</v>
      </c>
      <c r="F13" s="4">
        <v>99</v>
      </c>
      <c r="G13" s="5">
        <v>46026</v>
      </c>
      <c r="H13" s="4" t="s">
        <v>56</v>
      </c>
    </row>
    <row r="14" spans="1:8" ht="15.75" x14ac:dyDescent="0.25">
      <c r="A14" s="4">
        <f>ROW()-2</f>
        <v>12</v>
      </c>
      <c r="B14" s="6" t="s">
        <v>57</v>
      </c>
      <c r="C14" s="6" t="s">
        <v>58</v>
      </c>
      <c r="D14" s="6" t="s">
        <v>67</v>
      </c>
      <c r="E14" s="4"/>
      <c r="F14" s="4">
        <v>50</v>
      </c>
      <c r="G14" s="4"/>
      <c r="H14" s="4"/>
    </row>
    <row r="15" spans="1:8" ht="15.75" x14ac:dyDescent="0.25">
      <c r="A15" s="4">
        <f>ROW()-2</f>
        <v>13</v>
      </c>
      <c r="B15" s="6" t="s">
        <v>60</v>
      </c>
      <c r="C15" s="6" t="s">
        <v>59</v>
      </c>
      <c r="D15" s="6" t="s">
        <v>67</v>
      </c>
      <c r="E15" s="4" t="s">
        <v>16</v>
      </c>
      <c r="F15" s="4">
        <v>98</v>
      </c>
      <c r="G15" s="5">
        <v>46032</v>
      </c>
      <c r="H15" s="4" t="s">
        <v>61</v>
      </c>
    </row>
    <row r="16" spans="1:8" ht="15.75" x14ac:dyDescent="0.25">
      <c r="A16" s="4">
        <f>ROW()-2</f>
        <v>14</v>
      </c>
      <c r="B16" s="6" t="s">
        <v>62</v>
      </c>
      <c r="C16" s="6" t="s">
        <v>62</v>
      </c>
      <c r="D16" s="6" t="s">
        <v>67</v>
      </c>
      <c r="E16" s="4"/>
      <c r="F16" s="4">
        <v>50</v>
      </c>
      <c r="G16" s="4"/>
      <c r="H16" s="4"/>
    </row>
    <row r="17" spans="1:8" ht="15.75" x14ac:dyDescent="0.25">
      <c r="A17" s="4">
        <f>ROW()-2</f>
        <v>15</v>
      </c>
      <c r="B17" s="6" t="s">
        <v>63</v>
      </c>
      <c r="C17" s="6" t="s">
        <v>64</v>
      </c>
      <c r="D17" s="6" t="s">
        <v>67</v>
      </c>
      <c r="E17" s="4" t="s">
        <v>68</v>
      </c>
      <c r="F17" s="4">
        <v>4</v>
      </c>
      <c r="G17" s="5">
        <v>46032</v>
      </c>
      <c r="H17" s="4" t="s">
        <v>69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2026-01-20T07:02:36Z</dcterms:modified>
</cp:coreProperties>
</file>