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D694035-5AEE-415C-940D-C9B2766D0F28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93" i="1" l="1"/>
  <c r="A1492" i="1"/>
  <c r="A1491" i="1"/>
  <c r="A1490" i="1"/>
  <c r="A1489" i="1"/>
  <c r="A1488" i="1"/>
  <c r="A1486" i="1"/>
  <c r="A1487" i="1"/>
  <c r="A1485" i="1"/>
  <c r="A1484" i="1"/>
  <c r="A1481" i="1"/>
  <c r="A1482" i="1"/>
  <c r="A1483" i="1"/>
  <c r="A1480" i="1"/>
  <c r="A1479" i="1"/>
  <c r="A1478" i="1"/>
  <c r="A1477" i="1"/>
  <c r="A1475" i="1"/>
  <c r="A1476" i="1"/>
  <c r="A1473" i="1"/>
  <c r="A1474" i="1"/>
  <c r="A1468" i="1"/>
  <c r="A1469" i="1"/>
  <c r="A1470" i="1"/>
  <c r="A1471" i="1"/>
  <c r="A1472" i="1"/>
  <c r="A1465" i="1"/>
  <c r="A1466" i="1"/>
  <c r="A1467" i="1"/>
  <c r="A1464" i="1"/>
  <c r="A1462" i="1"/>
  <c r="A1463" i="1"/>
  <c r="A1459" i="1"/>
  <c r="A1460" i="1"/>
  <c r="A1461" i="1"/>
  <c r="A1455" i="1"/>
  <c r="A1456" i="1"/>
  <c r="A1457" i="1"/>
  <c r="A1458" i="1"/>
  <c r="A1448" i="1"/>
  <c r="A1449" i="1"/>
  <c r="A1450" i="1"/>
  <c r="A1451" i="1"/>
  <c r="A1452" i="1"/>
  <c r="A1453" i="1"/>
  <c r="A1454" i="1"/>
  <c r="A1446" i="1"/>
  <c r="A1447" i="1"/>
  <c r="A1443" i="1" l="1"/>
  <c r="A1444" i="1"/>
  <c r="A1445" i="1"/>
  <c r="A1440" i="1"/>
  <c r="A1441" i="1"/>
  <c r="A1442" i="1"/>
  <c r="A1439" i="1"/>
  <c r="A1438" i="1"/>
  <c r="A1436" i="1"/>
  <c r="A1437" i="1"/>
  <c r="A1434" i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<sst xmlns="http://schemas.openxmlformats.org/spreadsheetml/2006/main" count="19030" uniqueCount="6764">
  <si>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</si>
  <si>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</si>
  <si>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</si>
  <si>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</si>
  <si>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</si>
  <si>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</si>
  <si>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</si>
  <si>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</si>
  <si>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</si>
  <si>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</si>
  <si>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</si>
  <si>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</si>
  <si>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</si>
  <si>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</si>
  <si>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</si>
  <si>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</si>
  <si>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</si>
  <si>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</si>
  <si>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</si>
  <si>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</si>
  <si>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</si>
  <si>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</si>
  <si>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</si>
  <si>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</si>
  <si>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</si>
  <si>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</si>
  <si>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</si>
  <si>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</si>
  <si>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</si>
  <si>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</si>
  <si>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</si>
  <si>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</si>
  <si>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</si>
  <si>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</si>
  <si>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</si>
  <si>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</si>
  <si>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</si>
  <si>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</si>
  <si>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</si>
  <si>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</si>
  <si>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</si>
  <si>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</si>
  <si>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</si>
  <si>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</si>
  <si>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</si>
  <si>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</si>
  <si>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</si>
  <si>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</si>
  <si>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</si>
  <si>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</si>
  <si>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</si>
  <si>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</si>
  <si>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</si>
  <si>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</si>
  <si>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</si>
  <si>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</si>
  <si>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</si>
  <si>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</si>
  <si>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</si>
  <si>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</si>
  <si>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</si>
  <si>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</si>
  <si>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</si>
  <si>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</si>
  <si>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</si>
  <si>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</si>
  <si>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</si>
  <si>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</si>
  <si>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</si>
  <si>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</si>
  <si>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</si>
  <si>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</si>
  <si>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</si>
  <si>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</si>
  <si>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</si>
  <si>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</si>
  <si>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</si>
  <si>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</si>
  <si>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</si>
  <si>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</si>
  <si>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</si>
  <si>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</si>
  <si>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</si>
  <si>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</si>
  <si>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</si>
  <si>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</si>
  <si>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</si>
  <si>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</si>
  <si>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</si>
  <si>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</si>
  <si>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</si>
  <si>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</si>
  <si>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</si>
  <si>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</si>
  <si>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</si>
  <si>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</si>
  <si>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</si>
  <si>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</si>
  <si>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</si>
  <si>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</si>
  <si>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</si>
  <si>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</si>
  <si>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</si>
  <si>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</si>
  <si>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</si>
  <si>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</si>
  <si>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</si>
  <si>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</si>
  <si>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</si>
  <si>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</si>
  <si>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</si>
  <si>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</si>
  <si>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</si>
  <si>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</si>
  <si>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</si>
  <si>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</si>
  <si>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</si>
  <si>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</si>
  <si>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</si>
  <si>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</si>
  <si>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</si>
  <si>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</si>
  <si>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</si>
  <si>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</si>
  <si>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</si>
  <si>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</si>
  <si>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</si>
  <si>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</si>
  <si>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</si>
  <si>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</si>
  <si>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</si>
  <si>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</si>
  <si>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</si>
  <si>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</si>
  <si>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</si>
  <si>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</si>
  <si>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</si>
  <si>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</si>
  <si>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</si>
  <si>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</si>
  <si>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</si>
  <si>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</si>
  <si>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</si>
  <si>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</si>
  <si>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</si>
  <si>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</si>
  <si>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</si>
  <si>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</si>
  <si>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</si>
  <si>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</si>
  <si>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</si>
  <si>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</si>
  <si>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</si>
  <si>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</si>
  <si>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</si>
  <si>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</si>
  <si>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</si>
  <si>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</si>
  <si>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</si>
  <si>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</si>
  <si>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</si>
  <si>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</si>
  <si>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</si>
  <si>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</si>
  <si>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</si>
  <si>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</si>
  <si>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</si>
  <si>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</si>
  <si>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</si>
  <si>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</si>
  <si>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</si>
  <si>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</si>
  <si>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</si>
  <si>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</si>
  <si>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</si>
  <si>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</si>
  <si>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</si>
  <si>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</si>
  <si>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</si>
  <si>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</si>
  <si>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</si>
  <si>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</si>
  <si>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</si>
  <si>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</si>
  <si>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</si>
  <si>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</si>
  <si>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</si>
  <si>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</si>
  <si>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</si>
  <si>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</si>
  <si>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</si>
  <si>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</si>
  <si>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</si>
  <si>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</si>
  <si>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</si>
  <si>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</si>
  <si>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</si>
  <si>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</si>
  <si>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</si>
  <si>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</si>
  <si>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</si>
  <si>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</si>
  <si>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</si>
  <si>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</si>
  <si>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</si>
  <si>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</si>
  <si>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</si>
  <si>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</si>
  <si>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</si>
  <si>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</si>
  <si>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</si>
  <si>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</si>
  <si>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</si>
  <si>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</si>
  <si>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</si>
  <si>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</si>
  <si>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</si>
  <si>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</si>
  <si>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</si>
  <si>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</si>
  <si>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</si>
  <si>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</si>
  <si>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</si>
  <si>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</si>
  <si>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</si>
  <si>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</si>
  <si>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</si>
  <si>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</si>
  <si>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</si>
  <si>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</si>
  <si>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</si>
  <si>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</si>
  <si>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</si>
  <si>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</si>
  <si>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</si>
  <si>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</si>
  <si>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</si>
  <si>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</si>
  <si>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</si>
  <si>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</si>
  <si>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</si>
  <si>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</si>
  <si>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</si>
  <si>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</si>
  <si>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</si>
  <si>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</si>
  <si>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</si>
  <si>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</si>
  <si>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</si>
  <si>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</si>
  <si>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</si>
  <si>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</si>
  <si>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</si>
  <si>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</si>
  <si>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</si>
  <si>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</si>
  <si>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</si>
  <si>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</si>
  <si>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</si>
  <si>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</si>
  <si>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</si>
  <si>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</si>
  <si>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</si>
  <si>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</si>
  <si>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</si>
  <si>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</si>
  <si>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</si>
  <si>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</si>
  <si>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</si>
  <si>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</si>
  <si>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</si>
  <si>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</si>
  <si>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</si>
  <si>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</si>
  <si>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</si>
  <si>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</si>
  <si>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</si>
  <si>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</si>
  <si>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</si>
  <si>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</si>
  <si>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</si>
  <si>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</si>
  <si>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</si>
  <si>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</si>
  <si>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</si>
  <si>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</si>
  <si>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</si>
  <si>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</si>
  <si>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</si>
  <si>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</si>
  <si>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</si>
  <si>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</si>
  <si>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</si>
  <si>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</si>
  <si>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</si>
  <si>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</si>
  <si>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</si>
  <si>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</si>
  <si>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</si>
  <si>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</si>
  <si>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</si>
  <si>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</si>
  <si>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</si>
  <si>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</si>
  <si>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</si>
  <si>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</si>
  <si>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</si>
  <si>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</si>
  <si>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</si>
  <si>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</si>
  <si>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</si>
  <si>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</si>
  <si>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</si>
  <si>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</si>
  <si>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</si>
  <si>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</si>
  <si>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</si>
  <si>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</si>
  <si>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</si>
  <si>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</si>
  <si>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</si>
  <si>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</si>
  <si>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</si>
  <si>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</si>
  <si>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</si>
  <si>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</si>
  <si>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</si>
  <si>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</si>
  <si>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</si>
  <si>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</si>
  <si>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</si>
  <si>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</si>
  <si>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</si>
  <si>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</si>
  <si>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</si>
  <si>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</si>
  <si>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</si>
  <si>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</si>
  <si>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</si>
  <si>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</si>
  <si>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</si>
  <si>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</si>
  <si>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</si>
  <si>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</si>
  <si>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</si>
  <si>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</si>
  <si>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</si>
  <si>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</si>
  <si>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</si>
  <si>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</si>
  <si>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</si>
  <si>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</si>
  <si>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</si>
  <si>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</si>
  <si>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</si>
  <si>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</si>
  <si>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</si>
  <si>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</si>
  <si>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</si>
  <si>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</si>
  <si>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</si>
  <si>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</si>
  <si>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</si>
  <si>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</si>
  <si>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</si>
  <si>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</si>
  <si>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</si>
  <si>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</si>
  <si>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</si>
  <si>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</si>
  <si>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</si>
  <si>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</si>
  <si>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</si>
  <si>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</si>
  <si>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</si>
  <si>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</si>
  <si>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</si>
  <si>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</si>
  <si>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</si>
  <si>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</si>
  <si>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</si>
  <si>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</si>
  <si>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</si>
  <si>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</si>
  <si>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</si>
  <si>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</si>
  <si>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</si>
  <si>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</si>
  <si>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</si>
  <si>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</si>
  <si>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</si>
  <si>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</si>
  <si>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</si>
  <si>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</si>
  <si>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</si>
  <si>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</si>
  <si>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</si>
  <si>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</si>
  <si>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</si>
  <si>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</si>
  <si>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</si>
  <si>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</si>
  <si>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</si>
  <si>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</si>
  <si>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</si>
  <si>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</si>
  <si>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</si>
  <si>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</si>
  <si>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</si>
  <si>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</si>
  <si>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</si>
  <si>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</si>
  <si>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</si>
  <si>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</si>
  <si>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</si>
  <si>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</si>
  <si>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</si>
  <si>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</si>
  <si>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</si>
  <si>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</si>
  <si>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</si>
  <si>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</si>
  <si>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</si>
  <si>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</si>
  <si>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</si>
  <si>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</si>
  <si>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</si>
  <si>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</si>
  <si>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</si>
  <si>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</si>
  <si>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</si>
  <si>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</si>
  <si>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</si>
  <si>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</si>
  <si>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</si>
  <si>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</si>
  <si>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</si>
  <si>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</si>
  <si>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</si>
  <si>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</si>
  <si>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</si>
  <si>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</si>
  <si>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</si>
  <si>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</si>
  <si>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</si>
  <si>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</si>
  <si>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</si>
  <si>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</si>
  <si>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</si>
  <si>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</si>
  <si>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</si>
  <si>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</si>
  <si>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</si>
  <si>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</si>
  <si>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</si>
  <si>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</si>
  <si>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</si>
  <si>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</si>
  <si>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</si>
  <si>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</si>
  <si>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</si>
  <si>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</si>
  <si>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</si>
  <si>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</si>
  <si>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</si>
  <si>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</si>
  <si>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</si>
  <si>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</si>
  <si>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</si>
  <si>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</si>
  <si>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</si>
  <si>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</si>
  <si>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</si>
  <si>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</si>
  <si>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</si>
  <si>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</si>
  <si>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</si>
  <si>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</si>
  <si>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</si>
  <si>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</si>
  <si>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</si>
  <si>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</si>
  <si>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</si>
  <si>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</si>
  <si>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</si>
  <si>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</si>
  <si>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</si>
  <si>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</si>
  <si>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</si>
  <si>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</si>
  <si>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</si>
  <si>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</si>
  <si>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</si>
  <si>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</si>
  <si>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</si>
  <si>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</si>
  <si>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</si>
  <si>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</si>
  <si>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</si>
  <si>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</si>
  <si>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</si>
  <si>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</si>
  <si>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</si>
  <si>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</si>
  <si>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</si>
  <si>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</si>
  <si>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</si>
  <si>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</si>
  <si>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</si>
  <si>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</si>
  <si>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</si>
  <si>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</si>
  <si>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</si>
  <si>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</si>
  <si>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</si>
  <si>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</si>
  <si>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</si>
  <si>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</si>
  <si>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</si>
  <si>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</si>
  <si>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</si>
  <si>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</si>
  <si>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</si>
  <si>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</si>
  <si>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</si>
  <si>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</si>
  <si>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</si>
  <si>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</si>
  <si>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</si>
  <si>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</si>
  <si>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</si>
  <si>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</si>
  <si>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</si>
  <si>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</si>
  <si>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</si>
  <si>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</si>
  <si>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</si>
  <si>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</si>
  <si>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</si>
  <si>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</si>
  <si>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</si>
  <si>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</si>
  <si>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</si>
  <si>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</si>
  <si>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</si>
  <si>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</si>
  <si>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</si>
  <si>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</si>
  <si>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</si>
  <si>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</si>
  <si>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</si>
  <si>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</si>
  <si>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</si>
  <si>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</si>
  <si>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</si>
  <si>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</si>
  <si>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</si>
  <si>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</si>
  <si>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</si>
  <si>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</si>
  <si>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</si>
  <si>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</si>
  <si>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</si>
  <si>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</si>
  <si>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</si>
  <si>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</si>
  <si>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</si>
  <si>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</si>
  <si>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</si>
  <si>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</si>
  <si>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</si>
  <si>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</si>
  <si>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</si>
  <si>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</si>
  <si>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</si>
  <si>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</si>
  <si>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</si>
  <si>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</si>
  <si>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</si>
  <si>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</si>
  <si>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</si>
  <si>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</si>
  <si>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</si>
  <si>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</si>
  <si>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</si>
  <si>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</si>
  <si>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</si>
  <si>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</si>
  <si>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</si>
  <si>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</si>
  <si>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</si>
  <si>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</si>
  <si>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</si>
  <si>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</si>
  <si>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</si>
  <si>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</si>
  <si>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</si>
  <si>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</si>
  <si>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</si>
  <si>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</si>
  <si>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</si>
  <si>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</si>
  <si>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</si>
  <si>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</si>
  <si>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</si>
  <si>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</si>
  <si>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</si>
  <si>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</si>
  <si>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</si>
  <si>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</si>
  <si>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</si>
  <si>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</si>
  <si>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</si>
  <si>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</si>
  <si>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</si>
  <si>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</si>
  <si>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</si>
  <si>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</si>
  <si>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</si>
  <si>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</si>
  <si>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</si>
  <si>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</si>
  <si>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</si>
  <si>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</si>
  <si>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</si>
  <si>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</si>
  <si>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</si>
  <si>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</si>
  <si>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</si>
  <si>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</si>
  <si>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</si>
  <si>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</si>
  <si>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</si>
  <si>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</si>
  <si>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</si>
  <si>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</si>
  <si>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</si>
  <si>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</si>
  <si>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</si>
  <si>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</si>
  <si>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</si>
  <si>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</si>
  <si>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</si>
  <si>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</si>
  <si>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</si>
  <si>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</si>
  <si>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</si>
  <si>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</si>
  <si>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</si>
  <si>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</si>
  <si>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</si>
  <si>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</si>
  <si>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</si>
  <si>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</si>
  <si>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</si>
  <si>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</si>
  <si>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</si>
  <si>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</si>
  <si>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</si>
  <si>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</si>
  <si>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</si>
  <si>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</si>
  <si>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</si>
  <si>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</si>
  <si>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</si>
  <si>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</si>
  <si>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</si>
  <si>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</si>
  <si>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</si>
  <si>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</si>
  <si>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</si>
  <si>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</si>
  <si>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</si>
  <si>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</si>
  <si>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</si>
  <si>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</si>
  <si>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</si>
  <si>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</si>
  <si>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</si>
  <si>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</si>
  <si>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</si>
  <si>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</si>
  <si>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</si>
  <si>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</si>
  <si>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</si>
  <si>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</si>
  <si>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</si>
  <si>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</si>
  <si>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</si>
  <si>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</si>
  <si>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</si>
  <si>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</si>
  <si>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</si>
  <si>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</si>
  <si>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</si>
  <si>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</si>
  <si>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</si>
  <si>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</si>
  <si>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</si>
  <si>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</si>
  <si>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</si>
  <si>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</si>
  <si>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</si>
  <si>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</si>
  <si>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</si>
  <si>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</si>
  <si>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</si>
  <si>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</si>
  <si>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</si>
  <si>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</si>
  <si>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</si>
  <si>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</si>
  <si>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</si>
  <si>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</si>
  <si>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</si>
  <si>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</si>
  <si>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</si>
  <si>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</si>
  <si>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</si>
  <si>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</si>
  <si>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</si>
  <si>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</si>
  <si>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</si>
  <si>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</si>
  <si>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</si>
  <si>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</si>
  <si>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</si>
  <si>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</si>
  <si>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</si>
  <si>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</si>
  <si>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</si>
  <si>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</si>
  <si>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</si>
  <si>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</si>
  <si>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</si>
  <si>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</si>
  <si>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</si>
  <si>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</si>
  <si>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</si>
  <si>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</si>
  <si>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</si>
  <si>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</si>
  <si>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</si>
  <si>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</si>
  <si>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</si>
  <si>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</si>
  <si>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</si>
  <si>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</si>
  <si>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</si>
  <si>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</si>
  <si>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</si>
  <si>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</si>
  <si>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</si>
  <si>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</si>
  <si>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</si>
  <si>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</si>
  <si>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</si>
  <si>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</si>
  <si>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</si>
  <si>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</si>
  <si>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</si>
  <si>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</si>
  <si>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</si>
  <si>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</si>
  <si>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</si>
  <si>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</si>
  <si>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</si>
  <si>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</si>
  <si>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</si>
  <si>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</si>
  <si>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</si>
  <si>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</si>
  <si>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</si>
  <si>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</si>
  <si>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</si>
  <si>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</si>
  <si>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</si>
  <si>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</si>
  <si>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</si>
  <si>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</si>
  <si>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</si>
  <si>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</si>
  <si>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</si>
  <si>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</si>
  <si>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</si>
  <si>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</si>
  <si>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</si>
  <si>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</si>
  <si>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</si>
  <si>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</si>
  <si>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</si>
  <si>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</si>
  <si>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</si>
  <si>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</si>
  <si>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</si>
  <si>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</si>
  <si>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</si>
  <si>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</si>
  <si>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</si>
  <si>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</si>
  <si>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</si>
  <si>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</si>
  <si>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</si>
  <si>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</si>
  <si>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</si>
  <si>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</si>
  <si>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</si>
  <si>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</si>
  <si>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</si>
  <si>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</si>
  <si>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</si>
  <si>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</si>
  <si>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</si>
  <si>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</si>
  <si>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</si>
  <si>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</si>
  <si>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</si>
  <si>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</si>
  <si>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</si>
  <si>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</si>
  <si>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</si>
  <si>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</si>
  <si>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</si>
  <si>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</si>
  <si>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</si>
  <si>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</si>
  <si>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</si>
  <si>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</si>
  <si>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</si>
  <si>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</si>
  <si>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</si>
  <si>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</si>
  <si>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</si>
  <si>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</si>
  <si>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</si>
  <si>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</si>
  <si>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</si>
  <si>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</si>
  <si>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</si>
  <si>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</si>
  <si>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</si>
  <si>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</si>
  <si>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</si>
  <si>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</si>
  <si>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</si>
  <si>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</si>
  <si>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</si>
  <si>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</si>
  <si>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</si>
  <si>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</si>
  <si>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</si>
  <si>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</si>
  <si>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</si>
  <si>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</si>
  <si>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</si>
  <si>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</si>
  <si>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</si>
  <si>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</si>
  <si>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</si>
  <si>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</si>
  <si>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</si>
  <si>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</si>
  <si>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</si>
  <si>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</si>
  <si>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</si>
  <si>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</si>
  <si>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</si>
  <si>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</si>
  <si>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</si>
  <si>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</si>
  <si>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</si>
  <si>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</si>
  <si>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</si>
  <si>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</si>
  <si>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</si>
  <si>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</si>
  <si>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</si>
  <si>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</si>
  <si>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</si>
  <si>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</si>
  <si>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</si>
  <si>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</si>
  <si>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</si>
  <si>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</si>
  <si>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</si>
  <si>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</si>
  <si>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</si>
  <si>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</si>
  <si>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</si>
  <si>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</si>
  <si>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</si>
  <si>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</si>
  <si>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</si>
  <si>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</si>
  <si>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</si>
  <si>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</si>
  <si>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</si>
  <si>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</si>
  <si>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</si>
  <si>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</si>
  <si>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</si>
  <si>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</si>
  <si>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</si>
  <si>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</si>
  <si>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</si>
  <si>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</si>
  <si>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</si>
  <si>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</si>
  <si>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</si>
  <si>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</si>
  <si>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</si>
  <si>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</si>
  <si>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</si>
  <si>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</si>
  <si>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</si>
  <si>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</si>
  <si>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</si>
  <si>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</si>
  <si>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</si>
  <si>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</si>
  <si>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</si>
  <si>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</si>
  <si>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</si>
  <si>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</si>
  <si>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</si>
  <si>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</si>
  <si>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</si>
  <si>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</si>
  <si>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</si>
  <si>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</si>
  <si>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</si>
  <si>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</si>
  <si>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</si>
  <si>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</si>
  <si>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</si>
  <si>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</si>
  <si>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</si>
  <si>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</si>
  <si>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</si>
  <si>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</si>
  <si>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</si>
  <si>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</si>
  <si>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</si>
  <si>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</si>
  <si>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</si>
  <si>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</si>
  <si>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</si>
  <si>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</si>
  <si>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</si>
  <si>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</si>
  <si>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</si>
  <si>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</si>
  <si>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</si>
  <si>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</si>
  <si>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</si>
  <si>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</si>
  <si>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</si>
  <si>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</si>
  <si>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</si>
  <si>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</si>
  <si>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</si>
  <si>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</si>
  <si>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</si>
  <si>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</si>
  <si>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</si>
  <si>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</si>
  <si>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</si>
  <si>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</si>
  <si>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</si>
  <si>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</si>
  <si>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</si>
  <si>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</si>
  <si>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</si>
  <si>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</si>
  <si>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</si>
  <si>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</si>
  <si>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</si>
  <si>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</si>
  <si>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</si>
  <si>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</si>
  <si>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</si>
  <si>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</si>
  <si>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</si>
  <si>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</si>
  <si>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</si>
  <si>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</si>
  <si>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</si>
  <si>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</si>
  <si>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</si>
  <si>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</si>
  <si>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</si>
  <si>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</si>
  <si>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</si>
  <si>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</si>
  <si>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</si>
  <si>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</si>
  <si>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</si>
  <si>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</si>
  <si>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</si>
  <si>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</si>
  <si>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</si>
  <si>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</si>
  <si>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</si>
  <si>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</si>
  <si>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</si>
  <si>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</si>
  <si>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</si>
  <si>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</si>
  <si>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</si>
  <si>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</si>
  <si>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</si>
  <si>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</si>
  <si>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</si>
  <si>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</si>
  <si>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</si>
  <si>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</si>
  <si>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</si>
  <si>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</si>
  <si>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</si>
  <si>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</si>
  <si>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</si>
  <si>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</si>
  <si>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</si>
  <si>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</si>
  <si>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</si>
  <si>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</si>
  <si>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</si>
  <si>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</si>
  <si>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</si>
  <si>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</si>
  <si>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</si>
  <si>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</si>
  <si>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</si>
  <si>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</si>
  <si>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</si>
  <si>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</si>
  <si>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</si>
  <si>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</si>
  <si>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</si>
  <si>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</si>
  <si>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</si>
  <si>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</si>
  <si>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</si>
  <si>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</si>
  <si>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</si>
  <si>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</si>
  <si>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</si>
  <si>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</si>
  <si>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</si>
  <si>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</si>
  <si>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</si>
  <si>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</si>
  <si>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</si>
  <si>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</si>
  <si>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</si>
  <si>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</si>
  <si>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</si>
  <si>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</si>
  <si>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</si>
  <si>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</si>
  <si>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</si>
  <si>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</si>
  <si>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</si>
  <si>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</si>
  <si>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</si>
  <si>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</si>
  <si>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</si>
  <si>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</si>
  <si>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</si>
  <si>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</si>
  <si>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</si>
  <si>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</si>
  <si>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</si>
  <si>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</si>
  <si>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</si>
  <si>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</si>
  <si>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</si>
  <si>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</si>
  <si>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</si>
  <si>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</si>
  <si>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</si>
  <si>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</si>
  <si>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</si>
  <si>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</si>
  <si>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</si>
  <si>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</si>
  <si>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</si>
  <si>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</si>
  <si>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</si>
  <si>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</si>
  <si>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</si>
  <si>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</si>
  <si>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</si>
  <si>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</si>
  <si>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</si>
  <si>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</si>
  <si>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</si>
  <si>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</si>
  <si>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</si>
  <si>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</si>
  <si>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</si>
  <si>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</si>
  <si>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</si>
  <si>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</si>
  <si>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</si>
  <si>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</si>
  <si>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</si>
  <si>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</si>
  <si>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</si>
  <si>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</si>
  <si>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</si>
  <si>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</si>
  <si>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</si>
  <si>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</si>
  <si>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</si>
  <si>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</si>
  <si>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</si>
  <si>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</si>
  <si>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</si>
  <si>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</si>
  <si>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</si>
  <si>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</si>
  <si>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</si>
  <si>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</si>
  <si>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</si>
  <si>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</si>
  <si>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</si>
  <si>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</si>
  <si>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</si>
  <si>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</si>
  <si>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</si>
  <si>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</si>
  <si>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</si>
  <si>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</si>
  <si>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</si>
  <si>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</si>
  <si>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</si>
  <si>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</si>
  <si>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</si>
  <si>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</si>
  <si>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</si>
  <si>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</si>
  <si>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</si>
  <si>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</si>
  <si>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</si>
  <si>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</si>
  <si>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</si>
  <si>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</si>
  <si>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</si>
  <si>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</si>
  <si>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</si>
  <si>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</si>
  <si>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</si>
  <si>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</si>
  <si>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</si>
  <si>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</si>
  <si>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</si>
  <si>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</si>
  <si>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</si>
  <si>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</si>
  <si>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</si>
  <si>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</si>
  <si>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</si>
  <si>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</si>
  <si>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</si>
  <si>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</si>
  <si>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</si>
  <si>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</si>
  <si>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</si>
  <si>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</si>
  <si>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</si>
  <si>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</si>
  <si>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</si>
  <si>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</si>
  <si>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</si>
  <si>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</si>
  <si>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</si>
  <si>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</si>
  <si>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</si>
  <si>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</si>
  <si>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</si>
  <si>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</si>
  <si>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</si>
  <si>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</si>
  <si>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</si>
  <si>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</si>
  <si>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</si>
  <si>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</si>
  <si>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</si>
  <si>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</si>
  <si>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</si>
  <si>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</si>
  <si>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</si>
  <si>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</si>
  <si>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</si>
  <si>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</si>
  <si>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</si>
  <si>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</si>
  <si>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</si>
  <si>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</si>
  <si>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</si>
  <si>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</si>
  <si>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</si>
  <si>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</si>
  <si>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</si>
  <si>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</si>
  <si>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</si>
  <si>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</si>
  <si>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</si>
  <si>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</si>
  <si>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</si>
  <si>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</si>
  <si>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</si>
  <si>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</si>
  <si>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</si>
  <si>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</si>
  <si>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</si>
  <si>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</si>
  <si>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</si>
  <si>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</si>
  <si>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</si>
  <si>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</si>
  <si>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</si>
  <si>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</si>
  <si>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</si>
  <si>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</si>
  <si>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</si>
  <si>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</si>
  <si>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</si>
  <si>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</si>
  <si>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</si>
  <si>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</si>
  <si>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</si>
  <si>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</si>
  <si>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</si>
  <si>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</si>
  <si>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</si>
  <si>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</si>
  <si>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</si>
  <si>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</si>
  <si>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</si>
  <si>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</si>
  <si>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</si>
  <si>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</si>
  <si>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</si>
  <si>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</si>
  <si>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</si>
  <si>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</si>
  <si>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</si>
  <si>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</si>
  <si>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</si>
  <si>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</si>
  <si>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</si>
  <si>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</si>
  <si>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</si>
  <si>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</si>
  <si>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</si>
  <si>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</si>
  <si>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</si>
  <si>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</si>
  <si>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</si>
  <si>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</si>
  <si>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</si>
  <si>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</si>
  <si>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</si>
  <si>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</si>
  <si>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</si>
  <si>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</si>
  <si>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</si>
  <si>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</si>
  <si>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</si>
  <si>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</si>
  <si>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</si>
  <si>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</si>
  <si>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</si>
  <si>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</si>
  <si>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</si>
  <si>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</si>
  <si>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</si>
  <si>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</si>
  <si>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</si>
  <si>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</si>
  <si>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</si>
  <si>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</si>
  <si>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</si>
  <si>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</si>
  <si>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</si>
  <si>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</si>
  <si>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</si>
  <si>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</si>
  <si>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</si>
  <si>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</si>
  <si>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</si>
  <si>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</si>
  <si>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</si>
  <si>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</si>
  <si>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</si>
  <si>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</si>
  <si>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</si>
  <si>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</si>
  <si>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</si>
  <si>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</si>
  <si>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</si>
  <si>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</si>
  <si>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</si>
  <si>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</si>
  <si>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</si>
  <si>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</si>
  <si>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</si>
  <si>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</si>
  <si>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</si>
  <si>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</si>
  <si>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</si>
  <si>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</si>
  <si>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</si>
  <si>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</si>
  <si>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</si>
  <si>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</si>
  <si>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</si>
  <si>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</si>
  <si>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</si>
  <si>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</si>
  <si>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</si>
  <si>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</si>
  <si>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</si>
  <si>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</si>
  <si>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</si>
  <si>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</si>
  <si>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</si>
  <si>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</si>
  <si>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</si>
  <si>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</si>
  <si>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</si>
  <si>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</si>
  <si>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</si>
  <si>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</si>
  <si>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</si>
  <si>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</si>
  <si>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</si>
  <si>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</si>
  <si>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</si>
  <si>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</si>
  <si>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</si>
  <si>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</si>
  <si>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</si>
  <si>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</si>
  <si>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</si>
  <si>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</si>
  <si>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</si>
  <si>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</si>
  <si>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</si>
  <si>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</si>
  <si>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</si>
  <si>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</si>
  <si>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</si>
  <si>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</si>
  <si>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</si>
  <si>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</si>
  <si>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</si>
  <si>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</si>
  <si>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</si>
  <si>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</si>
  <si>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</si>
  <si>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</si>
  <si>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</si>
  <si>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</si>
  <si>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</si>
  <si>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</si>
  <si>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</si>
  <si>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</si>
  <si>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</si>
  <si>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</si>
  <si>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</si>
  <si>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</si>
  <si>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</si>
  <si>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</si>
  <si>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</si>
  <si>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</si>
  <si>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</si>
  <si>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</si>
  <si>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</si>
  <si>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</si>
  <si>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</si>
  <si>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</si>
  <si>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</si>
  <si>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</si>
  <si>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</si>
  <si>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</si>
  <si>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</si>
  <si>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</si>
  <si>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</si>
  <si>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</si>
  <si>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</si>
  <si>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</si>
  <si>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</si>
  <si>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</si>
  <si>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</si>
  <si>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</si>
  <si>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</si>
  <si>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</si>
  <si>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</si>
  <si>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</si>
  <si>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</si>
  <si>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</si>
  <si>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</si>
  <si>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</si>
  <si>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</si>
  <si>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</si>
  <si>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</si>
  <si>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</si>
  <si>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</si>
  <si>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</si>
  <si>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</si>
  <si>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</si>
  <si>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</si>
  <si>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</si>
  <si>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</si>
  <si>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</si>
  <si>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</si>
  <si>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</si>
  <si>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</si>
  <si>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</si>
  <si>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</si>
  <si>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</si>
  <si>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</si>
  <si>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</si>
  <si>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</si>
  <si>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</si>
  <si>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</si>
  <si>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</si>
  <si>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</si>
  <si>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</si>
  <si>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</si>
  <si>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</si>
  <si>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</si>
  <si>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</si>
  <si>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</si>
  <si>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</si>
  <si>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</si>
  <si>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</si>
  <si>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</si>
  <si>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</si>
  <si>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</si>
  <si>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</si>
  <si>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</si>
  <si>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</si>
  <si>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</si>
  <si>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</si>
  <si>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</si>
  <si>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</si>
  <si>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</si>
  <si>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</si>
  <si>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</si>
  <si>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</si>
  <si>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</si>
  <si>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</si>
  <si>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</si>
  <si>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</si>
  <si>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</si>
  <si>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</si>
  <si>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</si>
  <si>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</si>
  <si>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</si>
  <si>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</si>
  <si>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</si>
  <si>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</si>
  <si>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</si>
  <si>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</si>
  <si>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</si>
  <si>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</si>
  <si>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</si>
  <si>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</si>
  <si>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</si>
  <si>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</si>
  <si>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</si>
  <si>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</si>
  <si>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</si>
  <si>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</si>
  <si>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</si>
  <si>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</si>
  <si>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</si>
  <si>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</si>
  <si>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</si>
  <si>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</si>
  <si>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</si>
  <si>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</si>
  <si>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</si>
  <si>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</si>
  <si>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</si>
  <si>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</si>
  <si>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</si>
  <si>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</si>
  <si>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</si>
  <si>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</si>
  <si>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</si>
  <si>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</si>
  <si>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</si>
  <si>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</si>
  <si>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</si>
  <si>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</si>
  <si>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</si>
  <si>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</si>
  <si>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</si>
  <si>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</si>
  <si>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</si>
  <si>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</si>
  <si>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</si>
  <si>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</si>
  <si>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</si>
  <si>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</si>
  <si>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</si>
  <si>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</si>
  <si>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</si>
  <si>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</si>
  <si>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</si>
  <si>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</si>
  <si>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</si>
  <si>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</si>
  <si>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</si>
  <si>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</si>
  <si>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</si>
  <si>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</si>
  <si>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</si>
  <si>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</si>
  <si>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</si>
  <si>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</si>
  <si>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</si>
  <si>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</si>
  <si>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</si>
  <si>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</si>
  <si>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</si>
  <si>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</si>
  <si>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</si>
  <si>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</si>
  <si>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</si>
  <si>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</si>
  <si>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</si>
  <si>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</si>
  <si>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</si>
  <si>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</si>
  <si>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</si>
  <si>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</si>
  <si>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</si>
  <si>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</si>
  <si>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</si>
  <si>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</si>
  <si>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</si>
  <si>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</si>
  <si>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</si>
  <si>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</si>
  <si>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</si>
  <si>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</si>
  <si>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</si>
  <si>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</si>
  <si>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</si>
  <si>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</si>
  <si>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</si>
  <si>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</si>
  <si>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</si>
  <si>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</si>
  <si>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</si>
  <si>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</si>
  <si>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</si>
  <si>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</si>
  <si>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</si>
  <si>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</si>
  <si>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</si>
  <si>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</si>
  <si>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</si>
  <si>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</si>
  <si>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</si>
  <si>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</si>
  <si>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</si>
  <si>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</si>
  <si>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</si>
  <si>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</si>
  <si>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</si>
  <si>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</si>
  <si>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</si>
  <si>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</si>
  <si>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</si>
  <si>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</si>
  <si>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</si>
  <si>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</si>
  <si>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</si>
  <si>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</si>
  <si>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</si>
  <si>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</si>
  <si>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</si>
  <si>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</si>
  <si>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</si>
  <si>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</si>
  <si>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</si>
  <si>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</si>
  <si>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</si>
  <si>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</si>
  <si>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</si>
  <si>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</si>
  <si>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</si>
  <si>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</si>
  <si>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</si>
  <si>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</si>
  <si>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</si>
  <si>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</si>
  <si>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</si>
  <si>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</si>
  <si>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</si>
  <si>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</si>
  <si>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</si>
  <si>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</si>
  <si>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</si>
  <si>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</si>
  <si>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</si>
  <si>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</si>
  <si>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</si>
  <si>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</si>
  <si>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</si>
  <si>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</si>
  <si>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</si>
  <si>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</si>
  <si>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</si>
  <si>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</si>
  <si>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</si>
  <si>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</si>
  <si>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</si>
  <si>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</si>
  <si>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</si>
  <si>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</si>
  <si>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</si>
  <si>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</si>
  <si>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</si>
  <si>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</si>
  <si>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</si>
  <si>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</si>
  <si>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</si>
  <si>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</si>
  <si>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</si>
  <si>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</si>
  <si>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</si>
  <si>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</si>
  <si>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</si>
  <si>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</si>
  <si>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</si>
  <si>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</si>
  <si>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</si>
  <si>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</si>
  <si>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</si>
  <si>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</si>
  <si>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</si>
  <si>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</si>
  <si>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</si>
  <si>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</si>
  <si>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</si>
  <si>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</si>
  <si>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</si>
  <si>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</si>
  <si>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</si>
  <si>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</si>
  <si>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</si>
  <si>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</si>
  <si>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</si>
  <si>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</si>
  <si>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</si>
  <si>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</si>
  <si>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</si>
  <si>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</si>
  <si>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</si>
  <si>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</si>
  <si>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</si>
  <si>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</si>
  <si>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</si>
  <si>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</si>
  <si>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</si>
  <si>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</si>
  <si>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</si>
  <si>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</si>
  <si>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</si>
  <si>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</si>
  <si>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</si>
  <si>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</si>
  <si>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</si>
  <si>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</si>
  <si>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</si>
  <si>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</si>
  <si>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</si>
  <si>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</si>
  <si>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</si>
  <si>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</si>
  <si>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</si>
  <si>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</si>
  <si>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</si>
  <si>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</si>
  <si>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</si>
  <si>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</si>
  <si>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</si>
  <si>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</si>
  <si>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</si>
  <si>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</si>
  <si>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</si>
  <si>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</si>
  <si>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</si>
  <si>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</si>
  <si>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</si>
  <si>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</si>
  <si>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</si>
  <si>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</si>
  <si>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</si>
  <si>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</si>
  <si>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</si>
  <si>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</si>
  <si>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</si>
  <si>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</si>
  <si>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</si>
  <si>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</si>
  <si>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</si>
  <si>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</si>
  <si>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</si>
  <si>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</si>
  <si>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</si>
  <si>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</si>
  <si>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</si>
  <si>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</si>
  <si>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</si>
  <si>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</si>
  <si>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</si>
  <si>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</si>
  <si>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</si>
  <si>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</si>
  <si>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</si>
  <si>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</si>
  <si>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</si>
  <si>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</si>
  <si>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</si>
  <si>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</si>
  <si>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</si>
  <si>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</si>
  <si>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</si>
  <si>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</si>
  <si>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</si>
  <si>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</si>
  <si>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</si>
  <si>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</si>
  <si>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</si>
  <si>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</si>
  <si>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</si>
  <si>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</si>
  <si>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</si>
  <si>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</si>
  <si>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</si>
  <si>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</si>
  <si>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</si>
  <si>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</si>
  <si>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</si>
  <si>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</si>
  <si>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</si>
  <si>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</si>
  <si>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</si>
  <si>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</si>
  <si>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</si>
  <si>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</si>
  <si>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</si>
  <si>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</si>
  <si>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</si>
  <si>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</si>
  <si>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</si>
  <si>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</si>
  <si>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</si>
  <si>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</si>
  <si>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</si>
  <si>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</si>
  <si>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</si>
  <si>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</si>
  <si>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</si>
  <si>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</si>
  <si>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</si>
  <si>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</si>
  <si>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</si>
  <si>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</si>
  <si>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</si>
  <si>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</si>
  <si>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</si>
  <si>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</si>
  <si>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</si>
  <si>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</si>
  <si>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</si>
  <si>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</si>
  <si>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</si>
  <si>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</si>
  <si>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</si>
  <si>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</si>
  <si>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</si>
  <si>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</si>
  <si>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</si>
  <si>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</si>
  <si>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</si>
  <si>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</si>
  <si>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</si>
  <si>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</si>
  <si>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</si>
  <si>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</si>
  <si>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</si>
  <si>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</si>
  <si>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</si>
  <si>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</si>
  <si>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</si>
  <si>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</si>
  <si>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</si>
  <si>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</si>
  <si>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</si>
  <si>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</si>
  <si>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</si>
  <si>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</si>
  <si>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</si>
  <si>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</si>
  <si>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</si>
  <si>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</si>
  <si>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</si>
  <si>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</si>
  <si>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</si>
  <si>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</si>
  <si>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</si>
  <si>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</si>
  <si>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</si>
  <si>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</si>
  <si>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</si>
  <si>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</si>
  <si>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</si>
  <si>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</si>
  <si>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</si>
  <si>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</si>
  <si>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</si>
  <si>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</si>
  <si>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</si>
  <si>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</si>
  <si>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</si>
  <si>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</si>
  <si>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</si>
  <si>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</si>
  <si>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</si>
  <si>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</si>
  <si>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</si>
  <si>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</si>
  <si>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</si>
  <si>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</si>
  <si>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</si>
  <si>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</si>
  <si>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</si>
  <si>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</si>
  <si>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</si>
  <si>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</si>
  <si>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</si>
  <si>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</si>
  <si>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</si>
  <si>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</si>
  <si>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</si>
  <si>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</si>
  <si>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</si>
  <si>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</si>
  <si>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</si>
  <si>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</si>
  <si>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</si>
  <si>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</si>
  <si>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</si>
  <si>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</si>
  <si>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</si>
  <si>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</si>
  <si>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</si>
  <si>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</si>
  <si>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</si>
  <si>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</si>
  <si>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</si>
  <si>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</si>
  <si>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</si>
  <si>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</si>
  <si>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</si>
  <si>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</si>
  <si>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</si>
  <si>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</si>
  <si>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</si>
  <si>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</si>
  <si>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</si>
  <si>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</si>
  <si>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</si>
  <si>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</si>
  <si>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</si>
  <si>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</si>
  <si>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</si>
  <si>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</si>
  <si>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</si>
  <si>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</si>
  <si>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</si>
  <si>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</si>
  <si>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</si>
  <si>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</si>
  <si>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</si>
  <si>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</si>
  <si>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</si>
  <si>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</si>
  <si>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</si>
  <si>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</si>
  <si>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</si>
  <si>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</si>
  <si>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</si>
  <si>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</si>
  <si>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</si>
  <si>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</si>
  <si>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</si>
  <si>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</si>
  <si>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</si>
  <si>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</si>
  <si>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</si>
  <si>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</si>
  <si>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</si>
  <si>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</si>
  <si>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</si>
  <si>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</si>
  <si>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</si>
  <si>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</si>
  <si>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</si>
  <si>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</si>
  <si>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</si>
  <si>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</si>
  <si>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</si>
  <si>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</si>
  <si>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</si>
  <si>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</si>
  <si>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</si>
  <si>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</si>
  <si>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</si>
  <si>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</si>
  <si>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</si>
  <si>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</si>
  <si>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</si>
  <si>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</si>
  <si>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</si>
  <si>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</si>
  <si>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</si>
  <si>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</si>
  <si>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</si>
  <si>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</si>
  <si>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</si>
  <si>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</si>
  <si>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</si>
  <si>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</si>
  <si>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</si>
  <si>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</si>
  <si>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</si>
  <si>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</si>
  <si>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</si>
  <si>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</si>
  <si>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</si>
  <si>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</si>
  <si>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</si>
  <si>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</si>
  <si>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</si>
  <si>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</si>
  <si>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</si>
  <si>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</si>
  <si>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</si>
  <si>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</si>
  <si>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</si>
  <si>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</si>
  <si>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</si>
  <si>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</si>
  <si>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</si>
  <si>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</si>
  <si>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</si>
  <si>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</si>
  <si>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</si>
  <si>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</si>
  <si>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</si>
  <si>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</si>
  <si>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</si>
  <si>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</si>
  <si>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</si>
  <si>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</si>
  <si>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</si>
  <si>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</si>
  <si>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</si>
  <si>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</si>
  <si>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</si>
  <si>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</si>
  <si>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</si>
  <si>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</si>
  <si>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</si>
  <si>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</si>
  <si>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</si>
  <si>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</si>
  <si>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</si>
  <si>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</si>
  <si>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</si>
  <si>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</si>
  <si>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</si>
  <si>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</si>
  <si>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</si>
  <si>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</si>
  <si>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</si>
  <si>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</si>
  <si>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</si>
  <si>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</si>
  <si>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</si>
  <si>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</si>
  <si>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</si>
  <si>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</si>
  <si>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</si>
  <si>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</si>
  <si>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</si>
  <si>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</si>
  <si>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</si>
  <si>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</si>
  <si>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</si>
  <si>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</si>
  <si>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</si>
  <si>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</si>
  <si>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</si>
  <si>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</si>
  <si>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</si>
  <si>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</si>
  <si>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</si>
  <si>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</si>
  <si>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</si>
  <si>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</si>
  <si>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</si>
  <si>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</si>
  <si>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</si>
  <si>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</si>
  <si>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</si>
  <si>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</si>
  <si>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</si>
  <si>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</si>
  <si>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</si>
  <si>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</si>
  <si>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</si>
  <si>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</si>
  <si>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</si>
  <si>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</si>
  <si>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</si>
  <si>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</si>
  <si>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</si>
  <si>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</si>
  <si>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</si>
  <si>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</si>
  <si>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</si>
  <si>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</si>
  <si>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</si>
  <si>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</si>
  <si>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</si>
  <si>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</si>
  <si>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</si>
  <si>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</si>
  <si>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</si>
  <si>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</si>
  <si>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</si>
  <si>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</si>
  <si>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</si>
  <si>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</si>
  <si>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</si>
  <si>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</si>
  <si>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</si>
  <si>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</si>
  <si>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</si>
  <si>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</si>
  <si>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</si>
  <si>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</si>
  <si>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</si>
  <si>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</si>
  <si>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</si>
  <si>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</si>
  <si>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</si>
  <si>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</si>
  <si>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</si>
  <si>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</si>
  <si>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</si>
  <si>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</si>
  <si>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</si>
  <si>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</si>
  <si>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</si>
  <si>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</si>
  <si>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</si>
  <si>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</si>
  <si>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</si>
  <si>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</si>
  <si>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</si>
  <si>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</si>
  <si>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</si>
  <si>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</si>
  <si>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</si>
  <si>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</si>
  <si>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</si>
  <si>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</si>
  <si>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</si>
  <si>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</si>
  <si>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</si>
  <si>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</si>
  <si>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</si>
  <si>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</si>
  <si>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</si>
  <si>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</si>
  <si>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</si>
  <si>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</si>
  <si>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</si>
  <si>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</si>
  <si>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</si>
  <si>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</si>
  <si>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</si>
  <si>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</si>
  <si>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</si>
  <si>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</si>
  <si>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</si>
  <si>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</si>
  <si>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</si>
  <si>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</si>
  <si>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</si>
  <si>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</si>
  <si>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</si>
  <si>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</si>
  <si>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</si>
  <si>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</si>
  <si>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</si>
  <si>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</si>
  <si>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</si>
  <si>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</si>
  <si>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</si>
  <si>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</si>
  <si>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</si>
  <si>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</si>
  <si>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</si>
  <si>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</si>
  <si>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</si>
  <si>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</si>
  <si>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</si>
  <si>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</si>
  <si>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</si>
  <si>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</si>
  <si>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</si>
  <si>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</si>
  <si>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</si>
  <si>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</si>
  <si>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</si>
  <si>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</si>
  <si>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</si>
  <si>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</si>
  <si>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</si>
  <si>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</si>
  <si>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</si>
  <si>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</si>
  <si>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</si>
  <si>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</si>
  <si>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</si>
  <si>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</si>
  <si>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</si>
  <si>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</si>
  <si>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</si>
  <si>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</si>
  <si>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</si>
  <si>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</si>
  <si>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</si>
  <si>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</si>
  <si>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</si>
  <si>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</si>
  <si>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</si>
  <si>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</si>
  <si>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</si>
  <si>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</si>
  <si>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</si>
  <si>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</si>
  <si>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</si>
  <si>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</si>
  <si>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</si>
  <si>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</si>
  <si>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</si>
  <si>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</si>
  <si>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</si>
  <si>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</si>
  <si>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</si>
  <si>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</si>
  <si>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</si>
  <si>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</si>
  <si>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</si>
  <si>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</si>
  <si>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</si>
  <si>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</si>
  <si>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</si>
  <si>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</si>
  <si>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</si>
  <si>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</si>
  <si>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</si>
  <si>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</si>
  <si>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</si>
  <si>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</si>
  <si>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</si>
  <si>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</si>
  <si>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</si>
  <si>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</si>
  <si>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</si>
  <si>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</si>
  <si>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</si>
  <si>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</si>
  <si>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</si>
  <si>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</si>
  <si>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</si>
  <si>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</si>
  <si>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</si>
  <si>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</si>
  <si>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</si>
  <si>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</si>
  <si>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</si>
  <si>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</si>
  <si>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</si>
  <si>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</si>
  <si>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</si>
  <si>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</si>
  <si>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</si>
  <si>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</si>
  <si>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</si>
  <si>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</si>
  <si>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</si>
  <si>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</si>
  <si>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</si>
  <si>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</si>
  <si>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</si>
  <si>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</si>
  <si>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</si>
  <si>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</si>
  <si>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</si>
  <si>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</si>
  <si>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</si>
  <si>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</si>
  <si>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</si>
  <si>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</si>
  <si>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</si>
  <si>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</si>
  <si>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</si>
  <si>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</si>
  <si>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</si>
  <si>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</si>
  <si>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</si>
  <si>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</si>
  <si>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</si>
  <si>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</si>
  <si>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</si>
  <si>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</si>
  <si>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</si>
  <si>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</si>
  <si>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</si>
  <si>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</si>
  <si>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</si>
  <si>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</si>
  <si>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</si>
  <si>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</si>
  <si>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</si>
  <si>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</si>
  <si>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</si>
  <si>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</si>
  <si>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</si>
  <si>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</si>
  <si>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</si>
  <si>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</si>
  <si>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</si>
  <si>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</si>
  <si>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</si>
  <si>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</si>
  <si>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</si>
  <si>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</si>
  <si>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</si>
  <si>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</si>
  <si>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</si>
  <si>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</si>
  <si>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</si>
  <si>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</si>
  <si>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</si>
  <si>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</si>
  <si>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</si>
  <si>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</si>
  <si>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</si>
  <si>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</si>
  <si>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</si>
  <si>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</si>
  <si>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</si>
  <si>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</si>
  <si>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</si>
  <si>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</si>
  <si>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</si>
  <si>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</si>
  <si>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</si>
  <si>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</si>
  <si>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</si>
  <si>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</si>
  <si>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</si>
  <si>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</si>
  <si>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</si>
  <si>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</si>
  <si>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</si>
  <si>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</si>
  <si>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</si>
  <si>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</si>
  <si>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</si>
  <si>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</si>
  <si>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</si>
  <si>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</si>
  <si>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</si>
  <si>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</si>
  <si>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</si>
  <si>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</si>
  <si>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</si>
  <si>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</si>
  <si>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</si>
  <si>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</si>
  <si>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</si>
  <si>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</si>
  <si>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</si>
  <si>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</si>
  <si>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</si>
  <si>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</si>
  <si>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</si>
  <si>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</si>
  <si>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</si>
  <si>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</si>
  <si>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</si>
  <si>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</si>
  <si>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</si>
  <si>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</si>
  <si>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</si>
  <si>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</si>
  <si>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</si>
  <si>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</si>
  <si>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</si>
  <si>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</si>
  <si>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</si>
  <si>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</si>
  <si>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</si>
  <si>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</si>
  <si>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</si>
  <si>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</si>
  <si>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</si>
  <si>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</si>
  <si>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</si>
  <si>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</si>
  <si>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</si>
  <si>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</si>
  <si>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</si>
  <si>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</si>
  <si>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</si>
  <si>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</si>
  <si>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</si>
  <si>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</si>
  <si>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</si>
  <si>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</si>
  <si>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</si>
  <si>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</si>
  <si>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</si>
  <si>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</si>
  <si>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</si>
  <si>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</si>
  <si>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</si>
  <si>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</si>
  <si>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</si>
  <si>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</si>
  <si>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</si>
  <si>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</si>
  <si>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</si>
  <si>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</si>
  <si>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</si>
  <si>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</si>
  <si>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</si>
  <si>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</si>
  <si>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</si>
  <si>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</si>
  <si>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</si>
  <si>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</si>
  <si>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</si>
  <si>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</si>
  <si>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</si>
  <si>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</si>
  <si>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</si>
  <si>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</si>
  <si>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</si>
  <si>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</si>
  <si>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</si>
  <si>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</si>
  <si>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</si>
  <si>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</si>
  <si>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</si>
  <si>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</si>
  <si>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</si>
  <si>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</si>
  <si>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</si>
  <si>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</si>
  <si>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</si>
  <si>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</si>
  <si>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</si>
  <si>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</si>
  <si>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</si>
  <si>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</si>
  <si>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</si>
  <si>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</si>
  <si>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</si>
  <si>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</si>
  <si>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</si>
  <si>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</si>
  <si>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</si>
  <si>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</si>
  <si>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</si>
  <si>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</si>
  <si>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</si>
  <si>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</si>
  <si>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</si>
  <si>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</si>
  <si>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</si>
  <si>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</si>
  <si>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</si>
  <si>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</si>
  <si>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</si>
  <si>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</si>
  <si>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</si>
  <si>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</si>
  <si>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</si>
  <si>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</si>
  <si>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</si>
  <si>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</si>
  <si>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</si>
  <si>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</si>
  <si>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</si>
  <si>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</si>
  <si>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</si>
  <si>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</si>
  <si>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</si>
  <si>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</si>
  <si>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</si>
  <si>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</si>
  <si>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</si>
  <si>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</si>
  <si>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</si>
  <si>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</si>
  <si>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</si>
  <si>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</si>
  <si>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</si>
  <si>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</si>
  <si>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</si>
  <si>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</si>
  <si>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</si>
  <si>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</si>
  <si>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</si>
  <si>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</si>
  <si>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</si>
  <si>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</si>
  <si>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</si>
  <si>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</si>
  <si>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</si>
  <si>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</si>
  <si>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</si>
  <si>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</si>
  <si>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</si>
  <si>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</si>
  <si>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</si>
  <si>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</si>
  <si>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</si>
  <si>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</si>
  <si>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</si>
  <si>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</si>
  <si>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</si>
  <si>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</si>
  <si>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</si>
  <si>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</si>
  <si>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</si>
  <si>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</si>
  <si>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</si>
  <si>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</si>
  <si>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</si>
  <si>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</si>
  <si>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</si>
  <si>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</si>
  <si>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</si>
  <si>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</si>
  <si>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</si>
  <si>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</si>
  <si>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</si>
  <si>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</si>
  <si>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</si>
  <si>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</si>
  <si>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</si>
  <si>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</si>
  <si>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</si>
  <si>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</si>
  <si>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</si>
  <si>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</si>
  <si>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</si>
  <si>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</si>
  <si>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</si>
  <si>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</si>
  <si>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</si>
  <si>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</si>
  <si>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</si>
  <si>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</si>
  <si>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</si>
  <si>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</si>
  <si>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</si>
  <si>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</si>
  <si>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</si>
  <si>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</si>
  <si>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</si>
  <si>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</si>
  <si>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</si>
  <si>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</si>
  <si>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</si>
  <si>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</si>
  <si>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</si>
  <si>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</si>
  <si>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</si>
  <si>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</si>
  <si>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</si>
  <si>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</si>
  <si>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</si>
  <si>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</si>
  <si>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</si>
  <si>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</si>
  <si>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</si>
  <si>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</si>
  <si>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</si>
  <si>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</si>
  <si>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</si>
  <si>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</si>
  <si>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</si>
  <si>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</si>
  <si>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</si>
  <si>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</si>
  <si>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</si>
  <si>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</si>
  <si>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</si>
  <si>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</si>
  <si>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</si>
  <si>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</si>
  <si>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</si>
  <si>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</si>
  <si>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</si>
  <si>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</si>
  <si>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</si>
  <si>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</si>
  <si>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</si>
  <si>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</si>
  <si>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</si>
  <si>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</si>
  <si>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</si>
  <si>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</si>
  <si>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</si>
  <si>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</si>
  <si>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</si>
  <si>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</si>
  <si>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</si>
  <si>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</si>
  <si>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</si>
  <si>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</si>
  <si>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</si>
  <si>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</si>
  <si>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</si>
  <si>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</si>
  <si>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</si>
  <si>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</si>
  <si>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</si>
  <si>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</si>
  <si>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</si>
  <si>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</si>
  <si>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</si>
  <si>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</si>
  <si>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</si>
  <si>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</si>
  <si>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</si>
  <si>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</si>
  <si>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</si>
  <si>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</si>
  <si>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</si>
  <si>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</si>
  <si>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</si>
  <si>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</si>
  <si>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</si>
  <si>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</si>
  <si>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</si>
  <si>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</si>
  <si>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</si>
  <si>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</si>
  <si>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</si>
  <si>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</si>
  <si>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</si>
  <si>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</si>
  <si>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</si>
  <si>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</si>
  <si>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</si>
  <si>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</si>
  <si>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</si>
  <si>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</si>
  <si>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</si>
  <si>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</si>
  <si>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</si>
  <si>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</si>
  <si>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</si>
  <si>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</si>
  <si>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</si>
  <si>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</si>
  <si>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</si>
  <si>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</si>
  <si>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</si>
  <si>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</si>
  <si>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</si>
  <si>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</si>
  <si>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</si>
  <si>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</si>
  <si>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</si>
  <si>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</si>
  <si>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</si>
  <si>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</si>
  <si>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</si>
  <si>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</si>
  <si>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</si>
  <si>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</si>
  <si>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</si>
  <si>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</si>
  <si>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</si>
  <si>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</si>
  <si>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</si>
  <si>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</si>
  <si>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</si>
  <si>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</si>
  <si>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</si>
  <si>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</si>
  <si>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</si>
  <si>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</si>
  <si>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</si>
  <si>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</si>
  <si>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</si>
  <si>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</si>
  <si>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</si>
  <si>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</si>
  <si>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</si>
  <si>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</si>
  <si>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</si>
  <si>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</si>
  <si>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</si>
  <si>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</si>
  <si>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</si>
  <si>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</si>
  <si>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</si>
  <si>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</si>
  <si>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</si>
  <si>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</si>
  <si>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</si>
  <si>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</si>
  <si>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</si>
  <si>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</si>
  <si>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</si>
  <si>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</si>
  <si>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</si>
  <si>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</si>
  <si>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</si>
  <si>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</si>
  <si>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</si>
  <si>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</si>
  <si>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</si>
  <si>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</si>
  <si>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</si>
  <si>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</si>
  <si>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</si>
  <si>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</si>
  <si>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</si>
  <si>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</si>
  <si>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</si>
  <si>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</si>
  <si>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</si>
  <si>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</si>
  <si>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</si>
  <si>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</si>
  <si>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</si>
  <si>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</si>
  <si>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</si>
  <si>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</si>
  <si>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</si>
  <si>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</si>
  <si>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</si>
  <si>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</si>
  <si>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</si>
  <si>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</si>
  <si>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</si>
  <si>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</si>
  <si>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</si>
  <si>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</si>
  <si>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</si>
  <si>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</si>
  <si>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</si>
  <si>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</si>
  <si>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</si>
  <si>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</si>
  <si>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</si>
  <si>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</si>
  <si>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</si>
  <si>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</si>
  <si>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</si>
  <si>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</si>
  <si>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</si>
  <si>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</si>
  <si>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</si>
  <si>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</si>
  <si>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</si>
  <si>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</si>
  <si>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</si>
  <si>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</si>
  <si>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</si>
  <si>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</si>
  <si>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</si>
  <si>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</si>
  <si>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</si>
  <si>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</si>
  <si>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</si>
  <si>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</si>
  <si>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</si>
  <si>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</si>
  <si>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</si>
  <si>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</si>
  <si>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</si>
  <si>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</si>
  <si>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</si>
  <si>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</si>
  <si>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</si>
  <si>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</si>
  <si>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</si>
  <si>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</si>
  <si>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</si>
  <si>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</si>
  <si>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</si>
  <si>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</si>
  <si>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</si>
  <si>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</si>
  <si>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</si>
  <si>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</si>
  <si>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</si>
  <si>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</si>
  <si>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</si>
  <si>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</si>
  <si>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</si>
  <si>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</si>
  <si>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</si>
  <si>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</si>
  <si>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</si>
  <si>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</si>
  <si>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</si>
  <si>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</si>
  <si>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</si>
  <si>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</si>
  <si>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</si>
  <si>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</si>
  <si>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</si>
  <si>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</si>
  <si>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</si>
  <si>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</si>
  <si>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</si>
  <si>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</si>
  <si>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</si>
  <si>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</si>
  <si>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</si>
  <si>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</si>
  <si>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</si>
  <si>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</si>
  <si>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</si>
  <si>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</si>
  <si>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</si>
  <si>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</si>
  <si>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</si>
  <si>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</si>
  <si>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</si>
  <si>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</si>
  <si>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</si>
  <si>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</si>
  <si>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</si>
  <si>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</si>
  <si>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</si>
  <si>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</si>
  <si>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</si>
  <si>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</si>
  <si>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</si>
  <si>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</si>
  <si>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</si>
  <si>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</si>
  <si>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</si>
  <si>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</si>
  <si>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</si>
  <si>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</si>
  <si>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</si>
  <si>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</si>
  <si>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</si>
  <si>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</si>
  <si>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</si>
  <si>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</si>
  <si>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</si>
  <si>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</si>
  <si>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</si>
  <si>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</si>
  <si>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</si>
  <si>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</si>
  <si>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</si>
  <si>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</si>
  <si>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</si>
  <si>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</si>
  <si>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</si>
  <si>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</si>
  <si>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</si>
  <si>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</si>
  <si>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</si>
  <si>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</si>
  <si>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</si>
  <si>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</si>
  <si>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</si>
  <si>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</si>
  <si>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</si>
  <si>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</si>
  <si>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</si>
  <si>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</si>
  <si>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</si>
  <si>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</si>
  <si>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</si>
  <si>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</si>
  <si>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</si>
  <si>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</si>
  <si>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</si>
  <si>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</si>
  <si>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</si>
  <si>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</si>
  <si>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</si>
  <si>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</si>
  <si>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</si>
  <si>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</si>
  <si>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</si>
  <si>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</si>
  <si>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</si>
  <si>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</si>
  <si>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</si>
  <si>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</si>
  <si>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</si>
  <si>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</si>
  <si>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</si>
  <si>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</si>
  <si>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</si>
  <si>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</si>
  <si>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</si>
  <si>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</si>
  <si>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</si>
  <si>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</si>
  <si>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</si>
  <si>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</si>
  <si>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</si>
  <si>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</si>
  <si>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</si>
  <si>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</si>
  <si>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</si>
  <si>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</si>
  <si>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</si>
  <si>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</si>
  <si>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</si>
  <si>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</si>
  <si>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</si>
  <si>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</si>
  <si>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</si>
  <si>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</si>
  <si>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</si>
  <si>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</si>
  <si>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</si>
  <si>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</si>
  <si>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</si>
  <si>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</si>
  <si>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</si>
  <si>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</si>
  <si>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</si>
  <si>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</si>
  <si>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</si>
  <si>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</si>
  <si>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</si>
  <si>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</si>
  <si>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</si>
  <si>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</si>
  <si>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</si>
  <si>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</si>
  <si>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</si>
  <si>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</si>
  <si>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</si>
  <si>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</si>
  <si>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</si>
  <si>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</si>
  <si>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</si>
  <si>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</si>
  <si>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</si>
  <si>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</si>
  <si>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</si>
  <si>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</si>
  <si>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</si>
  <si>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</si>
  <si>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</si>
  <si>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</si>
  <si>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</si>
  <si>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</si>
  <si>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</si>
  <si>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</si>
  <si>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</si>
  <si>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</si>
  <si>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</si>
  <si>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</si>
  <si>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</si>
  <si>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</si>
  <si>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</si>
  <si>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</si>
  <si>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</si>
  <si>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</si>
  <si>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</si>
  <si>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</si>
  <si>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</si>
  <si>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</si>
  <si>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</si>
  <si>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</si>
  <si>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</si>
  <si>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</si>
  <si>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</si>
  <si>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</si>
  <si>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</si>
  <si>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</si>
  <si>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</si>
  <si>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</si>
  <si>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</si>
  <si>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</si>
  <si>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</si>
  <si>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</si>
  <si>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</si>
  <si>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</si>
  <si>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</si>
  <si>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</si>
  <si>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</si>
  <si>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</si>
  <si>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</si>
  <si>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</si>
  <si>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</si>
  <si>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</si>
  <si>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</si>
  <si>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</si>
  <si>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</si>
  <si>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</si>
  <si>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</si>
  <si>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</si>
  <si>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</si>
  <si>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</si>
  <si>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</si>
  <si>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</si>
  <si>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</si>
  <si>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</si>
  <si>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</si>
  <si>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</si>
  <si>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</si>
  <si>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</si>
  <si>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</si>
  <si>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</si>
  <si>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</si>
  <si>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</si>
  <si>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</si>
  <si>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</si>
  <si>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</si>
  <si>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</si>
  <si>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</si>
  <si>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</si>
  <si>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</si>
  <si>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</si>
  <si>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</si>
  <si>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</si>
  <si>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</si>
  <si>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</si>
  <si>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</si>
  <si>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</si>
  <si>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</si>
  <si>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</si>
  <si>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</si>
  <si>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</si>
  <si>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</si>
  <si>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</si>
  <si>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</si>
  <si>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</si>
  <si>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</si>
  <si>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</si>
  <si>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</si>
  <si>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</si>
  <si>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</si>
  <si>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</si>
  <si>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</si>
  <si>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</si>
  <si>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</si>
  <si>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</si>
  <si>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</si>
  <si>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</si>
  <si>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</si>
  <si>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</si>
  <si>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</si>
  <si>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</si>
  <si>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</si>
  <si>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</si>
  <si>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</si>
  <si>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</si>
  <si>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</si>
  <si>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</si>
  <si>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</si>
  <si>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</si>
  <si>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</si>
  <si>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</si>
  <si>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</si>
  <si>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</si>
  <si>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</si>
  <si>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</si>
  <si>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</si>
  <si>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</si>
  <si>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</si>
  <si>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</si>
  <si>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</si>
  <si>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</si>
  <si>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</si>
  <si>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</si>
  <si>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</si>
  <si>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</si>
  <si>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</si>
  <si>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</si>
  <si>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</si>
  <si>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</si>
  <si>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</si>
  <si>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</si>
  <si>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</si>
  <si>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</si>
  <si>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</si>
  <si>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</si>
  <si>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</si>
  <si>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</si>
  <si>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</si>
  <si>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</si>
  <si>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</si>
  <si>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</si>
  <si>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</si>
  <si>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</si>
  <si>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</si>
  <si>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</si>
  <si>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</si>
  <si>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</si>
  <si>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</si>
  <si>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</si>
  <si>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</si>
  <si>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</si>
  <si>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</si>
  <si>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</si>
  <si>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</si>
  <si>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</si>
  <si>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</si>
  <si>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</si>
  <si>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</si>
  <si>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</si>
  <si>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</si>
  <si>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</si>
  <si>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</si>
  <si>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</si>
  <si>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</si>
  <si>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</si>
  <si>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</si>
  <si>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</si>
  <si>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</si>
  <si>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</si>
  <si>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</si>
  <si>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</si>
  <si>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</si>
  <si>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</si>
  <si>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</si>
  <si>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</si>
  <si>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</si>
  <si>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</si>
  <si>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</si>
  <si>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</si>
  <si>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</si>
  <si>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</si>
  <si>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</si>
  <si>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</si>
  <si>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</si>
  <si>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</si>
  <si>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</si>
  <si>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</si>
  <si>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</si>
  <si>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</si>
  <si>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</si>
  <si>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</si>
  <si>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</si>
  <si>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</si>
  <si>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</si>
  <si>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</si>
  <si>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</si>
  <si>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</si>
  <si>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</si>
  <si>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</si>
  <si>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</si>
  <si>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</si>
  <si>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</si>
  <si>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</si>
  <si>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</si>
  <si>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</si>
  <si>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</si>
  <si>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</si>
  <si>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</si>
  <si>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</si>
  <si>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</si>
  <si>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</si>
  <si>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</si>
  <si>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</si>
  <si>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</si>
  <si>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</si>
  <si>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</si>
  <si>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</si>
  <si>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</si>
  <si>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</si>
  <si>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</si>
  <si>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</si>
  <si>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</si>
  <si>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</si>
  <si>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</si>
  <si>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</si>
  <si>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</si>
  <si>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</si>
  <si>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</si>
  <si>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</si>
  <si>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</si>
  <si>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</si>
  <si>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</si>
  <si>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</si>
  <si>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</si>
  <si>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</si>
  <si>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</si>
  <si>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</si>
  <si>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</si>
  <si>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</si>
  <si>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</si>
  <si>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</si>
  <si>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</si>
  <si>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</si>
  <si>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</si>
  <si>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</si>
  <si>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</si>
  <si>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</si>
  <si>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</si>
  <si>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</si>
  <si>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</si>
  <si>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</si>
  <si>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</si>
  <si>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</si>
  <si>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</si>
  <si>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</si>
  <si>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</si>
  <si>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</si>
  <si>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</si>
  <si>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</si>
  <si>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</si>
  <si>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</si>
  <si>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</si>
  <si>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</si>
  <si>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</si>
  <si>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</si>
  <si>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</si>
  <si>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</si>
  <si>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</si>
  <si>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</si>
  <si>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</si>
  <si>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</si>
  <si>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</si>
  <si>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</si>
  <si>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</si>
  <si>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</si>
  <si>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</si>
  <si>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</si>
  <si>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</si>
  <si>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</si>
  <si>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</si>
  <si>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</si>
  <si>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</si>
  <si>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</si>
  <si>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</si>
  <si>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</si>
  <si>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</si>
  <si>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</si>
  <si>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</si>
  <si>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</si>
  <si>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</si>
  <si>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</si>
  <si>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</si>
  <si>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</si>
  <si>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</si>
  <si>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</si>
  <si>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</si>
  <si>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</si>
  <si>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</si>
  <si>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</si>
  <si>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</si>
  <si>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</si>
  <si>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</si>
  <si>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</si>
  <si>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</si>
  <si>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</si>
  <si>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</si>
  <si>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</si>
  <si>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</si>
  <si>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</si>
  <si>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</si>
  <si>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</si>
  <si>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</si>
  <si>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</si>
  <si>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</si>
  <si>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</si>
  <si>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</si>
  <si>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</si>
  <si>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</si>
  <si>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</si>
  <si>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</si>
  <si>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</si>
  <si>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</si>
  <si>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</si>
  <si>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</si>
  <si>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</si>
  <si>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</si>
  <si>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</si>
  <si>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</si>
  <si>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</si>
  <si>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</si>
  <si>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</si>
  <si>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</si>
  <si>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</si>
  <si>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</si>
  <si>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</si>
  <si>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</si>
  <si>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</si>
  <si>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</si>
  <si>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</si>
  <si>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</si>
  <si>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</si>
  <si>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</si>
  <si>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</si>
  <si>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</si>
  <si>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</si>
  <si>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</si>
  <si>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</si>
  <si>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</si>
  <si>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</si>
  <si>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</si>
  <si>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</si>
  <si>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</si>
  <si>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</si>
  <si>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</si>
  <si>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</si>
  <si>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</si>
  <si>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</si>
  <si>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</si>
  <si>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</si>
  <si>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</si>
  <si>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</si>
  <si>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</si>
  <si>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</si>
  <si>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</si>
  <si>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</si>
  <si>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</si>
  <si>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</si>
  <si>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</si>
  <si>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</si>
  <si>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</si>
  <si>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</si>
  <si>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</si>
  <si>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</si>
  <si>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</si>
  <si>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</si>
  <si>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</si>
  <si>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</si>
  <si>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</si>
  <si>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</si>
  <si>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</si>
  <si>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</si>
  <si>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</si>
  <si>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</si>
  <si>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</si>
  <si>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</si>
  <si>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</si>
  <si>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</si>
  <si>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</si>
  <si>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</si>
  <si>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</si>
  <si>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</si>
  <si>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</si>
  <si>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</si>
  <si>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</si>
  <si>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</si>
  <si>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</si>
  <si>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</si>
  <si>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</si>
  <si>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</si>
  <si>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</si>
  <si>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</si>
  <si>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</si>
  <si>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</si>
  <si>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</si>
  <si>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</si>
  <si>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</si>
  <si>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</si>
  <si>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</si>
  <si>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</si>
  <si>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</si>
  <si>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</si>
  <si>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</si>
  <si>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</si>
  <si>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</si>
  <si>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</si>
  <si>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</si>
  <si>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</si>
  <si>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</si>
  <si>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</si>
  <si>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</si>
  <si>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</si>
  <si>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</si>
  <si>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</si>
  <si>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</si>
  <si>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</si>
  <si>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</si>
  <si>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</si>
  <si>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</si>
  <si>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</si>
  <si>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</si>
  <si>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</si>
  <si>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</si>
  <si>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</si>
  <si>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</si>
  <si>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</si>
  <si>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</si>
  <si>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</si>
  <si>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</si>
  <si>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</si>
  <si>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</si>
  <si>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</si>
  <si>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</si>
  <si>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</si>
  <si>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</si>
  <si>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</si>
  <si>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</si>
  <si>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</si>
  <si>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</si>
  <si>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</si>
  <si>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</si>
  <si>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</si>
  <si>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</si>
  <si>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</si>
  <si>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</si>
  <si>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</si>
  <si>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</si>
  <si>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</si>
  <si>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</si>
  <si>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</si>
  <si>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</si>
  <si>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</si>
  <si>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</si>
  <si>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</si>
  <si>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</si>
  <si>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</si>
  <si>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</si>
  <si>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</si>
  <si>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</si>
  <si>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</si>
  <si>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</si>
  <si>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</si>
  <si>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</si>
  <si>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</si>
  <si>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</si>
  <si>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</si>
  <si>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</si>
  <si>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</si>
  <si>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</si>
  <si>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</si>
  <si>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</si>
  <si>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</si>
  <si>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</si>
  <si>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</si>
  <si>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</si>
  <si>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</si>
  <si>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</si>
  <si>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</si>
  <si>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</si>
  <si>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</si>
  <si>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</si>
  <si>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</si>
  <si>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</si>
  <si>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</si>
  <si>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</si>
  <si>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</si>
  <si>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</si>
  <si>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</si>
  <si>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</si>
  <si>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</si>
  <si>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</si>
  <si>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</si>
  <si>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</si>
  <si>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</si>
  <si>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</si>
  <si>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</si>
  <si>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</si>
  <si>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</si>
  <si>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</si>
  <si>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</si>
  <si>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</si>
  <si>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</si>
  <si>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</si>
  <si>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</si>
  <si>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</si>
  <si>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</si>
  <si>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</si>
  <si>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</si>
  <si>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</si>
  <si>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</si>
  <si>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</si>
  <si>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</si>
  <si>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</si>
  <si>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</si>
  <si>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</si>
  <si>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</si>
  <si>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</si>
  <si>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</si>
  <si>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</si>
  <si>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</si>
  <si>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</si>
  <si>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</si>
  <si>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</si>
  <si>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</si>
  <si>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</si>
  <si>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</si>
  <si>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</si>
  <si>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</si>
  <si>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</si>
  <si>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</si>
  <si>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</si>
  <si>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</si>
  <si>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</si>
  <si>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</si>
  <si>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</si>
  <si>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</si>
  <si>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</si>
  <si>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</si>
  <si>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</si>
  <si>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</si>
  <si>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</si>
  <si>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</si>
  <si>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</si>
  <si>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</si>
  <si>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</si>
  <si>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</si>
  <si>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</si>
  <si>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</si>
  <si>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</si>
  <si>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</si>
  <si>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</si>
  <si>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</si>
  <si>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</si>
  <si>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</si>
  <si>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</si>
  <si>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</si>
  <si>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</si>
  <si>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</si>
  <si>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</si>
  <si>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</si>
  <si>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</si>
  <si>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</si>
  <si>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</si>
  <si>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</si>
  <si>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</si>
  <si>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</si>
  <si>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</si>
  <si>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</si>
  <si>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</si>
  <si>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</si>
  <si>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</si>
  <si>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</si>
  <si>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</si>
  <si>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</si>
  <si>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</si>
  <si>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</si>
  <si>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</si>
  <si>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</si>
  <si>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</si>
  <si>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</si>
  <si>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</si>
  <si>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</si>
  <si>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</si>
  <si>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</si>
  <si>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</si>
  <si>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</si>
  <si>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</si>
  <si>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</si>
  <si>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</si>
  <si>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</si>
  <si>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</si>
  <si>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</si>
  <si>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</si>
  <si>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</si>
  <si>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</si>
  <si>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</si>
  <si>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</si>
  <si>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</si>
  <si>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</si>
  <si>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</si>
  <si>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</si>
  <si>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</si>
  <si>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</si>
  <si>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</si>
  <si>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</si>
  <si>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</si>
  <si>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</si>
  <si>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</si>
  <si>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</si>
  <si>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</si>
  <si>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</si>
  <si>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</si>
  <si>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</si>
  <si>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</si>
  <si>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</si>
  <si>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</si>
  <si>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</si>
  <si>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</si>
  <si>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</si>
  <si>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</si>
  <si>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</si>
  <si>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</si>
  <si>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</si>
  <si>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</si>
  <si>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</si>
  <si>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</si>
  <si>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</si>
  <si>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</si>
  <si>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</si>
  <si>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</si>
  <si>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</si>
  <si>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</si>
  <si>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</si>
  <si>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</si>
  <si>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</si>
  <si>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</si>
  <si>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</si>
  <si>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</si>
  <si>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</si>
  <si>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</si>
  <si>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</si>
  <si>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</si>
  <si>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</si>
  <si>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</si>
  <si>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</si>
  <si>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</si>
  <si>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</si>
  <si>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</si>
  <si>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</si>
  <si>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</si>
  <si>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</si>
  <si>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</si>
  <si>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</si>
  <si>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</si>
  <si>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</si>
  <si>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</si>
  <si>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</si>
  <si>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</si>
  <si>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</si>
  <si>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</si>
  <si>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</si>
  <si>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</si>
  <si>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</si>
  <si>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</si>
  <si>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</si>
  <si>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</si>
  <si>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</si>
  <si>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</si>
  <si>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</si>
  <si>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</si>
  <si>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</si>
  <si>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</si>
  <si>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</si>
  <si>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</si>
  <si>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</si>
  <si>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</si>
  <si>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</si>
  <si>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</si>
  <si>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</si>
  <si>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</si>
  <si>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</si>
  <si>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</si>
  <si>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</si>
  <si>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</si>
  <si>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</si>
  <si>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</si>
  <si>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</si>
  <si>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</si>
  <si>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</si>
  <si>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</si>
  <si>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</si>
  <si>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</si>
  <si>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</si>
  <si>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</si>
  <si>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</si>
  <si>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</si>
  <si>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</si>
  <si>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</si>
  <si>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</si>
  <si>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</si>
  <si>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</si>
  <si>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</si>
  <si>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</si>
  <si>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</si>
  <si>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</si>
  <si>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</si>
  <si>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</si>
  <si>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</si>
  <si>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</si>
  <si>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</si>
  <si>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</si>
  <si>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</si>
  <si>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</si>
  <si>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</si>
  <si>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</si>
  <si>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</si>
  <si>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</si>
  <si>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</si>
  <si>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</si>
  <si>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</si>
  <si>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</si>
  <si>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</si>
  <si>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</si>
  <si>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</si>
  <si>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</si>
  <si>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</si>
  <si>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</si>
  <si>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</si>
  <si>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</si>
  <si>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</si>
  <si>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</si>
  <si>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</si>
  <si>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</si>
  <si>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</si>
  <si>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</si>
  <si>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</si>
  <si>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</si>
  <si>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</si>
  <si>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</si>
  <si>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</si>
  <si>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</si>
  <si>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</si>
  <si>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</si>
  <si>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</si>
  <si>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</si>
  <si>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</si>
  <si>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</si>
  <si>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</si>
  <si>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</si>
  <si>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</si>
  <si>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</si>
  <si>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</si>
  <si>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</si>
  <si>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</si>
  <si>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</si>
  <si>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</si>
  <si>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</si>
  <si>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</si>
  <si>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</si>
  <si>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</si>
  <si>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</si>
  <si>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</si>
  <si>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</si>
  <si>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</si>
  <si>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</si>
  <si>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</si>
  <si>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</si>
  <si>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</si>
  <si>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</si>
  <si>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</si>
  <si>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</si>
  <si>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</si>
  <si>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</si>
  <si>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</si>
  <si>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</si>
  <si>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</si>
  <si>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</si>
  <si>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</si>
  <si>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</si>
  <si>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</si>
  <si>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</si>
  <si>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</si>
  <si>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</si>
  <si>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</si>
  <si>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</si>
  <si>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</si>
  <si>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</si>
  <si>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</si>
  <si>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</si>
  <si>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</si>
  <si>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</si>
  <si>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</si>
  <si>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</si>
  <si>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</si>
  <si>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</si>
  <si>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</si>
  <si>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</si>
  <si>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</si>
  <si>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</si>
  <si>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</si>
  <si>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</si>
  <si>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</si>
  <si>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</si>
  <si>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</si>
  <si>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</si>
  <si>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</si>
  <si>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</si>
  <si>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</si>
  <si>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</si>
  <si>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</si>
  <si>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</si>
  <si>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</si>
  <si>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</si>
  <si>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</si>
  <si>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</si>
  <si>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</si>
  <si>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</si>
  <si>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</si>
  <si>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</si>
  <si>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</si>
  <si>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</si>
  <si>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</si>
  <si>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</si>
  <si>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</si>
  <si>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</si>
  <si>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</si>
  <si>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</si>
  <si>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</si>
  <si>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</si>
  <si>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</si>
  <si>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</si>
  <si>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</si>
  <si>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</si>
  <si>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</si>
  <si>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</si>
  <si>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</si>
  <si>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</si>
  <si>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</si>
  <si>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</si>
  <si>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</si>
  <si>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</si>
  <si>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</si>
  <si>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</si>
  <si>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</si>
  <si>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</si>
  <si>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</si>
  <si>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</si>
  <si>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</si>
  <si>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</si>
  <si>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</si>
  <si>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</si>
  <si>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</si>
  <si>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</si>
  <si>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</si>
  <si>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</si>
  <si>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</si>
  <si>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</si>
  <si>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</si>
  <si>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</si>
  <si>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</si>
  <si>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</si>
  <si>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</si>
  <si>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</si>
  <si>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</si>
  <si>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</si>
  <si>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</si>
  <si>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</si>
  <si>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</si>
  <si>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</si>
  <si>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</si>
  <si>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</si>
  <si>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</si>
  <si>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</si>
  <si>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</si>
  <si>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</si>
  <si>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</si>
  <si>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</si>
  <si>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</si>
  <si>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</si>
  <si>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</si>
  <si>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</si>
  <si>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</si>
  <si>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</si>
  <si>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</si>
  <si>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</si>
  <si>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</si>
  <si>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</si>
  <si>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</si>
  <si>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</si>
  <si>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</si>
  <si>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</si>
  <si>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</si>
  <si>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</si>
  <si>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</si>
  <si>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</si>
  <si>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</si>
  <si>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</si>
  <si>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</si>
  <si>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</si>
  <si>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</si>
  <si>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</si>
  <si>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</si>
  <si>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</si>
  <si>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</si>
  <si>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</si>
  <si>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</si>
  <si>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</si>
  <si>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</si>
  <si>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</si>
  <si>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</si>
  <si>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</si>
  <si>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</si>
  <si>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</si>
  <si>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</si>
  <si>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</si>
  <si>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</si>
  <si>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</si>
  <si>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</si>
  <si>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</si>
  <si>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</si>
  <si>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</si>
  <si>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</si>
  <si>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</si>
  <si>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</si>
  <si>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</si>
  <si>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</si>
  <si>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</si>
  <si>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</si>
  <si>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</si>
  <si>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</si>
  <si>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</si>
  <si>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</si>
  <si>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</si>
  <si>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</si>
  <si>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</si>
  <si>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</si>
  <si>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</si>
  <si>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</si>
  <si>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</si>
  <si>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</si>
  <si>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</si>
  <si>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</si>
  <si>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</si>
  <si>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</si>
  <si>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</si>
  <si>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</si>
  <si>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</si>
  <si>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</si>
  <si>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</si>
  <si>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</si>
  <si>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</si>
  <si>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</si>
  <si>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</si>
  <si>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</si>
  <si>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</si>
  <si>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</si>
  <si>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</si>
  <si>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</si>
  <si>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</si>
  <si>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</si>
  <si>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</si>
  <si>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</si>
  <si>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</si>
  <si>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</si>
  <si>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</si>
  <si>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</si>
  <si>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</si>
  <si>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</si>
  <si>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</si>
  <si>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</si>
  <si>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</si>
  <si>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</si>
  <si>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</si>
  <si>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</si>
  <si>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</si>
  <si>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</si>
  <si>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</si>
  <si>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</si>
  <si>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</si>
  <si>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</si>
  <si>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</si>
  <si>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</si>
  <si>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</si>
  <si>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</si>
  <si>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</si>
  <si>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</si>
  <si>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</si>
  <si>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</si>
  <si>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</si>
  <si>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</si>
  <si>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</si>
  <si>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</si>
  <si>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</si>
  <si>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</si>
  <si>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</si>
  <si>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</si>
  <si>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</si>
  <si>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</si>
  <si>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</si>
  <si>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</si>
  <si>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</si>
  <si>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</si>
  <si>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</si>
  <si>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</si>
  <si>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</si>
  <si>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</si>
  <si>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</si>
  <si>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</si>
  <si>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</si>
  <si>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</si>
  <si>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</si>
  <si>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</si>
  <si>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</si>
  <si>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</si>
  <si>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</si>
  <si>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</si>
  <si>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</si>
  <si>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</si>
  <si>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</si>
  <si>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</si>
  <si>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</si>
  <si>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</si>
  <si>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</si>
  <si>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</si>
  <si>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</si>
  <si>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</si>
  <si>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</si>
  <si>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</si>
  <si>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</si>
  <si>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</si>
  <si>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</si>
  <si>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</si>
  <si>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</si>
  <si>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</si>
  <si>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</si>
  <si>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</si>
  <si>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</si>
  <si>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</si>
  <si>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</si>
  <si>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</si>
  <si>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</si>
  <si>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</si>
  <si>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</si>
  <si>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</si>
  <si>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</si>
  <si>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</si>
  <si>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</si>
  <si>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</si>
  <si>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</si>
  <si>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</si>
  <si>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</si>
  <si>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</si>
  <si>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</si>
  <si>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</si>
  <si>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</si>
  <si>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</si>
  <si>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</si>
  <si>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</si>
  <si>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</si>
  <si>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</si>
  <si>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</si>
  <si>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</si>
  <si>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</si>
  <si>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</si>
  <si>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</si>
  <si>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</si>
  <si>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</si>
  <si>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</si>
  <si>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</si>
  <si>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</si>
  <si>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</si>
  <si>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</si>
  <si>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</si>
  <si>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</si>
  <si>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</si>
  <si>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</si>
  <si>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</si>
  <si>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</si>
  <si>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</si>
  <si>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</si>
  <si>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</si>
  <si>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</si>
  <si>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</si>
  <si>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</si>
  <si>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</si>
  <si>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</si>
  <si>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</si>
  <si>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</si>
  <si>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</si>
  <si>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</si>
  <si>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</si>
  <si>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</si>
  <si>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</si>
  <si>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</si>
  <si>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</si>
  <si>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</si>
  <si>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</si>
  <si>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</si>
  <si>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</si>
  <si>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</si>
  <si>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</si>
  <si>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</si>
  <si>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</si>
  <si>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</si>
  <si>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</si>
  <si>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</si>
  <si>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</si>
  <si>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</si>
  <si>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</si>
  <si>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</si>
  <si>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</si>
  <si>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</si>
  <si>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</si>
  <si>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</si>
  <si>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</si>
  <si>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</si>
  <si>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</si>
  <si>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</si>
  <si>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</si>
  <si>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</si>
  <si>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</si>
  <si>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</si>
  <si>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</si>
  <si>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</si>
  <si>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</si>
  <si>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</si>
  <si>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</si>
  <si>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</si>
  <si>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</si>
  <si>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</si>
  <si>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</si>
  <si>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</si>
  <si>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</si>
  <si>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</si>
  <si>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</si>
  <si>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</si>
  <si>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</si>
  <si>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</si>
  <si>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</si>
  <si>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</si>
  <si>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</si>
  <si>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</si>
  <si>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</si>
  <si>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</si>
  <si>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</si>
  <si>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</si>
  <si>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</si>
  <si>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</si>
  <si>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</si>
  <si>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</si>
  <si>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</si>
  <si>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</si>
  <si>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</si>
  <si>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</si>
  <si>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</si>
  <si>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</si>
  <si>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</si>
  <si>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</si>
  <si>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</si>
  <si>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</si>
  <si>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</si>
  <si>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</si>
  <si>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</si>
  <si>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</si>
  <si>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</si>
  <si>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</si>
  <si>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</si>
  <si>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</si>
  <si>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</si>
  <si>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</si>
  <si>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</si>
  <si>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</si>
  <si>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</si>
  <si>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</si>
  <si>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</si>
  <si>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</si>
  <si>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</si>
  <si>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</si>
  <si>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</si>
  <si>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</si>
  <si>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</si>
  <si>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</si>
  <si>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</si>
  <si>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</si>
  <si>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</si>
  <si>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</si>
  <si>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</si>
  <si>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</si>
  <si>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</si>
  <si>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</si>
  <si>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</si>
  <si>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</si>
  <si>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</si>
  <si>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</si>
  <si>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</si>
  <si>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</si>
  <si>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</si>
  <si>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</si>
  <si>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</si>
  <si>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</si>
  <si>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</si>
  <si>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</si>
  <si>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</si>
  <si>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</si>
  <si>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</si>
  <si>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</si>
  <si>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</si>
  <si>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</si>
  <si>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</si>
  <si>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</si>
  <si>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</si>
  <si>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</si>
  <si>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</si>
  <si>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</si>
  <si>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</si>
  <si>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</si>
  <si>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</si>
  <si>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</si>
  <si>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</si>
  <si>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</si>
  <si>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</si>
  <si>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</si>
  <si>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</si>
  <si>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</si>
  <si>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</si>
  <si>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</si>
  <si>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</si>
  <si>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</si>
  <si>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</si>
  <si>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</si>
  <si>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</si>
  <si>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</si>
  <si>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</si>
  <si>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</si>
  <si>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</si>
  <si>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</si>
  <si>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</si>
  <si>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</si>
  <si>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</si>
  <si>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</si>
  <si>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</si>
  <si>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</si>
  <si>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</si>
  <si>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</si>
  <si>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</si>
  <si>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</si>
  <si>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</si>
  <si>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</si>
  <si>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</si>
  <si>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</si>
  <si>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</si>
  <si>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</si>
  <si>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</si>
  <si>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</si>
  <si>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</si>
  <si>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</si>
  <si>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</si>
  <si>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</si>
  <si>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</si>
  <si>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</si>
  <si>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</si>
  <si>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</si>
  <si>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</si>
  <si>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</si>
  <si>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</si>
  <si>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</si>
  <si>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</si>
  <si>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</si>
  <si>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</si>
  <si>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</si>
  <si>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</si>
  <si>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</si>
  <si>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</si>
  <si>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</si>
  <si>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</si>
  <si>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</si>
  <si>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</si>
  <si>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</si>
  <si>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</si>
  <si>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</si>
  <si>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</si>
  <si>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</si>
  <si>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</si>
  <si>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</si>
  <si>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</si>
  <si>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</si>
  <si>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</si>
  <si>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</si>
  <si>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</si>
  <si>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</si>
  <si>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</si>
  <si>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</si>
  <si>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</si>
  <si>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</si>
  <si>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</si>
  <si>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</si>
  <si>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</si>
  <si>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</si>
  <si>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</si>
  <si>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</si>
  <si>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</si>
  <si>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</si>
  <si>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</si>
  <si>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</si>
  <si>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</si>
  <si>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</si>
  <si>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</si>
  <si>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</si>
  <si>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</si>
  <si>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</si>
  <si>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</si>
  <si>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</si>
  <si>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</si>
  <si>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</si>
  <si>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</si>
  <si>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</si>
  <si>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</si>
  <si>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</si>
  <si>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</si>
  <si>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</si>
  <si>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</si>
  <si>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</si>
  <si>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</si>
  <si>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</si>
  <si>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</si>
  <si>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</si>
  <si>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</si>
  <si>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</si>
  <si>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</si>
  <si>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</si>
  <si>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</si>
  <si>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</si>
  <si>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</si>
  <si>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</si>
  <si>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</si>
  <si>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</si>
  <si>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</si>
  <si>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</si>
  <si>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</si>
  <si>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</si>
  <si>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</si>
  <si>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</si>
  <si>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</si>
  <si>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</si>
  <si>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</si>
  <si>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</si>
  <si>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</si>
  <si>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</si>
  <si>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</si>
  <si>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</si>
  <si>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</si>
  <si>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</si>
  <si>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</si>
  <si>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</si>
  <si>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</si>
  <si>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</si>
  <si>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</si>
  <si>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</si>
  <si>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</si>
  <si>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</si>
  <si>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</si>
  <si>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</si>
  <si>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</si>
  <si>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</si>
  <si>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</si>
  <si>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</si>
  <si>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</si>
  <si>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</si>
  <si>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</si>
  <si>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</si>
  <si>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</si>
  <si>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</si>
  <si>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</si>
  <si>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</si>
  <si>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</si>
  <si>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</si>
  <si>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</si>
  <si>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</si>
  <si>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</si>
  <si>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</si>
  <si>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</si>
  <si>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</si>
  <si>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</si>
  <si>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</si>
  <si>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</si>
  <si>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</si>
  <si>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</si>
  <si>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</si>
  <si>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</si>
  <si>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</si>
  <si>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</si>
  <si>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</si>
  <si>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</si>
  <si>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</si>
  <si>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</si>
  <si>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</si>
  <si>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</si>
  <si>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</si>
  <si>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</si>
  <si>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</si>
  <si>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</si>
  <si>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</si>
  <si>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</si>
  <si>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</si>
  <si>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</si>
  <si>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</si>
  <si>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</si>
  <si>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</si>
  <si>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</si>
  <si>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</si>
  <si>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</si>
  <si>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</si>
  <si>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</si>
  <si>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</si>
  <si>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</si>
  <si>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</si>
  <si>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</si>
  <si>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</si>
  <si>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</si>
  <si>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</si>
  <si>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</si>
  <si>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</si>
  <si>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</si>
  <si>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</si>
  <si>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</si>
  <si>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</si>
  <si>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</si>
  <si>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</si>
  <si>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</si>
  <si>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</si>
  <si>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</si>
  <si>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</si>
  <si>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</si>
  <si>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</si>
  <si>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</si>
  <si>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</si>
  <si>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</si>
  <si>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</si>
  <si>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</si>
  <si>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</si>
  <si>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</si>
  <si>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</si>
  <si>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</si>
  <si>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</si>
  <si>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</si>
  <si>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</si>
  <si>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</si>
  <si>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</si>
  <si>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</si>
  <si>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</si>
  <si>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</si>
  <si>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</si>
  <si>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</si>
  <si>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</si>
  <si>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</si>
  <si>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</si>
  <si>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</si>
  <si>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</si>
  <si>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</si>
  <si>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</si>
  <si>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</si>
  <si>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</si>
  <si>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</si>
  <si>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</si>
  <si>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</si>
  <si>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</si>
  <si>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</si>
  <si>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</si>
  <si>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</si>
  <si>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</si>
  <si>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</si>
  <si>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</si>
  <si>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</si>
  <si>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</si>
  <si>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</si>
  <si>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</si>
  <si>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</si>
  <si>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</si>
  <si>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</si>
  <si>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</si>
  <si>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</si>
  <si>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</si>
  <si>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</si>
  <si>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</si>
  <si>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</si>
  <si>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</si>
  <si>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</si>
  <si>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</si>
  <si>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</si>
  <si>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</si>
  <si>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</si>
  <si>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</si>
  <si>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</si>
  <si>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</si>
  <si>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</si>
  <si>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</si>
  <si>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</si>
  <si>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</si>
  <si>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</si>
  <si>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</si>
  <si>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</si>
  <si>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</si>
  <si>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</si>
  <si>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</si>
  <si>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</si>
  <si>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</si>
  <si>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</si>
  <si>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</si>
  <si>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</si>
  <si>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</si>
  <si>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</si>
  <si>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</si>
  <si>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</si>
  <si>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</si>
  <si>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</si>
  <si>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</si>
  <si>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</si>
  <si>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</si>
  <si>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</si>
  <si>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</si>
  <si>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</si>
  <si>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</si>
  <si>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</si>
  <si>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</si>
  <si>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</si>
  <si>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</si>
  <si>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</si>
  <si>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</si>
  <si>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</si>
  <si>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</si>
  <si>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</si>
  <si>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</si>
  <si>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</si>
  <si>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</si>
  <si>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</si>
  <si>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</si>
  <si>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</si>
  <si>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</si>
  <si>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</si>
  <si>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</si>
  <si>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</si>
  <si>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</si>
  <si>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</si>
  <si>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</si>
  <si>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</si>
  <si>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</si>
  <si>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</si>
  <si>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</si>
  <si>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</si>
  <si>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</si>
  <si>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</si>
  <si>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</si>
  <si>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</si>
  <si>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</si>
  <si>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</si>
  <si>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</si>
  <si>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</si>
  <si>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</si>
  <si>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</si>
  <si>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</si>
  <si>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</si>
  <si>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</si>
  <si>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</si>
  <si>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</si>
  <si>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</si>
  <si>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</si>
  <si>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</si>
  <si>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</si>
  <si>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</si>
  <si>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</si>
  <si>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</si>
  <si>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</si>
  <si>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</si>
  <si>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</si>
  <si>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</si>
  <si>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</si>
  <si>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</si>
  <si>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</si>
  <si>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</si>
  <si>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</si>
  <si>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</si>
  <si>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</si>
  <si>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</si>
  <si>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</si>
  <si>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</si>
  <si>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</si>
  <si>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</si>
  <si>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</si>
  <si>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</si>
  <si>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</si>
  <si>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</si>
  <si>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</si>
  <si>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</si>
  <si>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</si>
  <si>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</si>
  <si>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</si>
  <si>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</si>
  <si>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</si>
  <si>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</si>
  <si>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</si>
  <si>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</si>
  <si>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</si>
  <si>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</si>
  <si>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</si>
  <si>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</si>
  <si>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</si>
  <si>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</si>
  <si>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</si>
  <si>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</si>
  <si>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</si>
  <si>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</si>
  <si>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</si>
  <si>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</si>
  <si>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</si>
  <si>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</si>
  <si>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</si>
  <si>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</si>
  <si>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</si>
  <si>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</si>
  <si>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</si>
  <si>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</si>
  <si>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</si>
  <si>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</si>
  <si>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</si>
  <si>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</si>
  <si>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</si>
  <si>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</si>
  <si>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</si>
  <si>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</si>
  <si>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</si>
  <si>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</si>
  <si>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</si>
  <si>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</si>
  <si>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</si>
  <si>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</si>
  <si>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</si>
  <si>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</si>
  <si>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</si>
  <si>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</si>
  <si>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</si>
  <si>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</si>
  <si>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</si>
  <si>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</si>
  <si>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</si>
  <si>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</si>
  <si>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</si>
  <si>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</si>
  <si>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</si>
  <si>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</si>
  <si>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</si>
  <si>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</si>
  <si>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</si>
  <si>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</si>
  <si>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</si>
  <si>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</si>
  <si>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</si>
  <si>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</si>
  <si>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</si>
  <si>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</si>
  <si>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</si>
  <si>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</si>
  <si>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</si>
  <si>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</si>
  <si>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</si>
  <si>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</si>
  <si>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</si>
  <si>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</si>
  <si>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</si>
  <si>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</si>
  <si>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</si>
  <si>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</si>
  <si>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</si>
  <si>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</si>
  <si>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</si>
  <si>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</si>
  <si>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</si>
  <si>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</si>
  <si>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</si>
  <si>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</si>
  <si>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</si>
  <si>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</si>
  <si>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</si>
  <si>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</si>
  <si>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</si>
  <si>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</si>
  <si>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</si>
  <si>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</si>
  <si>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</si>
  <si>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</si>
  <si>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</si>
  <si>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</si>
  <si>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</si>
  <si>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</si>
  <si>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</si>
  <si>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</si>
  <si>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</si>
  <si>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</si>
  <si>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</si>
  <si>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</si>
  <si>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</si>
  <si>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</si>
  <si>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</si>
  <si>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</si>
  <si>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</si>
  <si>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</si>
  <si>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</si>
  <si>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</si>
  <si>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</si>
  <si>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</si>
  <si>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</si>
  <si>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</si>
  <si>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</si>
  <si>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</si>
  <si>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</si>
  <si>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</si>
  <si>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</si>
  <si>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</si>
  <si>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</si>
  <si>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</si>
  <si>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</si>
  <si>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</si>
  <si>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</si>
  <si>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</si>
  <si>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</si>
  <si>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</si>
  <si>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</si>
  <si>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</si>
  <si>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</si>
  <si>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</si>
  <si>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</si>
  <si>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</si>
  <si>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</si>
  <si>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</si>
  <si>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</si>
  <si>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</si>
  <si>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</si>
  <si>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</si>
  <si>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</si>
  <si>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</si>
  <si>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</si>
  <si>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</si>
  <si>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</si>
  <si>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</si>
  <si>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</si>
  <si>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</si>
  <si>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</si>
  <si>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</si>
  <si>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</si>
  <si>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</si>
  <si>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</si>
  <si>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</si>
  <si>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</si>
  <si>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</si>
  <si>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</si>
  <si>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</si>
  <si>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</si>
  <si>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</si>
  <si>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</si>
  <si>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</si>
  <si>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</si>
  <si>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</si>
  <si>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</si>
  <si>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</si>
  <si>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</si>
  <si>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</si>
  <si>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</si>
  <si>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</si>
  <si>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</si>
  <si>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</si>
  <si>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</si>
  <si>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</si>
  <si>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</si>
  <si>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</si>
  <si>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</si>
  <si>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</si>
  <si>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</si>
  <si>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</si>
  <si>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</si>
  <si>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</si>
  <si>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</si>
  <si>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</si>
  <si>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</si>
  <si>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</si>
  <si>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</si>
  <si>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</si>
  <si>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</si>
  <si>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</si>
  <si>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</si>
  <si>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</si>
  <si>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</si>
  <si>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</si>
  <si>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</si>
  <si>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</si>
  <si>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</si>
  <si>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</si>
  <si>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</si>
  <si>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</si>
  <si>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</si>
  <si>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</si>
  <si>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</si>
  <si>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</si>
  <si>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</si>
  <si>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</si>
  <si>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</si>
  <si>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</si>
  <si>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</si>
  <si>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</si>
  <si>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</si>
  <si>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</si>
  <si>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</si>
  <si>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</si>
  <si>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</si>
  <si>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</si>
  <si>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</si>
  <si>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</si>
  <si>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</si>
  <si>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</si>
  <si>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</si>
  <si>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</si>
  <si>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</si>
  <si>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</si>
  <si>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</si>
  <si>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</si>
  <si>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</si>
  <si>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</si>
  <si>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</si>
  <si>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</si>
  <si>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</si>
  <si>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</si>
  <si>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</si>
  <si>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</si>
  <si>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</si>
  <si>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</si>
  <si>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</si>
  <si>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</si>
  <si>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</si>
  <si>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</si>
  <si>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</si>
  <si>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</si>
  <si>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</si>
  <si>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</si>
  <si>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</si>
  <si>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</si>
  <si>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</si>
  <si>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</si>
  <si>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</si>
  <si>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</si>
  <si>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</si>
  <si>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</si>
  <si>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</si>
  <si>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</si>
  <si>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</si>
  <si>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</si>
  <si>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</si>
  <si>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</si>
  <si>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</si>
  <si>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</si>
  <si>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</si>
  <si>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</si>
  <si>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</si>
  <si>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</si>
  <si>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</si>
  <si>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</si>
  <si>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</si>
  <si>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</si>
  <si>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</si>
  <si>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</si>
  <si>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</si>
  <si>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</si>
  <si>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</si>
  <si>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</si>
  <si>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</si>
  <si>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</si>
  <si>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</si>
  <si>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</si>
  <si>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</si>
  <si>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</si>
  <si>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</si>
  <si>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</si>
  <si>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</si>
  <si>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</si>
  <si>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</si>
  <si>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</si>
  <si>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</si>
  <si>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</si>
  <si>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</si>
  <si>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</si>
  <si>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</si>
  <si>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</si>
  <si>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</si>
  <si>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</si>
  <si>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</si>
  <si>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</si>
  <si>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</si>
  <si>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</si>
  <si>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</si>
  <si>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</si>
  <si>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</si>
  <si>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</si>
  <si>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</si>
  <si>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</si>
  <si>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</si>
  <si>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</si>
  <si>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</si>
  <si>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</si>
  <si>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</si>
  <si>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</si>
  <si>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</si>
  <si>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</si>
  <si>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</si>
  <si>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</si>
  <si>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</si>
  <si>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</si>
  <si>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</si>
  <si>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</si>
  <si>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</si>
  <si>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</si>
  <si>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</si>
  <si>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</si>
  <si>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</si>
  <si>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</si>
  <si>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</si>
  <si>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</si>
  <si>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</si>
  <si>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</si>
  <si>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</si>
  <si>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</si>
  <si>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</si>
  <si>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</si>
  <si>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</si>
  <si>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</si>
  <si>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</si>
  <si>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</si>
  <si>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</si>
  <si>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</si>
  <si>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</si>
  <si>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</si>
  <si>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</si>
  <si>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</si>
  <si>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</si>
  <si>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</si>
  <si>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</si>
  <si>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</si>
  <si>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</si>
  <si>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</si>
  <si>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</si>
  <si>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</si>
  <si>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</si>
  <si>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</si>
  <si>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</si>
  <si>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</si>
  <si>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</si>
  <si>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</si>
  <si>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</si>
  <si>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</si>
  <si>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</si>
  <si>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</si>
  <si>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</si>
  <si>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</si>
  <si>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</si>
  <si>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</si>
  <si>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</si>
  <si>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</si>
  <si>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</si>
  <si>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</si>
  <si>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</si>
  <si>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</si>
  <si>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</si>
  <si>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</si>
  <si>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</si>
  <si>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</si>
  <si>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</si>
  <si>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</si>
  <si>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</si>
  <si>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</si>
  <si>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</si>
  <si>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</si>
  <si>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</si>
  <si>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</si>
  <si>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</si>
  <si>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</si>
  <si>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</si>
  <si>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</si>
  <si>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</si>
  <si>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</si>
  <si>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</si>
  <si>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</si>
  <si>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</si>
  <si>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</si>
  <si>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</si>
  <si>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</si>
  <si>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</si>
  <si>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</si>
  <si>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</si>
  <si>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</si>
  <si>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</si>
  <si>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</si>
  <si>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</si>
  <si>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</si>
  <si>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</si>
  <si>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</si>
  <si>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</si>
  <si>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</si>
  <si>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</si>
  <si>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</si>
  <si>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</si>
  <si>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</si>
  <si>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</si>
  <si>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</si>
  <si>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</si>
  <si>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</si>
  <si>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</si>
  <si>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</si>
  <si>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</si>
  <si>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</si>
  <si>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</si>
  <si>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</si>
  <si>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</si>
  <si>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</si>
  <si>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</si>
  <si>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</si>
  <si>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</si>
  <si>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</si>
  <si>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</si>
  <si>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</si>
  <si>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</si>
  <si>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</si>
  <si>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</si>
  <si>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</si>
  <si>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</si>
  <si>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</si>
  <si>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</si>
  <si>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</si>
  <si>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</si>
  <si>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</si>
  <si>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</si>
  <si>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</si>
  <si>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</si>
  <si>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</si>
  <si>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</si>
  <si>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</si>
  <si>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</si>
  <si>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</si>
  <si>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</si>
  <si>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</si>
  <si>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</si>
  <si>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</si>
  <si>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</si>
  <si>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</si>
  <si>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</si>
  <si>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</si>
  <si>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</si>
  <si>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</si>
  <si>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</si>
  <si>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</si>
  <si>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</si>
  <si>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</si>
  <si>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</si>
  <si>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</si>
  <si>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</si>
  <si>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</si>
  <si>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</si>
  <si>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</si>
  <si>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</si>
  <si>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</si>
  <si>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</si>
  <si>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</si>
  <si>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</si>
  <si>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</si>
  <si>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</si>
  <si>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</si>
  <si>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</si>
  <si>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</si>
  <si>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</si>
  <si>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</si>
  <si>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</si>
  <si>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</si>
  <si>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</si>
  <si>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</si>
  <si>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</si>
  <si>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</si>
  <si>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</si>
  <si>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</si>
  <si>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</si>
  <si>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</si>
  <si>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</si>
  <si>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</si>
  <si>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</si>
  <si>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</si>
  <si>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</si>
  <si>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</si>
  <si>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</si>
  <si>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</si>
  <si>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</si>
  <si>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</si>
  <si>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</si>
  <si>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</si>
  <si>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</si>
  <si>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</si>
  <si>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</si>
  <si>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</si>
  <si>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</si>
  <si>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</si>
  <si>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</si>
  <si>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</si>
  <si>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</si>
  <si>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</si>
  <si>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</si>
  <si>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</si>
  <si>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</si>
  <si>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</si>
  <si>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</si>
  <si>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</si>
  <si>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</si>
  <si>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</si>
  <si>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</si>
  <si>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</si>
  <si>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</si>
  <si>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</si>
  <si>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</si>
  <si>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</si>
  <si>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</si>
  <si>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</si>
  <si>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</si>
  <si>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</si>
  <si>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</si>
  <si>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</si>
  <si>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</si>
  <si>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</si>
  <si>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</si>
  <si>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</si>
  <si>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</si>
  <si>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</si>
  <si>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</si>
  <si>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</si>
  <si>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</si>
  <si>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</si>
  <si>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</si>
  <si>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</si>
  <si>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</si>
  <si>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</si>
  <si>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</si>
  <si>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</si>
  <si>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</si>
  <si>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</si>
  <si>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</si>
  <si>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</si>
  <si>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</si>
  <si>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</si>
  <si>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</si>
  <si>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</si>
  <si>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</si>
  <si>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</si>
  <si>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</si>
  <si>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</si>
  <si>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</si>
  <si>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</si>
  <si>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</si>
  <si>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</si>
  <si>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</si>
  <si>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</si>
  <si>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</si>
  <si>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</si>
  <si>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</si>
  <si>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</si>
  <si>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</si>
  <si>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</si>
  <si>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</si>
  <si>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</si>
  <si>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</si>
  <si>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</si>
  <si>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</si>
  <si>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</si>
  <si>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</si>
  <si>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</si>
  <si>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</si>
  <si>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</si>
  <si>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</si>
  <si>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</si>
  <si>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</si>
  <si>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</si>
  <si>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</si>
  <si>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</si>
  <si>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</si>
  <si>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</si>
  <si>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</si>
  <si>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</si>
  <si>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</si>
  <si>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</si>
  <si>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</si>
  <si>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</si>
  <si>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</si>
  <si>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</si>
  <si>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</si>
  <si>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</si>
  <si>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</si>
  <si>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</si>
  <si>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</si>
  <si>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</si>
  <si>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</si>
  <si>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</si>
  <si>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</si>
  <si>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</si>
  <si>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</si>
  <si>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</si>
  <si>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</si>
  <si>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</si>
  <si>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</si>
  <si>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</si>
  <si>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</si>
  <si>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</si>
  <si>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</si>
  <si>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</si>
  <si>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</si>
  <si>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</si>
  <si>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</si>
  <si>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</si>
  <si>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</si>
  <si>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</si>
  <si>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</si>
  <si>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</si>
  <si>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</si>
  <si>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</si>
  <si>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</si>
  <si>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</si>
  <si>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</si>
  <si>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</si>
  <si>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</si>
  <si>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</si>
  <si>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</si>
  <si>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</si>
  <si>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</si>
  <si>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</si>
  <si>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</si>
  <si>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</si>
  <si>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</si>
  <si>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</si>
  <si>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</si>
  <si>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</si>
  <si>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</si>
  <si>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</si>
  <si>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</si>
  <si>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</si>
  <si>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</si>
  <si>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</si>
  <si>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</si>
  <si>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</si>
  <si>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</si>
  <si>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</si>
  <si>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</si>
  <si>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</si>
  <si>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</si>
  <si>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</si>
  <si>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</si>
  <si>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</si>
  <si>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</si>
  <si>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</si>
  <si>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</si>
  <si>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</si>
  <si>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</si>
  <si>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</si>
  <si>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</si>
  <si>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</si>
  <si>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</si>
  <si>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</si>
  <si>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</si>
  <si>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</si>
  <si>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</si>
  <si>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</si>
  <si>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</si>
  <si>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</si>
  <si>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</si>
  <si>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</si>
  <si>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</si>
  <si>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</si>
  <si>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</si>
  <si>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</si>
  <si>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</si>
  <si>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</si>
  <si>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</si>
  <si>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</si>
  <si>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</si>
  <si>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</si>
  <si>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</si>
  <si>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</si>
  <si>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</si>
  <si>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</si>
  <si>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</si>
  <si>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</si>
  <si>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</si>
  <si>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</si>
  <si>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</si>
  <si>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</si>
  <si>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</si>
  <si>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</si>
  <si>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</si>
  <si>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</si>
  <si>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</si>
  <si>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</si>
  <si>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</si>
  <si>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</si>
  <si>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</si>
  <si>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</si>
  <si>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</si>
  <si>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</si>
  <si>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</si>
  <si>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</si>
  <si>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</si>
  <si>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</si>
  <si>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</si>
  <si>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</si>
  <si>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</si>
  <si>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</si>
  <si>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</si>
  <si>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</si>
  <si>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</si>
  <si>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</si>
  <si>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</si>
  <si>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</si>
  <si>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</si>
  <si>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</si>
  <si>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</si>
  <si>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</si>
  <si>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</si>
  <si>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</si>
  <si>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</si>
  <si>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</si>
  <si>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</si>
  <si>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</si>
  <si>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</si>
  <si>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</si>
  <si>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</si>
  <si>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</si>
  <si>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</si>
  <si>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</si>
  <si>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</si>
  <si>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</si>
  <si>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</si>
  <si>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</si>
  <si>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</si>
  <si>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</si>
  <si>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</si>
  <si>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</si>
  <si>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</si>
  <si>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</si>
  <si>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</si>
  <si>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</si>
  <si>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</si>
  <si>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</si>
  <si>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</si>
  <si>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</si>
  <si>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</si>
  <si>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</si>
  <si>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</si>
  <si>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</si>
  <si>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</si>
  <si>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</si>
  <si>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</si>
  <si>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</si>
  <si>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</si>
  <si>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</si>
  <si>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</si>
  <si>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</si>
  <si>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</si>
  <si>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</si>
  <si>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</si>
  <si>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</si>
  <si>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</si>
  <si>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</si>
  <si>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</si>
  <si>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</si>
  <si>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</si>
  <si>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</si>
  <si>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</si>
  <si>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</si>
  <si>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</si>
  <si>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</si>
  <si>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</si>
  <si>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</si>
  <si>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</si>
  <si>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</si>
  <si>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</si>
  <si>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</si>
  <si>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</si>
  <si>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</si>
  <si>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</si>
  <si>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</si>
  <si>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</si>
  <si>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</si>
  <si>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</si>
  <si>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</si>
  <si>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</si>
  <si>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</si>
  <si>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</si>
  <si>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</si>
  <si>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</si>
  <si>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</si>
  <si>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</si>
  <si>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</si>
  <si>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</si>
  <si>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</si>
  <si>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</si>
  <si>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</si>
  <si>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</si>
  <si>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</si>
  <si>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</si>
  <si>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</si>
  <si>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</si>
  <si>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</si>
  <si>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</si>
  <si>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</si>
  <si>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</si>
  <si>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</si>
  <si>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</si>
  <si>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</si>
  <si>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</si>
  <si>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</si>
  <si>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</si>
  <si>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</si>
  <si>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</si>
  <si>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</si>
  <si>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</si>
  <si>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</si>
  <si>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</si>
  <si>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</si>
  <si>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</si>
  <si>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</si>
  <si>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</si>
  <si>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</si>
  <si>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</si>
  <si>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</si>
  <si>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</si>
  <si>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</si>
  <si>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</si>
  <si>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</si>
  <si>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</si>
  <si>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</si>
  <si>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</si>
  <si>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</si>
  <si>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</si>
  <si>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</si>
  <si>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</si>
  <si>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</si>
  <si>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</si>
  <si>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</si>
  <si>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</si>
  <si>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</si>
  <si>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</si>
  <si>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</si>
  <si>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</si>
  <si>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</si>
  <si>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</si>
  <si>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</si>
  <si>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</si>
  <si>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</si>
  <si>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</si>
  <si>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</si>
  <si>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</si>
  <si>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</si>
  <si>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</si>
  <si>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</si>
  <si>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</si>
  <si>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</si>
  <si>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</si>
  <si>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</si>
  <si>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</si>
  <si>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</si>
  <si>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</si>
  <si>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</si>
  <si>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</si>
  <si>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</si>
  <si>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</si>
  <si>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</si>
  <si>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</si>
  <si>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</si>
  <si>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</si>
  <si>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</si>
  <si>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</si>
  <si>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</si>
  <si>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</si>
  <si>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</si>
  <si>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</si>
  <si>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</si>
  <si>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</si>
  <si>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</si>
  <si>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</si>
  <si>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</si>
  <si>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</si>
  <si>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</si>
  <si>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</si>
  <si>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</si>
  <si>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</si>
  <si>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</si>
  <si>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</si>
  <si>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</si>
  <si>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</si>
  <si>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</si>
  <si>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</si>
  <si>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</si>
  <si>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</si>
  <si>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</si>
  <si>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</si>
  <si>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</si>
  <si>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</si>
  <si>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</si>
  <si>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</si>
  <si>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</si>
  <si>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</si>
  <si>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</si>
  <si>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</si>
  <si>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</si>
  <si>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</si>
  <si>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</si>
  <si>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</si>
  <si>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</si>
  <si>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</si>
  <si>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</si>
  <si>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</si>
  <si>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</si>
  <si>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</si>
  <si>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</si>
  <si>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</si>
  <si>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</si>
  <si>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</si>
  <si>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</si>
  <si>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</si>
  <si>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</si>
  <si>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</si>
  <si>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</si>
  <si>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</si>
  <si>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</si>
  <si>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</si>
  <si>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</si>
  <si>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</si>
  <si>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</si>
  <si>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</si>
  <si>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</si>
  <si>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</si>
  <si>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</si>
  <si>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</si>
  <si>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</si>
  <si>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</si>
  <si>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</si>
  <si>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</si>
  <si>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</si>
  <si>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</si>
  <si>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</si>
  <si>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</si>
  <si>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</si>
  <si>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</si>
  <si>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</si>
  <si>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</si>
  <si>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</si>
  <si>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</si>
  <si>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</si>
  <si>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</si>
  <si>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</si>
  <si>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</si>
  <si>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</si>
  <si>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</si>
  <si>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</si>
  <si>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</si>
  <si>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</si>
  <si>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</si>
  <si>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</si>
  <si>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</si>
  <si>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</si>
  <si>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</si>
  <si>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</si>
  <si>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</si>
  <si>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</si>
  <si>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</si>
  <si>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</si>
  <si>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</si>
  <si>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</si>
  <si>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</si>
  <si>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</si>
  <si>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</si>
  <si>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</si>
  <si>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</si>
  <si>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</si>
  <si>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</si>
  <si>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</si>
  <si>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</si>
  <si>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</si>
  <si>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</si>
  <si>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</si>
  <si>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</si>
  <si>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</si>
  <si>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</si>
  <si>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</si>
  <si>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</si>
  <si>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</si>
  <si>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</si>
  <si>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</si>
  <si>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</si>
  <si>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</si>
  <si>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</si>
  <si>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</si>
  <si>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</si>
  <si>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</si>
  <si>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</si>
  <si>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</si>
  <si>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</si>
  <si>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</si>
  <si>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</si>
  <si>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</si>
  <si>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</si>
  <si>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</si>
  <si>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</si>
  <si>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</si>
  <si>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</si>
  <si>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</si>
  <si>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</si>
  <si>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</si>
  <si>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</si>
  <si>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</si>
  <si>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</si>
  <si>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</si>
  <si>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</si>
  <si>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</si>
  <si>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</si>
  <si>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</si>
  <si>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</si>
  <si>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</si>
  <si>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</si>
  <si>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</si>
  <si>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</si>
  <si>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</si>
  <si>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</si>
  <si>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</si>
  <si>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</si>
  <si>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</si>
  <si>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</si>
  <si>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</si>
  <si>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</si>
  <si>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</si>
  <si>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</si>
  <si>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</si>
  <si>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</si>
  <si>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</si>
  <si>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</si>
  <si>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</si>
  <si>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</si>
  <si>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</si>
  <si>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</si>
  <si>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</si>
  <si>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</si>
  <si>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</si>
  <si>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</si>
  <si>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</si>
  <si>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</si>
  <si>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</si>
  <si>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</si>
  <si>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</si>
  <si>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</si>
  <si>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</si>
  <si>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</si>
  <si>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</si>
  <si>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</si>
  <si>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</si>
  <si>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</si>
  <si>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</si>
  <si>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</si>
  <si>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</si>
  <si>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</si>
  <si>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</si>
  <si>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</si>
  <si>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</si>
  <si>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</si>
  <si>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</si>
  <si>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</si>
  <si>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</si>
  <si>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</si>
  <si>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</si>
  <si>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</si>
  <si>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</si>
  <si>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</si>
  <si>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</si>
  <si>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</si>
  <si>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</si>
  <si>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</si>
  <si>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</si>
  <si>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</si>
  <si>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</si>
  <si>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</si>
  <si>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</si>
  <si>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</si>
  <si>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</si>
  <si>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</si>
  <si>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</si>
  <si>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</si>
  <si>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</si>
  <si>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</si>
  <si>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</si>
  <si>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</si>
  <si>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</si>
  <si>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</si>
  <si>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</si>
  <si>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</si>
  <si>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</si>
  <si>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</si>
  <si>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</si>
  <si>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</si>
  <si>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</si>
  <si>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</si>
  <si>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</si>
  <si>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</si>
  <si>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</si>
  <si>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</si>
  <si>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</si>
  <si>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</si>
  <si>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</si>
  <si>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</si>
  <si>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</si>
  <si>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</si>
  <si>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</si>
  <si>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</si>
  <si>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</si>
  <si>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</si>
  <si>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</si>
  <si>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</si>
  <si>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</si>
  <si>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</si>
  <si>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</si>
  <si>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</si>
  <si>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</si>
  <si>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</si>
  <si>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</si>
  <si>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</si>
  <si>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</si>
  <si>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</si>
  <si>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</si>
  <si>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</si>
  <si>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</si>
  <si>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</si>
  <si>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</si>
  <si>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</si>
  <si>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</si>
  <si>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</si>
  <si>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</si>
  <si>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</si>
  <si>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</si>
  <si>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</si>
  <si>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</si>
  <si>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</si>
  <si>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</si>
  <si>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</si>
  <si>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</si>
  <si>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</si>
  <si>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</si>
  <si>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</si>
  <si>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</si>
  <si>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</si>
  <si>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</si>
  <si>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</si>
  <si>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</si>
  <si>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</si>
  <si>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</si>
  <si>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</si>
  <si>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</si>
  <si>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</si>
  <si>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</si>
  <si>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</si>
  <si>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</si>
  <si>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</si>
  <si>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</si>
  <si>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</si>
  <si>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</si>
  <si>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</si>
  <si>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</si>
  <si>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</si>
  <si>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</si>
  <si>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</si>
  <si>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</si>
  <si>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</si>
  <si>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</si>
  <si>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</si>
  <si>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</si>
  <si>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</si>
  <si>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</si>
  <si>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</si>
  <si>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</si>
  <si>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</si>
  <si>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</si>
  <si>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</si>
  <si>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</si>
  <si>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</si>
  <si>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</si>
  <si>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</si>
  <si>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</si>
  <si>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</si>
  <si>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</si>
  <si>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</si>
  <si>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</si>
  <si>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</si>
  <si>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</si>
  <si>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</si>
  <si>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</si>
  <si>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</si>
  <si>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</si>
  <si>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</si>
  <si>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</si>
  <si>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</si>
  <si>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</si>
  <si>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</si>
  <si>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</si>
  <si>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</si>
  <si>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</si>
  <si>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</si>
  <si>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</si>
  <si>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</si>
  <si>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</si>
  <si>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</si>
  <si>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</si>
  <si>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</si>
  <si>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</si>
  <si>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</si>
  <si>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</si>
  <si>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</si>
  <si>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</si>
  <si>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</si>
  <si>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</si>
  <si>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</si>
  <si>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</si>
  <si>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</si>
  <si>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</si>
  <si>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</si>
  <si>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</si>
  <si>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</si>
  <si>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</si>
  <si>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</si>
  <si>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</si>
  <si>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</si>
  <si>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</si>
  <si>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</si>
  <si>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</si>
  <si>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</si>
  <si>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</si>
  <si>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</si>
  <si>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</si>
  <si>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</si>
  <si>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</si>
  <si>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</si>
  <si>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</si>
  <si>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</si>
  <si>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</si>
  <si>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</si>
  <si>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</si>
  <si>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</si>
  <si>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</si>
  <si>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</si>
  <si>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</si>
  <si>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</si>
  <si>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</si>
  <si>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</si>
  <si>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</si>
  <si>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</si>
  <si>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</si>
  <si>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</si>
  <si>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</si>
  <si>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</si>
  <si>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</si>
  <si>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</si>
  <si>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</si>
  <si>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</si>
  <si>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</si>
  <si>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</si>
  <si>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</si>
  <si>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</si>
  <si>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</si>
  <si>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</si>
  <si>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</si>
  <si>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</si>
  <si>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</si>
  <si>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</si>
  <si>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</si>
  <si>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</si>
  <si>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</si>
  <si>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</si>
  <si>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</si>
  <si>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</si>
  <si>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</si>
  <si>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</si>
  <si>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</si>
  <si>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</si>
  <si>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</si>
  <si>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</si>
  <si>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</si>
  <si>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</si>
  <si>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</si>
  <si>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</si>
  <si>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</si>
  <si>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</si>
  <si>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</si>
  <si>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</si>
  <si>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</si>
  <si>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</si>
  <si>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</si>
  <si>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</si>
  <si>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</si>
  <si>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</si>
  <si>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</si>
  <si>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</si>
  <si>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</si>
  <si>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</si>
  <si>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</si>
  <si>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</si>
  <si>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</si>
  <si>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</si>
  <si>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</si>
  <si>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</si>
  <si>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</si>
  <si>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</si>
  <si>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</si>
  <si>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</si>
  <si>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</si>
  <si>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</si>
  <si>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</si>
  <si>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</si>
  <si>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</si>
  <si>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</si>
  <si>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</si>
  <si>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</si>
  <si>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</si>
  <si>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</si>
  <si>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</si>
  <si>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</si>
  <si>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</si>
  <si>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</si>
  <si>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</si>
  <si>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</si>
  <si>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</si>
  <si>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</si>
  <si>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</si>
  <si>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</si>
  <si>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</si>
  <si>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</si>
  <si>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</si>
  <si>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</si>
  <si>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</si>
  <si>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</si>
  <si>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</si>
  <si>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</si>
  <si>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</si>
  <si>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</si>
  <si>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</si>
  <si>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</si>
  <si>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</si>
  <si>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</si>
  <si>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</si>
  <si>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</si>
  <si>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</si>
  <si>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</si>
  <si>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</si>
  <si>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</si>
  <si>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</si>
  <si>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</si>
  <si>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</si>
  <si>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</si>
  <si>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</si>
  <si>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</si>
  <si>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</si>
  <si>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</si>
  <si>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</si>
  <si>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</si>
  <si>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</si>
  <si>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</si>
  <si>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</si>
  <si>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</si>
  <si>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</si>
  <si>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</si>
  <si>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</si>
  <si>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</si>
  <si>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</si>
  <si>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</si>
  <si>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</si>
  <si>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</si>
  <si>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</si>
  <si>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</si>
  <si>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</si>
  <si>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</si>
  <si>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</si>
  <si>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</si>
  <si>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</si>
  <si>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</si>
  <si>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</si>
  <si>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</si>
  <si>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</si>
  <si>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</si>
  <si>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</si>
  <si>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</si>
  <si>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</si>
  <si>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</si>
  <si>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</si>
  <si>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</si>
  <si>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</si>
  <si>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</si>
  <si>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</si>
  <si>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</si>
  <si>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</si>
  <si>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</si>
  <si>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</si>
  <si>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</si>
  <si>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</si>
  <si>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</si>
  <si>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</si>
  <si>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</si>
  <si>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</si>
  <si>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</si>
  <si>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</si>
  <si>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</si>
  <si>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</si>
  <si>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</si>
  <si>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</si>
  <si>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</si>
  <si>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</si>
  <si>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</si>
  <si>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</si>
  <si>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</si>
  <si>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</si>
  <si>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</si>
  <si>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</si>
  <si>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</si>
  <si>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</si>
  <si>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</si>
  <si>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</si>
  <si>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</si>
  <si>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</si>
  <si>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</si>
  <si>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</si>
  <si>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</si>
  <si>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</si>
  <si>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</si>
  <si>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</si>
  <si>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</si>
  <si>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</si>
  <si>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</si>
  <si>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</si>
  <si>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</si>
  <si>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</si>
  <si>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</si>
  <si>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</si>
  <si>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</si>
  <si>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</si>
  <si>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</si>
  <si>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</si>
  <si>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</si>
  <si>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</si>
  <si>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</si>
  <si>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</si>
  <si>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</si>
  <si>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</si>
  <si>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</si>
  <si>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</si>
  <si>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</si>
  <si>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</si>
  <si>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</si>
  <si>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</si>
  <si>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</si>
  <si>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</si>
  <si>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</si>
  <si>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</si>
  <si>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</si>
  <si>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</si>
  <si>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</si>
  <si>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</si>
  <si>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</si>
  <si>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</si>
  <si>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</si>
  <si>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</si>
  <si>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</si>
  <si>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</si>
  <si>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</si>
  <si>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</si>
  <si>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</si>
  <si>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</si>
  <si>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</si>
  <si>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</si>
  <si>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</si>
  <si>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</si>
  <si>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</si>
  <si>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</si>
  <si>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</si>
  <si>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</si>
  <si>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</si>
  <si>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</si>
  <si>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</si>
  <si>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</si>
  <si>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</si>
  <si>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</si>
  <si>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</si>
  <si>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</si>
  <si>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</si>
  <si>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</si>
  <si>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</si>
  <si>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</si>
  <si>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</si>
  <si>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</si>
  <si>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</si>
  <si>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</si>
  <si>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</si>
  <si>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</si>
  <si>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</si>
  <si>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</si>
  <si>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</si>
  <si>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</si>
  <si>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</si>
  <si>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</si>
  <si>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</si>
  <si>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</si>
  <si>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</si>
  <si>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</si>
  <si>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</si>
  <si>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</si>
  <si>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</si>
  <si>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</si>
  <si>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</si>
  <si>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</si>
  <si>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</si>
  <si>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</si>
  <si>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</si>
  <si>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</si>
  <si>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</si>
  <si>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</si>
  <si>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</si>
  <si>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</si>
  <si>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</si>
  <si>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</si>
  <si>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</si>
  <si>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</si>
  <si>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</si>
  <si>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</si>
  <si>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</si>
  <si>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</si>
  <si>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</si>
  <si>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</si>
  <si>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</si>
  <si>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</si>
  <si>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</si>
  <si>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</si>
  <si>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</si>
  <si>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</si>
  <si>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</si>
  <si>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</si>
  <si>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</si>
  <si>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</si>
  <si>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</si>
  <si>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</si>
  <si>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</si>
  <si>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</si>
  <si>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</si>
  <si>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</si>
  <si>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</si>
  <si>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</si>
  <si>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</si>
  <si>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</si>
  <si>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</si>
  <si>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</si>
  <si>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</si>
  <si>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</si>
  <si>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</si>
  <si>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</si>
  <si>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</si>
  <si>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</si>
  <si>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</si>
  <si>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</si>
  <si>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</si>
  <si>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</si>
  <si>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</si>
  <si>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</si>
  <si>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</si>
  <si>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</si>
  <si>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</si>
  <si>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</si>
  <si>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</si>
  <si>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</si>
  <si>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</si>
  <si>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</si>
  <si>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</si>
  <si>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</si>
  <si>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</si>
  <si>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</si>
  <si>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</si>
  <si>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</si>
  <si>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</si>
  <si>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</si>
  <si>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</si>
  <si>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</si>
  <si>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</si>
  <si>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</si>
  <si>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</si>
  <si>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</si>
  <si>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</si>
  <si>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</si>
  <si>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</si>
  <si>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</si>
  <si>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</si>
  <si>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</si>
  <si>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</si>
  <si>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</si>
  <si>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</si>
  <si>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</si>
  <si>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</si>
  <si>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</si>
  <si>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</si>
  <si>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</si>
  <si>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</si>
  <si>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</si>
  <si>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</si>
  <si>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</si>
  <si>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</si>
  <si>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</si>
  <si>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</si>
  <si>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</si>
  <si>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</si>
  <si>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</si>
  <si>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</si>
  <si>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</si>
  <si>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</si>
  <si>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</si>
  <si>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</si>
  <si>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</si>
  <si>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</si>
  <si>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</si>
  <si>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</si>
  <si>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</si>
  <si>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</si>
  <si>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</si>
  <si>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</si>
  <si>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</si>
  <si>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</si>
  <si>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</si>
  <si>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</si>
  <si>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</si>
  <si>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</si>
  <si>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</si>
  <si>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</si>
  <si>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</si>
  <si>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</si>
  <si>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</si>
  <si>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</si>
  <si>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</si>
  <si>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</si>
  <si>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</si>
  <si>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</si>
  <si>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</si>
  <si>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</si>
  <si>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</si>
  <si>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</si>
  <si>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</si>
  <si>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</si>
  <si>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</si>
  <si>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</si>
  <si>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</si>
  <si>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</si>
  <si>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</si>
  <si>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</si>
  <si>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</si>
  <si>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</si>
  <si>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</si>
  <si>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</si>
  <si>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</si>
  <si>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</si>
  <si>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</si>
  <si>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</si>
  <si>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</si>
  <si>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</si>
  <si>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</si>
  <si>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</si>
  <si>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</si>
  <si>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</si>
  <si>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</si>
  <si>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</si>
  <si>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</si>
  <si>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</si>
  <si>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</si>
  <si>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</si>
  <si>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</si>
  <si>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</si>
  <si>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</si>
  <si>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</si>
  <si>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</si>
  <si>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</si>
  <si>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</si>
  <si>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</si>
  <si>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</si>
  <si>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</si>
  <si>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</si>
  <si>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</si>
  <si>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</si>
  <si>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</si>
  <si>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</si>
  <si>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</si>
  <si>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</si>
  <si>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</si>
  <si>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</si>
  <si>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</si>
  <si>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</si>
  <si>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</si>
  <si>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</si>
  <si>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</si>
  <si>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</si>
  <si>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</si>
  <si>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</si>
  <si>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</si>
  <si>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</si>
  <si>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</si>
  <si>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</si>
  <si>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</si>
  <si>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</si>
  <si>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</si>
  <si>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</si>
  <si>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</si>
  <si>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</si>
  <si>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</si>
  <si>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</si>
  <si>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</si>
  <si>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</si>
  <si>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</si>
  <si>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</si>
  <si>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</si>
  <si>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</si>
  <si>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</si>
  <si>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</si>
  <si>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</si>
  <si>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</si>
  <si>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</si>
  <si>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</si>
  <si>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</si>
  <si>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</si>
  <si>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</si>
  <si>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</si>
  <si>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</si>
  <si>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</si>
  <si>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</si>
  <si>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</si>
  <si>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</si>
  <si>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</si>
  <si>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</si>
  <si>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</si>
  <si>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</si>
  <si>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</si>
  <si>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</si>
  <si>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</si>
  <si>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</si>
  <si>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</si>
  <si>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</si>
  <si>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</si>
  <si>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</si>
  <si>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</si>
  <si>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</si>
  <si>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</si>
  <si>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</si>
  <si>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</si>
  <si>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</si>
  <si>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</si>
  <si>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</si>
  <si>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</si>
  <si>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</si>
  <si>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</si>
  <si>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</si>
  <si>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</si>
  <si>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</si>
  <si>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</si>
  <si>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</si>
  <si>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</si>
  <si>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</si>
  <si>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</si>
  <si>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</si>
  <si>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</si>
  <si>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</si>
  <si>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</si>
  <si>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</si>
  <si>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</si>
  <si>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</si>
  <si>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</si>
  <si>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</si>
  <si>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</si>
  <si>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</si>
  <si>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</si>
  <si>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</si>
  <si>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</si>
  <si>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</si>
  <si>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</si>
  <si>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</si>
  <si>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</si>
  <si>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</si>
  <si>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</si>
  <si>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</si>
  <si>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</si>
  <si>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</si>
  <si>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</si>
  <si>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</si>
  <si>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</si>
  <si>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</si>
  <si>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</si>
  <si>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</si>
  <si>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</si>
  <si>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</si>
  <si>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</si>
  <si>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</si>
  <si>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</si>
  <si>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</si>
  <si>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</si>
  <si>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</si>
  <si>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</si>
  <si>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</si>
  <si>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</si>
  <si>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</si>
  <si>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</si>
  <si>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</si>
  <si>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</si>
  <si>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</si>
  <si>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</si>
  <si>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</si>
  <si>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</si>
  <si>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</si>
  <si>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</si>
  <si>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</si>
  <si>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</si>
  <si>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</si>
  <si>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</si>
  <si>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</si>
  <si>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</si>
  <si>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</si>
  <si>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</si>
  <si>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</si>
  <si>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</si>
  <si>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</si>
  <si>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</si>
  <si>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</si>
  <si>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</si>
  <si>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</si>
  <si>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</si>
  <si>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</si>
  <si>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</si>
  <si>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</si>
  <si>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</si>
  <si>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</si>
  <si>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</si>
  <si>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</si>
  <si>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</si>
  <si>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</si>
  <si>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</si>
  <si>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</si>
  <si>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</si>
  <si>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</si>
  <si>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</si>
  <si>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</si>
  <si>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</si>
  <si>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</si>
  <si>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</si>
  <si>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</si>
  <si>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</si>
  <si>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</si>
  <si>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</si>
  <si>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</si>
  <si>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</si>
  <si>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</si>
  <si>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</si>
  <si>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</si>
  <si>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</si>
  <si>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</si>
  <si>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</si>
  <si>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</si>
  <si>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</si>
  <si>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</si>
  <si>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</si>
  <si>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</si>
  <si>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</si>
  <si>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</si>
  <si>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</si>
  <si>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</si>
  <si>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</si>
  <si>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</si>
  <si>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</si>
  <si>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</si>
  <si>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</si>
  <si>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</si>
  <si>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</si>
  <si>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</si>
  <si>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</si>
  <si>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</si>
  <si>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</si>
  <si>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</si>
  <si>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</si>
  <si>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</si>
  <si>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</si>
  <si>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</si>
  <si>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</si>
  <si>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</si>
  <si>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</si>
  <si>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</si>
  <si>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</si>
  <si>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</si>
  <si>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</si>
  <si>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</si>
  <si>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</si>
  <si>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</si>
  <si>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</si>
  <si>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</si>
  <si>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</si>
  <si>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</si>
  <si>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</si>
  <si>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</si>
  <si>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</si>
  <si>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</si>
  <si>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</si>
  <si>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</si>
  <si>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</si>
  <si>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</si>
  <si>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</si>
  <si>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</si>
  <si>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</si>
  <si>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</si>
  <si>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</si>
  <si>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</si>
  <si>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</si>
  <si>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</si>
  <si>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</si>
  <si>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</si>
  <si>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</si>
  <si>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</si>
  <si>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</si>
  <si>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</si>
  <si>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</si>
  <si>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</si>
  <si>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</si>
  <si>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</si>
  <si>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</si>
  <si>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</si>
  <si>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</si>
  <si>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</si>
  <si>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</si>
  <si>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</si>
  <si>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</si>
  <si>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</si>
  <si>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</si>
  <si>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</si>
  <si>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</si>
  <si>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</si>
  <si>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</si>
  <si>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</si>
  <si>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</si>
  <si>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</si>
  <si>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</si>
  <si>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</si>
  <si>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</si>
  <si>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</si>
  <si>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</si>
  <si>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</si>
  <si>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</si>
  <si>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</si>
  <si>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</si>
  <si>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</si>
  <si>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</si>
  <si>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</si>
  <si>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</si>
  <si>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</si>
  <si>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</si>
  <si>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</si>
  <si>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</si>
  <si>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</si>
  <si>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</si>
  <si>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</si>
  <si>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</si>
  <si>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</si>
  <si>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</si>
  <si>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</si>
  <si>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</si>
  <si>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</si>
  <si>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</si>
  <si>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</si>
  <si>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</si>
  <si>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</si>
  <si>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</si>
  <si>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</si>
  <si>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</si>
  <si>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</si>
  <si>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</si>
  <si>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</si>
  <si>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</si>
  <si>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</si>
  <si>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</si>
  <si>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</si>
  <si>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</si>
  <si>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</si>
  <si>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</si>
  <si>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</si>
  <si>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</si>
  <si>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</si>
  <si>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</si>
  <si>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</si>
  <si>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</si>
  <si>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</si>
  <si>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</si>
  <si>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</si>
  <si>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</si>
  <si>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</si>
  <si>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</si>
  <si>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</si>
  <si>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</si>
  <si>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</si>
  <si>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</si>
  <si>
    <t>&lt;04-06-2026</t>
  </si>
  <si>
    <t>22-Oct</t>
  </si>
  <si>
    <t>23-Oct</t>
  </si>
  <si>
    <t>IMTIYAZ NAZIR</t>
  </si>
  <si>
    <t>FIRDOUSA AKTHER</t>
  </si>
  <si>
    <t>MEHRAN AFROZ</t>
  </si>
  <si>
    <t>DAWOOD AHMAD KUMAR</t>
  </si>
  <si>
    <t>MA3SFM61STK558619</t>
  </si>
  <si>
    <t>MA3YPLCSKTH255892</t>
  </si>
  <si>
    <t>MBHZCDESKTK699795</t>
  </si>
  <si>
    <t>MBHZCDESKTH644216</t>
  </si>
  <si>
    <t>MBHZCDESKTG640979</t>
  </si>
  <si>
    <t>JK26102428698668</t>
  </si>
  <si>
    <t>JK26102448686232</t>
  </si>
  <si>
    <t>JK26102468702790</t>
  </si>
  <si>
    <t>JK26102498703076</t>
  </si>
  <si>
    <t>JK26102488700096</t>
  </si>
  <si>
    <t>JK05R2684</t>
  </si>
  <si>
    <t>2699429700086 </t>
  </si>
  <si>
    <t>JK22D8149</t>
  </si>
  <si>
    <t>2699429700087 </t>
  </si>
  <si>
    <t>JK18E7740</t>
  </si>
  <si>
    <t>JK18E7798</t>
  </si>
  <si>
    <t>2699429700088 </t>
  </si>
  <si>
    <t>PARVAIZ AHMAD THOKER</t>
  </si>
  <si>
    <t>MBHZCDESKTJ668570</t>
  </si>
  <si>
    <t>JK26102478706380</t>
  </si>
  <si>
    <t>JK13L1598</t>
  </si>
  <si>
    <t>2699429700089 </t>
  </si>
  <si>
    <t>JK22D8139</t>
  </si>
  <si>
    <t>2699429700091 </t>
  </si>
  <si>
    <t>NASEER AHMAD TANTARY</t>
  </si>
  <si>
    <t>TARIQ AHAMAD RATHER</t>
  </si>
  <si>
    <t>BISMA ALI</t>
  </si>
  <si>
    <t>ISHRAT MUSHTAQ</t>
  </si>
  <si>
    <t>SHAHID MUSHTAQ</t>
  </si>
  <si>
    <t>MA3SFM61STK561950</t>
  </si>
  <si>
    <t>MA3SFM61STK559589</t>
  </si>
  <si>
    <t>MA3RYHL1STH850448</t>
  </si>
  <si>
    <t>MBHZCDESKTH644831</t>
  </si>
  <si>
    <t>MA3RYHC1STK886277</t>
  </si>
  <si>
    <t>JK26102488684619</t>
  </si>
  <si>
    <t>JK26102448694415</t>
  </si>
  <si>
    <t>JK26102498689867</t>
  </si>
  <si>
    <t>JK26102478710908</t>
  </si>
  <si>
    <t>JK26102458699612</t>
  </si>
  <si>
    <t>JK05R2619</t>
  </si>
  <si>
    <t>2699429700096 </t>
  </si>
  <si>
    <t>JK01BG0614</t>
  </si>
  <si>
    <t>JK01BG0611</t>
  </si>
  <si>
    <t>JK01BG0695</t>
  </si>
  <si>
    <t>2699429700098 </t>
  </si>
  <si>
    <t>JK04L5602</t>
  </si>
  <si>
    <t>2699429700099 </t>
  </si>
  <si>
    <t>ASIF AHMED KOTROO</t>
  </si>
  <si>
    <t>MBHPA2ASKTH164368</t>
  </si>
  <si>
    <t>JK26102498721656</t>
  </si>
  <si>
    <t>JK01BG0623</t>
  </si>
  <si>
    <t>2699429700109 </t>
  </si>
  <si>
    <t>24-Oct</t>
  </si>
  <si>
    <t>MOHD YOUNUS KHATANA GOJAR</t>
  </si>
  <si>
    <t>MEHRAJ UD DIN KASANA</t>
  </si>
  <si>
    <t>NAZIMA BASHIR</t>
  </si>
  <si>
    <t>MUZAMIL IQBAL</t>
  </si>
  <si>
    <t>ZAHID HUSSAIN PARRAY</t>
  </si>
  <si>
    <t>MUKHTAR AHMAD DAR</t>
  </si>
  <si>
    <t>AZHAR MOHI UD DIN HAJI</t>
  </si>
  <si>
    <t>HAMID AYOUB</t>
  </si>
  <si>
    <t>ZAHID AHMAD BHAT</t>
  </si>
  <si>
    <t>SHABIR AHMAD SHAH</t>
  </si>
  <si>
    <t>MUMTAZA AKTHAR</t>
  </si>
  <si>
    <t>AAQIB AHMAD KHAN</t>
  </si>
  <si>
    <t>ZAHID MANZOOR</t>
  </si>
  <si>
    <t>MA3SFM61STK562203</t>
  </si>
  <si>
    <t>MBHZCDESKTJ670160</t>
  </si>
  <si>
    <t>MA3SFM61STJ548693</t>
  </si>
  <si>
    <t>MBHZCDESKTK693265</t>
  </si>
  <si>
    <t>MA3SFM61STK563143</t>
  </si>
  <si>
    <t>MA3RYHL1STK887438</t>
  </si>
  <si>
    <t>MBHZCDESKTK693246</t>
  </si>
  <si>
    <t>MBHZCDESKTK699062</t>
  </si>
  <si>
    <t>MA3SFM61STK563772</t>
  </si>
  <si>
    <t>MA3SFM61STK563090</t>
  </si>
  <si>
    <t>MA3SFM61STK565812</t>
  </si>
  <si>
    <t>MA3SFM61STK559972</t>
  </si>
  <si>
    <t>MA3YPLCSKTK278082</t>
  </si>
  <si>
    <t>MA3SFM61STG528517</t>
  </si>
  <si>
    <t>MBHZCDESKTH663061</t>
  </si>
  <si>
    <t>JK26102719220990</t>
  </si>
  <si>
    <t>JK26102899440090</t>
  </si>
  <si>
    <t>JK26102849395443</t>
  </si>
  <si>
    <t>JK26102789239991</t>
  </si>
  <si>
    <t>JK26102789250311</t>
  </si>
  <si>
    <t>JK26102789275396</t>
  </si>
  <si>
    <t>JK26102799264196</t>
  </si>
  <si>
    <t>JK26102749280271</t>
  </si>
  <si>
    <t>JK26102849389115</t>
  </si>
  <si>
    <t>JK26102889353563</t>
  </si>
  <si>
    <t>JK26102859436796</t>
  </si>
  <si>
    <t>JK26102889404459</t>
  </si>
  <si>
    <t>JK26102849438547</t>
  </si>
  <si>
    <t>JK26102899370888</t>
  </si>
  <si>
    <t>JK26102839377633</t>
  </si>
  <si>
    <t>JK18E7797</t>
  </si>
  <si>
    <t>2699430100111 </t>
  </si>
  <si>
    <t>JK03R8921</t>
  </si>
  <si>
    <t>JK03R8937</t>
  </si>
  <si>
    <t>JK03R8919</t>
  </si>
  <si>
    <t>JK03R8915</t>
  </si>
  <si>
    <t>JK03R8906</t>
  </si>
  <si>
    <t>JK03R8992</t>
  </si>
  <si>
    <t>JK03R8968</t>
  </si>
  <si>
    <t>JK03R8916</t>
  </si>
  <si>
    <t>JK22D8120</t>
  </si>
  <si>
    <t>JK22D8118</t>
  </si>
  <si>
    <t>JK22D8169</t>
  </si>
  <si>
    <t>AAQIB AHMAD SHEIKH</t>
  </si>
  <si>
    <t>MBHZCDESKTJ673181</t>
  </si>
  <si>
    <t>JK26102879445690</t>
  </si>
  <si>
    <t>AFROZA BANO</t>
  </si>
  <si>
    <t>MBHZCDESKTK699743</t>
  </si>
  <si>
    <t>JK26102859446416</t>
  </si>
  <si>
    <t>JK04L5624</t>
  </si>
  <si>
    <t>JK13L1585</t>
  </si>
  <si>
    <t>JK13L1584</t>
  </si>
  <si>
    <t>JK13L1526</t>
  </si>
  <si>
    <t>JALAL UL DIN WANI</t>
  </si>
  <si>
    <t>AB RASHID HURRA</t>
  </si>
  <si>
    <t>MUZAFAR AHMAD THOKER</t>
  </si>
  <si>
    <t>JK13L1540</t>
  </si>
  <si>
    <t>JK03R9933</t>
  </si>
  <si>
    <t>JK04L5603</t>
  </si>
  <si>
    <t>JK13L1593</t>
  </si>
  <si>
    <t>MBHKWD13STKA16292</t>
  </si>
  <si>
    <t>MBHKWD13STJ986743</t>
  </si>
  <si>
    <t>MBHKWD13STJ996901</t>
  </si>
  <si>
    <t>MBHKWD13STKA21001</t>
  </si>
  <si>
    <t>JK26102849435783</t>
  </si>
  <si>
    <t>JK26102839469187</t>
  </si>
  <si>
    <t>JK26102879475146</t>
  </si>
  <si>
    <t>JK26102819479915</t>
  </si>
  <si>
    <t>MUSHTAQ AHAMD DAR</t>
  </si>
  <si>
    <t>SHAMEEMA</t>
  </si>
  <si>
    <t>MBHZCDESKTG640612</t>
  </si>
  <si>
    <t>MBHZCDESKTK698352</t>
  </si>
  <si>
    <t>JK26102859520119</t>
  </si>
  <si>
    <t>JK26102879463870</t>
  </si>
  <si>
    <t>JK05R2729</t>
  </si>
  <si>
    <t>2699430100165 </t>
  </si>
  <si>
    <t>JK01BG8881</t>
  </si>
  <si>
    <t>2699430100166 </t>
  </si>
  <si>
    <t>JK03R8914</t>
  </si>
  <si>
    <t>SUHAIL AHMAD BHAT</t>
  </si>
  <si>
    <t>ANZAR HUSSAIN BEIGH</t>
  </si>
  <si>
    <t>MUHAMMAD ARSALAN WANI</t>
  </si>
  <si>
    <t>SHAHNAWAZ AHMAD MOHAND</t>
  </si>
  <si>
    <t>MA3SFM61STJ545552</t>
  </si>
  <si>
    <t>MA3RYHL1STJ861858</t>
  </si>
  <si>
    <t>MBHHWBC3STHD77087</t>
  </si>
  <si>
    <t>MA3SFM61STK562132</t>
  </si>
  <si>
    <t>MBHZCDESKTH651815</t>
  </si>
  <si>
    <t>JK26102869507342</t>
  </si>
  <si>
    <t>JK26102899382867</t>
  </si>
  <si>
    <t>JK26102889489402</t>
  </si>
  <si>
    <t>JK26102688931768</t>
  </si>
  <si>
    <t>JK26102829527724</t>
  </si>
  <si>
    <t>JK13L5060</t>
  </si>
  <si>
    <t>JK13L1624</t>
  </si>
  <si>
    <t>2699430100171 </t>
  </si>
  <si>
    <t>JK03R9021</t>
  </si>
  <si>
    <t>JK03R9098</t>
  </si>
  <si>
    <t>2699430100173 </t>
  </si>
  <si>
    <t>JK18E7743</t>
  </si>
  <si>
    <t>2699430100174 </t>
  </si>
  <si>
    <t>SHABIR AHMAD GOJER TINDA</t>
  </si>
  <si>
    <t>GHULAM MOHI DIN YATOO</t>
  </si>
  <si>
    <t>SYED NOWSHAD RAZVI</t>
  </si>
  <si>
    <t>PARVAIZ AHMAD GANIE</t>
  </si>
  <si>
    <t>NAVEEDA BEGUM</t>
  </si>
  <si>
    <t>ZAIBA BEGUM</t>
  </si>
  <si>
    <t>FAROOQ AHMAD BAND</t>
  </si>
  <si>
    <t>MBHKWD13STKA27565</t>
  </si>
  <si>
    <t>MA3SFM61STH537193</t>
  </si>
  <si>
    <t>MA3SFM61STJ554227</t>
  </si>
  <si>
    <t>MA3SFM61STK559842</t>
  </si>
  <si>
    <t>MA3SFM61STK562217</t>
  </si>
  <si>
    <t>MA3SFM61STH544509</t>
  </si>
  <si>
    <t>MA3BNC72STGD50255</t>
  </si>
  <si>
    <t>MA3SFM61STK565870</t>
  </si>
  <si>
    <t>MBHZCDESKTK699207</t>
  </si>
  <si>
    <t>MA3SFM61STK559599</t>
  </si>
  <si>
    <t>JK26102959656244</t>
  </si>
  <si>
    <t>JK26102959639242</t>
  </si>
  <si>
    <t>JK26102959684657</t>
  </si>
  <si>
    <t>JK26102969649051</t>
  </si>
  <si>
    <t>JK26102969694627</t>
  </si>
  <si>
    <t>JK26102949669299</t>
  </si>
  <si>
    <t>JK26102999675674</t>
  </si>
  <si>
    <t>JK26102989676533</t>
  </si>
  <si>
    <t>JK26102929682214</t>
  </si>
  <si>
    <t>JK26102919688942</t>
  </si>
  <si>
    <t>JK03R9086</t>
  </si>
  <si>
    <t>2699430200070 </t>
  </si>
  <si>
    <t>JK13L1660</t>
  </si>
  <si>
    <t>JK13L1637</t>
  </si>
  <si>
    <t>2699430200071 </t>
  </si>
  <si>
    <t>JK18E7749</t>
  </si>
  <si>
    <t>2699430200072 </t>
  </si>
  <si>
    <t>JK22D8129</t>
  </si>
  <si>
    <t>2699430200073 </t>
  </si>
  <si>
    <t>JK05R2899</t>
  </si>
  <si>
    <t>JK05R2831</t>
  </si>
  <si>
    <t>2699430200075 </t>
  </si>
  <si>
    <t>JK09E9566</t>
  </si>
  <si>
    <t>JK09E9518</t>
  </si>
  <si>
    <t>2699430200077 </t>
  </si>
  <si>
    <t>JK04L5703</t>
  </si>
  <si>
    <t>2699430200078 </t>
  </si>
  <si>
    <t>AKHTER HUSSAIN DAR</t>
  </si>
  <si>
    <t>IRFAN AHMAD DAR</t>
  </si>
  <si>
    <t>DEEBHA MUMTAZ</t>
  </si>
  <si>
    <t>MBHZCDESKTH663582</t>
  </si>
  <si>
    <t>MBHZCDESKTH660656</t>
  </si>
  <si>
    <t>MA3SFM61STK561212</t>
  </si>
  <si>
    <t>JK26102989725899</t>
  </si>
  <si>
    <t>JK26102999715698</t>
  </si>
  <si>
    <t>JK26102969723674</t>
  </si>
  <si>
    <t>JK01BG0901</t>
  </si>
  <si>
    <t>JK01BG0967</t>
  </si>
  <si>
    <t>JK01BG0964</t>
  </si>
  <si>
    <t>2699430200103 </t>
  </si>
  <si>
    <t>HILAL AHMAD LONE</t>
  </si>
  <si>
    <t>GOWHER YOUSUF WANI</t>
  </si>
  <si>
    <t>TAHMIDA JAN</t>
  </si>
  <si>
    <t>MBHZCDESKTJ672899</t>
  </si>
  <si>
    <t>MBHKWD13STJ989362</t>
  </si>
  <si>
    <t>MA3ZFDFSKTF501123</t>
  </si>
  <si>
    <t>JK26102939739770</t>
  </si>
  <si>
    <t>JK26102929733458</t>
  </si>
  <si>
    <t>JK26102979744137</t>
  </si>
  <si>
    <t>JK03R9057</t>
  </si>
  <si>
    <t>2699430200106 </t>
  </si>
  <si>
    <t>JK18E7825</t>
  </si>
  <si>
    <t>JK01BG1017</t>
  </si>
  <si>
    <t>2699430200108 </t>
  </si>
  <si>
    <t>BASHIR AHMAD HAJAM</t>
  </si>
  <si>
    <t>SALEEM YOUSUF</t>
  </si>
  <si>
    <t>MA3SFM61STJ554242</t>
  </si>
  <si>
    <t>MA3SFM61STJ547461</t>
  </si>
  <si>
    <t>JK26102929770503</t>
  </si>
  <si>
    <t>JK26102939765590</t>
  </si>
  <si>
    <t>JK04L5769</t>
  </si>
  <si>
    <t>2699430200141 </t>
  </si>
  <si>
    <t>JK22D8135</t>
  </si>
  <si>
    <t>2699430200143 </t>
  </si>
  <si>
    <t>28-Oct</t>
  </si>
  <si>
    <t>29-Oct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</si>
</sst>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62"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24.718480902775" createdVersion="8" refreshedVersion="8" minRefreshableVersion="3" recordCount="1492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492"/>
    </cacheField>
    <cacheField name="DATE" numFmtId="0">
      <sharedItems containsNonDate="0" containsDate="1" containsString="0" containsBlank="1" minDate="2026-06-04T00:00:00" maxDate="2026-10-30T00:00:00" count="84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2T00:00:00"/>
        <d v="2026-10-23T00:00:00"/>
        <d v="2026-10-24T00:00:00"/>
        <d v="2026-10-28T00:00:00"/>
        <d v="2026-10-29T00:00:00"/>
        <m/>
      </sharedItems>
      <fieldGroup par="18"/>
    </cacheField>
    <cacheField name="CUSTOMER NAME" numFmtId="0">
      <sharedItems containsBlank="1"/>
    </cacheField>
    <cacheField name="MARUTI" numFmtId="0">
      <sharedItems containsBlank="1" count="3">
        <s v="NEXA"/>
        <s v="ARENA"/>
        <m/>
      </sharedItems>
    </cacheField>
    <cacheField name="MODEL OR VARIANT" numFmtId="0">
      <sharedItems containsBlank="1"/>
    </cacheField>
    <cacheField name="RTO" numFmtId="0">
      <sharedItems containsBlank="1"/>
    </cacheField>
    <cacheField name="VEHICLE CLASS" numFmtId="0">
      <sharedItems containsBlank="1"/>
    </cacheField>
    <cacheField name="REG. NO" numFmtId="0">
      <sharedItems containsBlank="1"/>
    </cacheField>
    <cacheField name="VIN" numFmtId="0">
      <sharedItems containsBlank="1"/>
    </cacheField>
    <cacheField name="APPLICATION NO." numFmtId="0">
      <sharedItems containsBlank="1"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tring="0" containsBlank="1" containsNumber="1" containsInteger="1" minValue="0" maxValue="600"/>
    </cacheField>
    <cacheField name="ACCOUNT" numFmtId="0">
      <sharedItems containsBlank="1"/>
    </cacheField>
    <cacheField name="RM NAME" numFmtId="0">
      <sharedItems containsBlank="1"/>
    </cacheField>
    <cacheField name="PAYMENT MODE" numFmtId="0">
      <sharedItems containsBlank="1"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30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0-10-2026"/>
        </groupItems>
      </fieldGroup>
    </cacheField>
    <cacheField name="Months (DATE)" numFmtId="0" databaseField="0">
      <fieldGroup base="1">
        <rangePr groupBy="months" startDate="2026-06-04T00:00:00" endDate="2026-10-30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2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s v="-"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s v="-"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s v="-"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s v="-"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s v="-"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s v="-"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s v="-"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s v="-"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s v="-"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s v="-"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s v="-"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s v="-"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s v="-"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s v="-"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s v="-"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s v="-"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s v="-"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s v="-"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s v="-"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s v="-"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s v="-"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s v="-"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s v="-"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s v="-"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s v="-"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s v="-"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s v="-"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s v="-"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s v="-"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s v="-"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s v="-"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s v="-"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s v="-"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s v="-"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s v="-"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s v="-"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s v="-"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s v="-"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s v="-"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s v="-"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s v="-"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s v="-"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s v="-"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s v="-"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s v="-"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s v="-"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s v="-"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s v="-"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s v="-"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s v="-"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s v="-"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s v="-"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s v="-"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s v="-"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s v="-"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s v="-"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s v="-"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s v="-"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s v="-"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s v="-"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s v="-"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s v="-"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s v="-"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s v="-"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s v="-"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s v="-"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s v="-"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s v="-"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s v="-"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s v="-"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s v="-"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s v="-"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s v="-"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s v="-"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s v="-"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s v="-"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s v="-"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s v="-"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s v="-"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s v="-"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s v="-"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s v="-"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s v="-"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s v="-"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s v="-"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s v="-"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s v="-"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s v="-"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s v="-"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s v="-"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s v="-"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s v="-"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s v="-"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s v="-"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s v="-"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s v="-"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s v="-"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s v="-"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s v="-"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s v="-"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s v="-"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s v="-"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s v="-"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s v="-"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s v="-"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s v="-"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s v="-"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s v="-"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s v="-"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s v="-"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s v="-"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s v="-"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s v="-"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s v="-"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s v="-"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s v="-"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s v="-"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s v="-"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s v="-"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s v="-"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s v="-"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s v="-"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s v="-"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s v="-"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s v="-"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s v="-"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s v="-"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s v="-"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s v="-"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s v="-"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s v="-"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s v="-"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s v="-"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s v="-"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s v="-"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s v="-"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s v="-"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s v="-"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s v="-"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s v="-"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s v="-"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s v="-"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s v="-"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s v="-"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s v="-"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s v="-"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s v="-"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s v="-"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s v="-"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s v="-"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s v="-"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s v="-"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s v="-"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s v="-"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s v="-"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s v="-"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s v="-"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s v="-"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s v="-"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s v="-"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s v="-"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s v="-"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s v="-"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s v="-"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s v="-"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s v="-"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s v="-"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s v="-"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s v="-"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s v="-"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s v="-"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s v="-"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s v="-"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s v="-"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s v="-"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s v="-"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s v="-"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s v="-"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s v="-"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s v="-"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s v="-"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s v="-"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s v="-"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s v="-"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s v="-"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s v="-"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s v="-"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s v="-"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s v="-"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s v="-"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s v="-"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s v="-"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s v="-"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s v="-"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s v="-"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s v="-"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s v="-"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s v="-"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s v="-"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s v="-"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s v="-"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s v="-"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s v="-"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s v="-"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s v="-"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s v="-"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s v="-"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s v="-"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s v="-"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s v="-"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s v="-"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s v="-"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s v="-"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s v="-"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s v="-"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s v="-"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s v="-"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s v="-"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s v="-"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s v="-"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s v="-"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s v="-"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s v="-"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s v="-"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s v="-"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s v="-"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s v="-"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s v="-"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s v="-"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s v="-"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s v="-"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s v="-"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s v="-"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s v="-"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s v="-"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s v="-"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s v="-"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s v="-"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s v="-"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s v="-"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s v="-"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s v="-"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s v="-"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s v="-"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s v="-"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s v="-"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s v="-"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s v="-"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s v="-"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s v="-"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s v="-"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s v="-"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s v="-"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s v="-"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s v="-"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s v="-"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s v="-"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s v="-"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s v="-"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s v="-"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s v="-"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s v="-"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s v="-"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s v="-"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s v="-"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s v="-"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s v="-"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s v="-"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s v="-"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s v="-"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s v="-"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s v="-"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s v="-"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s v="-"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s v="-"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s v="-"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s v="-"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s v="-"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s v="-"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s v="-"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s v="-"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s v="-"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s v="-"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s v="-"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s v="-"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s v="-"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s v="-"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s v="-"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s v="-"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s v="-"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s v="-"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s v="-"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s v="-"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s v="-"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s v="-"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s v="-"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s v="-"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s v="-"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s v="-"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s v="-"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s v="-"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s v="-"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s v="-"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s v="-"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s v="-"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s v="-"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s v="-"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s v="-"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s v="-"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s v="-"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s v="-"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s v="-"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s v="-"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s v="-"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s v="-"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s v="-"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s v="-"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s v="-"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s v="-"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s v="-"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s v="-"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s v="-"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s v="-"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s v="-"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s v="-"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s v="-"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s v="-"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s v="-"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s v="-"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s v="-"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s v="-"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s v="-"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s v="-"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s v="-"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s v="-"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s v="-"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s v="-"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s v="-"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s v="-"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s v="-"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s v="-"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s v="-"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s v="-"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s v="-"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s v="-"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s v="-"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s v="-"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s v="-"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s v="-"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s v="-"/>
    <s v="COMPANY ACCOUNT FROM BADRI SIR"/>
    <x v="2"/>
    <s v="2635729200146 "/>
  </r>
  <r>
    <n v="1389"/>
    <x v="78"/>
    <s v="SHAHEENA KOUNSER"/>
    <x v="1"/>
    <s v="BREZZA ZXI TURBO"/>
    <s v="BARAMULLA ARTO (JK5)"/>
    <s v="PRIVATE"/>
    <s v="JK05R2658"/>
    <s v="MA3RYHC1STK882981"/>
    <s v="JK26102168092792"/>
    <n v="90223"/>
    <n v="600"/>
    <s v="HDFC DELHI"/>
    <s v="-"/>
    <s v="COMPANY ACCOUNT FROM BADRI SIR"/>
    <x v="2"/>
    <s v="2699429500186 "/>
  </r>
  <r>
    <n v="1390"/>
    <x v="78"/>
    <s v="SYED AIJAZ AHMAD KUBRAVI"/>
    <x v="1"/>
    <s v="ALTO K10 VXI AGS"/>
    <s v="SRINAGAR RTO (JK1)"/>
    <s v="PRIVATE"/>
    <s v="JK01BG0407"/>
    <s v="MA3SFM61STK559097"/>
    <s v="JK26102298309389"/>
    <n v="46943"/>
    <n v="600"/>
    <s v="HDFC "/>
    <s v="-"/>
    <s v="YAWAR'S ACCOUNT"/>
    <x v="2"/>
    <n v="2699429500185"/>
  </r>
  <r>
    <n v="1391"/>
    <x v="78"/>
    <s v="MOHD AMIN BHAT"/>
    <x v="0"/>
    <s v="FRONX DELTA 6AB"/>
    <s v="PULWAMA ARTO (JK13)"/>
    <s v="PRIVATE"/>
    <s v="JK13L1464"/>
    <s v="MBHKWD13STJ985366"/>
    <s v="JK26102238304314"/>
    <n v="71902"/>
    <n v="600"/>
    <s v="HDFC "/>
    <s v="-"/>
    <s v="YAWAR'S ACCOUNT"/>
    <x v="0"/>
    <n v="2699429500179"/>
  </r>
  <r>
    <n v="1392"/>
    <x v="78"/>
    <s v="RAYEES AHMAD DAR"/>
    <x v="1"/>
    <s v="ALTO K10 LXI"/>
    <s v="BUDGAM ARTO (JK4)"/>
    <s v="PRIVATE"/>
    <s v="JK04L5541"/>
    <s v="MA3SFM61STJ554798"/>
    <s v="JK26102218317046"/>
    <n v="38168"/>
    <n v="600"/>
    <s v="HDFC "/>
    <s v="-"/>
    <s v="YAWAR'S ACCOUNT"/>
    <x v="2"/>
    <s v="2699429500191 "/>
  </r>
  <r>
    <n v="1393"/>
    <x v="79"/>
    <s v="SAMEE ULLAH RESHI"/>
    <x v="1"/>
    <s v="ALTO K10 VXI+"/>
    <s v="BUDGAM ARTO (JK4)"/>
    <s v="PRIVATE"/>
    <s v="JK04L5527"/>
    <s v="MA3SFM61STH544281"/>
    <s v="JK26102368419395"/>
    <n v="47168"/>
    <n v="600"/>
    <s v="HDFC "/>
    <s v="-"/>
    <s v="YAWAR'S ACCOUNT"/>
    <x v="2"/>
    <s v="2699429600074 "/>
  </r>
  <r>
    <n v="1394"/>
    <x v="79"/>
    <s v="MOHAMMAD SYED LONE"/>
    <x v="1"/>
    <s v="SWIFT LXI"/>
    <s v="KUPWARA ARTO (JK9)"/>
    <s v="PRIVATE"/>
    <s v="JK09E9401"/>
    <s v="MBHZCDESKTG640988"/>
    <s v="JK26102328412356"/>
    <n v="54712"/>
    <n v="600"/>
    <s v="HDFC "/>
    <s v="-"/>
    <s v="YAWAR'S ACCOUNT"/>
    <x v="2"/>
    <s v="2699429600073 "/>
  </r>
  <r>
    <n v="1395"/>
    <x v="79"/>
    <s v="ASRAR AH GANAIE"/>
    <x v="1"/>
    <s v="SWIFT LXI ISS"/>
    <s v="SRINAGAR RTO (JK1)"/>
    <s v="PRIVATE"/>
    <s v="JK01BG0450"/>
    <s v="MBHZCDESKTJ668268"/>
    <s v="JK26102358423811"/>
    <n v="54712"/>
    <n v="600"/>
    <s v="HDFC "/>
    <s v="-"/>
    <s v="YAWAR'S ACCOUNT"/>
    <x v="2"/>
    <s v="2699429600071 "/>
  </r>
  <r>
    <n v="1396"/>
    <x v="79"/>
    <s v="AADIL YOQOOB BHAT"/>
    <x v="1"/>
    <s v="SWIFT LXI"/>
    <s v="ANANTNAG ARTO (JK3)"/>
    <s v="PRIVATE"/>
    <s v="JK03R8890"/>
    <s v="MBHZCDESKTH644324"/>
    <s v="JK26102398407812"/>
    <n v="54712"/>
    <n v="600"/>
    <s v="HDFC "/>
    <s v="-"/>
    <s v="YAWAR'S ACCOUNT"/>
    <x v="1"/>
    <s v="2699429600091 "/>
  </r>
  <r>
    <n v="1397"/>
    <x v="79"/>
    <s v="SABZAR AHMAD KHAN"/>
    <x v="1"/>
    <s v="BREZZA ZXI+ TURBO"/>
    <s v="ANANTNAG ARTO (JK3)"/>
    <s v="PRIVATE"/>
    <s v="JK03R8801"/>
    <s v="MA3RYHC1STK886060"/>
    <s v="JK26102388442009"/>
    <n v="103513"/>
    <n v="600"/>
    <s v="HDFC "/>
    <s v="-"/>
    <s v="YAWAR'S ACCOUNT"/>
    <x v="1"/>
    <s v="2699429600091 "/>
  </r>
  <r>
    <n v="1398"/>
    <x v="79"/>
    <s v="AAQIB GULL"/>
    <x v="1"/>
    <s v="ALTO K10 LXI"/>
    <s v="ANANTNAG ARTO (JK3)"/>
    <s v="PRIVATE"/>
    <s v="JK03R8818"/>
    <s v="MA3SFM61STK559676"/>
    <s v="JK26102348423446"/>
    <n v="38168"/>
    <n v="600"/>
    <s v="HDFC "/>
    <s v="-"/>
    <s v="YAWAR'S ACCOUNT"/>
    <x v="1"/>
    <s v="2699429600091 "/>
  </r>
  <r>
    <n v="1399"/>
    <x v="79"/>
    <s v="AKEEL AHMAD"/>
    <x v="1"/>
    <s v="VICTORIS LXI"/>
    <s v="ANANTNAG ARTO (JK3)"/>
    <s v="PRIVATE"/>
    <s v="JK03R8854"/>
    <s v="MA3YPLCSKTK286132"/>
    <s v="JK26102318436877"/>
    <n v="96676"/>
    <n v="600"/>
    <s v="HDFC "/>
    <s v="-"/>
    <s v="YAWAR'S ACCOUNT"/>
    <x v="1"/>
    <s v="2699429600091 "/>
  </r>
  <r>
    <n v="1400"/>
    <x v="79"/>
    <s v="ADIL AHMAD BHAT"/>
    <x v="1"/>
    <s v="ALTO K10 LXI"/>
    <s v="ANANTNAG ARTO (JK3)"/>
    <s v="PRIVATE"/>
    <s v="JK03R8815"/>
    <s v="MA3SFM61STJ554736"/>
    <s v="JK26102378427970"/>
    <n v="38168"/>
    <n v="600"/>
    <s v="HDFC "/>
    <s v="-"/>
    <s v="YAWAR'S ACCOUNT"/>
    <x v="1"/>
    <s v="2699429600091 "/>
  </r>
  <r>
    <n v="1401"/>
    <x v="79"/>
    <s v="IMTIYAZ AHMAD KHAN"/>
    <x v="1"/>
    <s v="ALTO K10 VXI+"/>
    <s v="ANANTNAG ARTO (JK3)"/>
    <s v="PRIVATE"/>
    <s v="JK03R8827"/>
    <s v="MA3SFM61STH536354"/>
    <s v="JK26102398410428"/>
    <n v="47168"/>
    <n v="600"/>
    <s v="HDFC "/>
    <s v="-"/>
    <s v="YAWAR'S ACCOUNT"/>
    <x v="1"/>
    <s v="2699429600091 "/>
  </r>
  <r>
    <n v="1402"/>
    <x v="79"/>
    <s v="MANZOOR AHMAD BHAT"/>
    <x v="1"/>
    <s v="VICTORIS LXI"/>
    <s v="KULGAM ARTO (JK18)"/>
    <s v="PRIVATE"/>
    <s v="JK18E7642"/>
    <s v="MA3YPLCSKTK282012"/>
    <s v="JK26102358405740"/>
    <n v="96676"/>
    <n v="600"/>
    <s v="HDFC "/>
    <s v="-"/>
    <s v="YAWAR'S ACCOUNT"/>
    <x v="1"/>
    <s v="2699429600095 "/>
  </r>
  <r>
    <n v="1403"/>
    <x v="79"/>
    <s v="MASARAT JAN"/>
    <x v="1"/>
    <s v="ALTO K10 LXI"/>
    <s v="SHOPIAN ARTO (JK22)"/>
    <s v="PRIVATE"/>
    <s v="JK22D8161"/>
    <s v="MA3SFM61STK561699"/>
    <s v="JK26102388415728"/>
    <n v="38168"/>
    <n v="600"/>
    <s v="HDFC "/>
    <s v="-"/>
    <s v="YAWAR'S ACCOUNT"/>
    <x v="1"/>
    <s v="2699429600092 "/>
  </r>
  <r>
    <n v="1404"/>
    <x v="79"/>
    <s v="SHOWKAT AHMAD WAGAY"/>
    <x v="1"/>
    <s v="ALTO K10 VXI+"/>
    <s v="SHOPIAN ARTO (JK22)"/>
    <s v="PRIVATE"/>
    <s v="JK22D8105"/>
    <s v="MA3SFM61STK563203"/>
    <s v="JK26102388446891"/>
    <n v="45668"/>
    <n v="600"/>
    <s v="HDFC "/>
    <s v="-"/>
    <s v="YAWAR'S ACCOUNT"/>
    <x v="1"/>
    <s v="2699429600092 "/>
  </r>
  <r>
    <n v="1405"/>
    <x v="79"/>
    <s v="MOHD YOUNUS BHAT"/>
    <x v="1"/>
    <s v="SWIFT VXI (O) ISS"/>
    <s v="SHOPIAN ARTO (JK22)"/>
    <s v="PRIVATE"/>
    <s v="JK22D8172"/>
    <s v="MBHZCDESKTJ672895"/>
    <s v="JK26102398430643"/>
    <n v="64612"/>
    <n v="600"/>
    <s v="HDFC "/>
    <s v="-"/>
    <s v="YAWAR'S ACCOUNT"/>
    <x v="1"/>
    <s v="2699429600092 "/>
  </r>
  <r>
    <n v="1406"/>
    <x v="79"/>
    <s v="JAHANGIR AHMED PAL"/>
    <x v="1"/>
    <s v="ALTO K10 VXI+"/>
    <s v="SHOPIAN ARTO (JK22)"/>
    <s v="PRIVATE"/>
    <s v="JK22D8197"/>
    <s v="MA3SFM61STJ549136"/>
    <s v="JK26102358420659"/>
    <n v="47168"/>
    <n v="600"/>
    <s v="HDFC "/>
    <s v="-"/>
    <s v="YAWAR'S ACCOUNT"/>
    <x v="1"/>
    <s v="2699429600092 "/>
  </r>
  <r>
    <n v="1407"/>
    <x v="79"/>
    <s v="NAWAZ NANDA"/>
    <x v="1"/>
    <s v="SWIFT LXI"/>
    <s v="SRINAGAR RTO (JK1)"/>
    <s v="PRIVATE"/>
    <s v="JK01BG0534"/>
    <s v="MBHZCDESKTH661992"/>
    <s v="JK26102398442185"/>
    <n v="54712"/>
    <n v="600"/>
    <s v="HDFC "/>
    <s v="-"/>
    <s v="YAWAR'S ACCOUNT"/>
    <x v="1"/>
    <n v="2699429600120"/>
  </r>
  <r>
    <n v="1408"/>
    <x v="79"/>
    <s v="SHAFKAT MIR"/>
    <x v="1"/>
    <s v="ALTO K10 LXI"/>
    <s v="BARAMULLA ARTO (JK5)"/>
    <s v="PRIVATE"/>
    <s v="JK05R2640"/>
    <s v="MA3SFM61STK559814"/>
    <s v="JK26102348460416"/>
    <n v="38168"/>
    <n v="600"/>
    <s v="HDFC "/>
    <s v="-"/>
    <s v="YAWAR'S ACCOUNT"/>
    <x v="2"/>
    <s v="2699429600094 "/>
  </r>
  <r>
    <n v="1409"/>
    <x v="79"/>
    <s v="RAMIZ AHMAD RATHER"/>
    <x v="1"/>
    <s v="ALTO K10 LXI"/>
    <s v="KULGAM ARTO (JK18)"/>
    <s v="PRIVATE"/>
    <s v="JK18E7694"/>
    <s v="MA3SFM61STK563506"/>
    <s v="JK26102388492145"/>
    <n v="36668"/>
    <n v="600"/>
    <s v="HDFC "/>
    <s v="-"/>
    <s v="YAWAR'S ACCOUNT"/>
    <x v="1"/>
    <s v="2699429600122 "/>
  </r>
  <r>
    <n v="1410"/>
    <x v="79"/>
    <s v="MOHAMMAD YOUNUS DAR"/>
    <x v="1"/>
    <s v="SWIFT VXI ISS"/>
    <s v="KULGAM ARTO (JK18)"/>
    <s v="PRIVATE"/>
    <s v="JK18E7634"/>
    <s v="MBHZCDESKTK698299"/>
    <s v="JK26102318488994"/>
    <n v="62272"/>
    <n v="600"/>
    <s v="HDFC "/>
    <s v="-"/>
    <s v="YAWAR'S ACCOUNT"/>
    <x v="1"/>
    <s v="2699429600122 "/>
  </r>
  <r>
    <n v="1411"/>
    <x v="79"/>
    <s v="GHULAM RASOOL BHAT"/>
    <x v="1"/>
    <s v="VICTORIS VXI"/>
    <s v="ANANTNAG ARTO (JK3)"/>
    <s v="PRIVATE"/>
    <s v="JK03R8859"/>
    <s v="MA3YPLCSKTK277338"/>
    <s v="JK26102378501492"/>
    <n v="108826"/>
    <n v="600"/>
    <s v="HDFC "/>
    <s v="-"/>
    <s v="YAWAR'S ACCOUNT"/>
    <x v="1"/>
    <n v="2699429600123"/>
  </r>
  <r>
    <n v="1412"/>
    <x v="79"/>
    <s v="IRSHAD AHMAD LONE"/>
    <x v="0"/>
    <s v="FRONX DELTA+ 6AB"/>
    <s v="PULWAMA ARTO (JK13)"/>
    <s v="PRIVATE"/>
    <s v="JK13L1503"/>
    <s v="MBHKWD13STKA11814"/>
    <s v="JK26102328518279"/>
    <n v="75466"/>
    <n v="600"/>
    <s v="HDFC "/>
    <s v="-"/>
    <s v="YAWAR'S ACCOUNT"/>
    <x v="0"/>
    <s v="2699429600160 "/>
  </r>
  <r>
    <n v="1413"/>
    <x v="79"/>
    <s v="BASHIR AHMAD DAR"/>
    <x v="0"/>
    <s v="FRONX DELTA+ 6AB"/>
    <s v="SRINAGAR RTO (JK1)"/>
    <s v="PRIVATE"/>
    <s v="JK01BG0544"/>
    <s v="MBHKWD13STH969509"/>
    <s v="JK26102378469098"/>
    <n v="75466"/>
    <n v="600"/>
    <s v="HDFC "/>
    <s v="-"/>
    <s v="YAWAR'S ACCOUNT"/>
    <x v="0"/>
    <s v="2699429600145 "/>
  </r>
  <r>
    <n v="1414"/>
    <x v="79"/>
    <s v="RAFIQ AHMAD BUDOO"/>
    <x v="1"/>
    <s v="BREZZA LXI TURBO"/>
    <s v="BARAMULLA ARTO (JK5)"/>
    <s v="PRIVATE"/>
    <s v="JK05R7555"/>
    <s v="MA3RYHC1STK883903"/>
    <s v="JK26102378476276"/>
    <n v="69673"/>
    <n v="600"/>
    <s v="HDFC "/>
    <s v="-"/>
    <s v="YAWAR'S ACCOUNT"/>
    <x v="2"/>
    <s v="2699429600144 "/>
  </r>
  <r>
    <n v="1415"/>
    <x v="79"/>
    <s v="MUSHTAQ AHMAD LONE"/>
    <x v="1"/>
    <s v="SWIFT LXI"/>
    <s v="BUDGAM ARTO (JK4)"/>
    <s v="PRIVATE"/>
    <s v="JK04L5530"/>
    <s v="MBHZCDESKTH659003"/>
    <s v="JK26102368514251"/>
    <n v="54712"/>
    <n v="600"/>
    <s v="HDFC "/>
    <s v="-"/>
    <s v="YAWAR'S ACCOUNT"/>
    <x v="2"/>
    <n v="2699429600146"/>
  </r>
  <r>
    <n v="1416"/>
    <x v="79"/>
    <s v="FAROOQ AHMAD SHEIKH"/>
    <x v="1"/>
    <s v="ALTO K10 LXI"/>
    <s v="BUDGAM ARTO (JK4)"/>
    <s v="PRIVATE"/>
    <s v="JK04L5509"/>
    <s v="MA3SFM61STK560947"/>
    <s v="JK26102348513446"/>
    <n v="38168"/>
    <n v="600"/>
    <s v="HDFC "/>
    <s v="-"/>
    <s v="YAWAR'S ACCOUNT"/>
    <x v="2"/>
    <n v="2699429600146"/>
  </r>
  <r>
    <n v="1417"/>
    <x v="79"/>
    <s v="RIYAZ AHMAD RATHER"/>
    <x v="1"/>
    <s v="SWIFT LXI"/>
    <s v="KUPWARA ARTO (JK9)"/>
    <s v="PRIVATE"/>
    <s v="JK09E9410"/>
    <s v="MBHZCDESKTH658016"/>
    <s v="JK26102318516017"/>
    <n v="54712"/>
    <n v="600"/>
    <s v="HDFC "/>
    <s v="-"/>
    <s v="YAWAR'S ACCOUNT"/>
    <x v="2"/>
    <s v="2699429600147 "/>
  </r>
  <r>
    <n v="1418"/>
    <x v="79"/>
    <s v="FAIZAN BASHIR MAGRAY"/>
    <x v="1"/>
    <s v="VICTORIS VXI"/>
    <s v="ANANTNAG ARTO (JK3)"/>
    <s v="PRIVATE"/>
    <s v="JK03R8883"/>
    <s v="MA3YPLCSKTK280690"/>
    <s v="JK26102398533835"/>
    <n v="108826"/>
    <n v="600"/>
    <s v="HDFC "/>
    <s v="-"/>
    <s v="YAWAR'S ACCOUNT"/>
    <x v="1"/>
    <s v="2699429600163 "/>
  </r>
  <r>
    <n v="1419"/>
    <x v="79"/>
    <s v="YASIR MOHAMAD DAR"/>
    <x v="1"/>
    <s v="VICTORIS LXI"/>
    <s v="ANANTNAG ARTO (JK3)"/>
    <s v="PRIVATE"/>
    <s v="JK03R8839"/>
    <s v="MA3YPLCSKTH257303"/>
    <s v="JK26102368510954"/>
    <n v="95176"/>
    <n v="600"/>
    <s v="HDFC "/>
    <s v="-"/>
    <s v="YAWAR'S ACCOUNT"/>
    <x v="1"/>
    <s v="2699429600163 "/>
  </r>
  <r>
    <n v="1420"/>
    <x v="79"/>
    <s v="JUGENDRA SINGH"/>
    <x v="1"/>
    <s v="DZIRE ZXI+ ISS"/>
    <s v="BANDIPORA ARTO (JK15)"/>
    <s v="PRIVATE"/>
    <m/>
    <s v="MA3ZFDFSKTK607892"/>
    <s v="JK26102138053779"/>
    <n v="10794"/>
    <n v="600"/>
    <s v="HDFC "/>
    <s v="-"/>
    <s v="YAWAR'S ACCOUNT"/>
    <x v="1"/>
    <s v="2699429600164 "/>
  </r>
  <r>
    <n v="1421"/>
    <x v="79"/>
    <s v="FAROOZ AHMAD BHAT"/>
    <x v="1"/>
    <s v="BREZZA ZXI+ TURBO"/>
    <s v="PULWAMA ARTO (JK13)"/>
    <s v="PRIVATE"/>
    <s v="JK13L9900"/>
    <s v="MA3RYHC1STK884912"/>
    <s v="JK26102348515114"/>
    <n v="104917"/>
    <n v="600"/>
    <s v="HDFC "/>
    <s v="-"/>
    <s v="YAWAR'S ACCOUNT"/>
    <x v="1"/>
    <s v="2699429600167 "/>
  </r>
  <r>
    <n v="1422"/>
    <x v="79"/>
    <s v="MOHAMMAD YASEEN BHAT"/>
    <x v="1"/>
    <s v="ALTO K10 LXI"/>
    <s v="BANDIPORA ARTO (JK15)"/>
    <s v="PRIVATE"/>
    <s v="JK15D0338"/>
    <s v="MA3SFM61STK560961"/>
    <s v="JK26102378526329"/>
    <n v="38168"/>
    <n v="600"/>
    <s v="HDFC "/>
    <s v="-"/>
    <s v="YAWAR'S ACCOUNT"/>
    <x v="2"/>
    <s v="2699429600164 "/>
  </r>
  <r>
    <n v="1423"/>
    <x v="79"/>
    <s v="MOHAMMAD IMTIYAZ GUJARPANGWALA"/>
    <x v="1"/>
    <s v="SWIFT LXI"/>
    <s v="BANDIPORA ARTO (JK15)"/>
    <s v="PRIVATE"/>
    <s v="JK15D0378"/>
    <s v="MBHZCDESKTH659382"/>
    <s v="JK26102358536625"/>
    <n v="54712"/>
    <n v="600"/>
    <s v="HDFC "/>
    <s v="-"/>
    <s v="YAWAR'S ACCOUNT"/>
    <x v="2"/>
    <s v="2699429600164 "/>
  </r>
  <r>
    <n v="1424"/>
    <x v="79"/>
    <s v="SHAHNAWAZ NABI LANGOO"/>
    <x v="1"/>
    <s v="WAGON R LXI"/>
    <s v="SRINAGAR RTO (JK1)"/>
    <s v="PRIVATE"/>
    <s v="JK01BG0577"/>
    <s v="MA3JMTB1STKF98505"/>
    <s v="JK26102388524531"/>
    <n v="47081"/>
    <n v="600"/>
    <s v="HDFC "/>
    <s v="-"/>
    <s v="YAWAR'S ACCOUNT"/>
    <x v="2"/>
    <s v="2699429600166 "/>
  </r>
  <r>
    <n v="1425"/>
    <x v="79"/>
    <s v="SHAHNAWAZ RAFIQ"/>
    <x v="1"/>
    <s v="VICTORIS ZXI(O)"/>
    <s v="SRINAGAR RTO (JK1)"/>
    <s v="PRIVATE"/>
    <s v="JK01BG0510"/>
    <s v="MA3YPLCSKTK284957"/>
    <s v="JK26102378532328"/>
    <n v="125395"/>
    <n v="600"/>
    <s v="HDFC "/>
    <s v="-"/>
    <s v="YAWAR'S ACCOUNT"/>
    <x v="2"/>
    <s v="2699429600166 "/>
  </r>
  <r>
    <n v="1426"/>
    <x v="79"/>
    <s v="AQUIB MANZOOR"/>
    <x v="1"/>
    <s v="ALTO K10 VXI"/>
    <s v="SHOPIAN ARTO (JK22)"/>
    <s v="PRIVATE"/>
    <s v="JK22D8155"/>
    <s v="MA3SFM61STH538824"/>
    <s v="JK26102368554616"/>
    <n v="42892"/>
    <n v="600"/>
    <s v="HDFC "/>
    <s v="-"/>
    <s v="YAWAR'S ACCOUNT"/>
    <x v="2"/>
    <s v="2699429600170 "/>
  </r>
  <r>
    <n v="1427"/>
    <x v="79"/>
    <s v="IRSHAD AHMAD WANI"/>
    <x v="0"/>
    <s v="FRONX SIGMA 6AB"/>
    <s v="PULWAMA ARTO (JK13)"/>
    <s v="PRIVATE"/>
    <s v="JK13L1527"/>
    <s v="MBHKWD13STKA13368"/>
    <s v="JK26102368568649"/>
    <n v="64252"/>
    <n v="600"/>
    <s v="HDFC "/>
    <s v="-"/>
    <s v="YAWAR'S ACCOUNT"/>
    <x v="0"/>
    <n v="2699429600182"/>
  </r>
  <r>
    <n v="1428"/>
    <x v="79"/>
    <s v="ZABIR HUSSAIN"/>
    <x v="0"/>
    <s v="FRONX SIGMA 6AB"/>
    <s v="POONCH ARTO (JK12)"/>
    <s v="PRIVATE"/>
    <s v="JK12E3240"/>
    <s v="MBHKWD13STJA01743"/>
    <s v="JK26102368574994"/>
    <n v="64252"/>
    <n v="600"/>
    <s v="HDFC "/>
    <s v="-"/>
    <s v="YAWAR'S ACCOUNT"/>
    <x v="0"/>
    <s v="2699429600184 "/>
  </r>
  <r>
    <n v="1429"/>
    <x v="79"/>
    <s v="OWAIS NABI MAGRAY"/>
    <x v="1"/>
    <s v="EECO 5 STR STD"/>
    <s v="BARAMULLA ARTO (JK5)"/>
    <s v="PRIVATE"/>
    <s v="JK05R2664"/>
    <s v="MA3JDT08WTKG93354"/>
    <s v="JK26102348566354"/>
    <n v="49727"/>
    <n v="600"/>
    <s v="HDFC "/>
    <s v="-"/>
    <s v="YAWAR'S ACCOUNT"/>
    <x v="2"/>
    <s v="2699429600190 "/>
  </r>
  <r>
    <n v="1430"/>
    <x v="79"/>
    <s v="MUSARAD HUSSAIN BHAT"/>
    <x v="1"/>
    <s v="ALTO K10 LXI"/>
    <s v="PULWAMA ARTO (JK13)"/>
    <s v="PRIVATE"/>
    <s v="JK13L1578"/>
    <s v="MA3SFM61STK560832"/>
    <s v="JK26102378572157"/>
    <n v="38168"/>
    <n v="600"/>
    <s v="HDFC "/>
    <s v="-"/>
    <s v="YAWAR'S ACCOUNT"/>
    <x v="2"/>
    <s v="2699429600187 "/>
  </r>
  <r>
    <n v="1431"/>
    <x v="79"/>
    <s v="MUNEEB SHOWKAT"/>
    <x v="1"/>
    <s v="SWIFT ZXI"/>
    <s v="ANANTNAG ARTO (JK3)"/>
    <s v="PRIVATE"/>
    <s v="JK03R8806"/>
    <s v="MBHZCDESKTF615696"/>
    <s v="JK26102338571136"/>
    <n v="70732"/>
    <n v="600"/>
    <s v="HDFC "/>
    <s v="-"/>
    <s v="YAWAR'S ACCOUNT"/>
    <x v="1"/>
    <s v="2699429600194 "/>
  </r>
  <r>
    <n v="1432"/>
    <x v="79"/>
    <s v="MOHD ABAS SHAH"/>
    <x v="1"/>
    <s v="ALTO K10 VXI"/>
    <s v="ANANTNAG ARTO (JK3)"/>
    <s v="PRIVATE"/>
    <s v="JK03R8816"/>
    <s v="MA3SFM61STH538288"/>
    <s v="JK26102398552264"/>
    <n v="42892"/>
    <n v="600"/>
    <s v="HDFC "/>
    <s v="-"/>
    <s v="YAWAR'S ACCOUNT"/>
    <x v="1"/>
    <s v="2699429600194 "/>
  </r>
  <r>
    <n v="1433"/>
    <x v="79"/>
    <s v="ARSHEED AHMAD GANIE"/>
    <x v="0"/>
    <s v="G VITARA SMTHYBRID SIGMA"/>
    <s v="SRINAGAR RTO (JK1)"/>
    <s v="PRIVATE"/>
    <s v="JK01BG1008"/>
    <s v="MBJTYKL1STK398155"/>
    <s v="JK26102117980342"/>
    <n v="99045"/>
    <n v="600"/>
    <s v="HDFC "/>
    <s v="-"/>
    <s v="YAWAR'S ACCOUNT"/>
    <x v="0"/>
    <s v="2699429600195 "/>
  </r>
  <r>
    <n v="1434"/>
    <x v="80"/>
    <s v="IMTIYAZ NAZIR"/>
    <x v="1"/>
    <s v="ALTO K10 LXI"/>
    <s v="BARAMULLA ARTO (JK5)"/>
    <s v="PRIVATE"/>
    <s v="JK05R2684"/>
    <s v="MA3SFM61STK558619"/>
    <s v="JK26102428698668"/>
    <n v="38168"/>
    <n v="600"/>
    <s v="HDFC "/>
    <s v="-"/>
    <s v="YAWAR'S ACCOUNT"/>
    <x v="1"/>
    <s v="2699429700086 "/>
  </r>
  <r>
    <n v="1435"/>
    <x v="80"/>
    <s v="FIRDOUSA AKTHER"/>
    <x v="1"/>
    <s v="VICTORIS VXI"/>
    <s v="KULGAM ARTO (JK18)"/>
    <s v="PRIVATE"/>
    <s v="JK18E7740"/>
    <s v="MA3YPLCSKTH255892"/>
    <s v="JK26102448686232"/>
    <n v="108826"/>
    <n v="600"/>
    <s v="HDFC "/>
    <s v="-"/>
    <s v="YAWAR'S ACCOUNT"/>
    <x v="1"/>
    <s v="2699429700088 "/>
  </r>
  <r>
    <n v="1436"/>
    <x v="80"/>
    <s v="MEHRAN AFROZ"/>
    <x v="1"/>
    <s v="SWIFT VXI ISS"/>
    <s v="KULGAM ARTO (JK18)"/>
    <s v="PRIVATE"/>
    <s v="JK18E7798"/>
    <s v="MBHZCDESKTK699795"/>
    <s v="JK26102468702790"/>
    <n v="62272"/>
    <n v="600"/>
    <s v="HDFC "/>
    <s v="-"/>
    <s v="YAWAR'S ACCOUNT"/>
    <x v="1"/>
    <s v="2699429700088 "/>
  </r>
  <r>
    <n v="1437"/>
    <x v="80"/>
    <s v="DAWOOD AHMAD KUMAR"/>
    <x v="1"/>
    <s v="SWIFT ZXI"/>
    <s v="PULWAMA ARTO (JK13)"/>
    <s v="PRIVATE"/>
    <s v="JK13L1598"/>
    <s v="MBHZCDESKTH644216"/>
    <s v="JK26102498703076"/>
    <n v="70732"/>
    <n v="600"/>
    <s v="HDFC "/>
    <s v="-"/>
    <s v="YAWAR'S ACCOUNT"/>
    <x v="1"/>
    <s v="2699429700089 "/>
  </r>
  <r>
    <n v="1438"/>
    <x v="80"/>
    <s v="ASMAT JAN"/>
    <x v="1"/>
    <s v="SWIFT VXI"/>
    <s v="SHOPIAN ARTO (JK22)"/>
    <s v="PRIVATE"/>
    <s v="JK22D8149"/>
    <s v="MBHZCDESKTG640979"/>
    <s v="JK26102488700096"/>
    <n v="60772"/>
    <n v="600"/>
    <s v="HDFC "/>
    <s v="-"/>
    <s v="YAWAR'S ACCOUNT"/>
    <x v="1"/>
    <s v="2699429700087 "/>
  </r>
  <r>
    <n v="1439"/>
    <x v="80"/>
    <s v="PARVAIZ AHMAD THOKER"/>
    <x v="1"/>
    <s v="SWIFT LXI ISS"/>
    <s v="SHOPIAN ARTO (JK22)"/>
    <s v="PRIVATE"/>
    <s v="JK22D8139"/>
    <s v="MBHZCDESKTJ668570"/>
    <s v="JK26102478706380"/>
    <n v="54712"/>
    <n v="600"/>
    <s v="HDFC "/>
    <s v="-"/>
    <s v="YAWAR'S ACCOUNT"/>
    <x v="1"/>
    <s v="2699429700091 "/>
  </r>
  <r>
    <n v="1440"/>
    <x v="80"/>
    <s v="NASEER AHMAD TANTARY"/>
    <x v="1"/>
    <s v="ALTO K10 LXI"/>
    <s v="BARAMULLA ARTO (JK5)"/>
    <s v="PRIVATE"/>
    <s v="JK05R2619"/>
    <s v="MA3SFM61STK561950"/>
    <s v="JK26102488684619"/>
    <n v="38168"/>
    <n v="600"/>
    <s v="HDFC "/>
    <s v="-"/>
    <s v="YAWAR'S ACCOUNT"/>
    <x v="2"/>
    <s v="2699429700096 "/>
  </r>
  <r>
    <n v="1441"/>
    <x v="80"/>
    <s v="TARIQ AHAMAD RATHER"/>
    <x v="1"/>
    <s v="ALTO K10 LXI"/>
    <s v="BUDGAM ARTO (JK4)"/>
    <s v="PRIVATE"/>
    <s v="JK04L5602"/>
    <s v="MA3SFM61STK559589"/>
    <s v="JK26102448694415"/>
    <n v="38168"/>
    <n v="600"/>
    <s v="HDFC "/>
    <s v="-"/>
    <s v="YAWAR'S ACCOUNT"/>
    <x v="2"/>
    <s v="2699429700099 "/>
  </r>
  <r>
    <n v="1442"/>
    <x v="80"/>
    <s v="BISMA ALI"/>
    <x v="1"/>
    <s v="BREZZA ZXI"/>
    <s v="SRINAGAR RTO (JK1)"/>
    <s v="PRIVATE"/>
    <s v="JK01BG0611"/>
    <s v="MA3RYHL1STH850448"/>
    <s v="JK26102498689867"/>
    <n v="96676"/>
    <n v="600"/>
    <s v="HDFC "/>
    <s v="-"/>
    <s v="YAWAR'S ACCOUNT"/>
    <x v="2"/>
    <s v="2699429700098 "/>
  </r>
  <r>
    <n v="1443"/>
    <x v="80"/>
    <s v="ISHRAT MUSHTAQ"/>
    <x v="1"/>
    <s v="SWIFT LXI"/>
    <s v="SRINAGAR RTO (JK1)"/>
    <s v="PRIVATE"/>
    <s v="JK01BG0695"/>
    <s v="MBHZCDESKTH644831"/>
    <s v="JK26102478710908"/>
    <n v="54712"/>
    <n v="600"/>
    <s v="HDFC "/>
    <s v="-"/>
    <s v="YAWAR'S ACCOUNT"/>
    <x v="2"/>
    <s v="2699429700098 "/>
  </r>
  <r>
    <n v="1444"/>
    <x v="80"/>
    <s v="SHAHID MUSHTAQ"/>
    <x v="1"/>
    <s v="BREZZA LXI TURBO"/>
    <s v="SRINAGAR RTO (JK1)"/>
    <s v="PRIVATE"/>
    <s v="JK01BG0614"/>
    <s v="MA3RYHC1STK886277"/>
    <s v="JK26102458699612"/>
    <n v="68773"/>
    <n v="600"/>
    <s v="HDFC "/>
    <s v="-"/>
    <s v="YAWAR'S ACCOUNT"/>
    <x v="2"/>
    <s v="2699429700098 "/>
  </r>
  <r>
    <n v="1445"/>
    <x v="80"/>
    <s v="ASIF AHMED KOTROO"/>
    <x v="0"/>
    <s v="EVITARA EV DELTA"/>
    <s v="SRINAGAR RTO (JK1)"/>
    <s v="PRIVATE"/>
    <s v="JK01BG0623"/>
    <s v="MBHPA2ASKTH164368"/>
    <s v="JK26102498721656"/>
    <n v="2164"/>
    <n v="600"/>
    <s v="HDFC "/>
    <s v="-"/>
    <s v="YAWAR'S ACCOUNT"/>
    <x v="0"/>
    <s v="2699429700109 "/>
  </r>
  <r>
    <n v="1446"/>
    <x v="81"/>
    <s v="MOHD YOUNUS KHATANA GOJAR"/>
    <x v="1"/>
    <s v="ALTO K10 VXI+"/>
    <s v="ANANTNAG ARTO (JK3)"/>
    <s v="PRIVATE"/>
    <s v="JK03R8919"/>
    <s v="MA3SFM61STK562203"/>
    <s v="JK26102719220990"/>
    <n v="47168"/>
    <n v="600"/>
    <s v="HDFC "/>
    <s v="-"/>
    <s v="YAWAR'S ACCOUNT"/>
    <x v="1"/>
    <n v="2699430100109"/>
  </r>
  <r>
    <n v="1447"/>
    <x v="81"/>
    <s v="MEHRAJ UD DIN KASANA"/>
    <x v="1"/>
    <s v="SWIFT VXI ISS"/>
    <s v="ANANTNAG ARTO (JK3)"/>
    <s v="PRIVATE"/>
    <s v="JK03R8906"/>
    <s v="MBHZCDESKTJ670160"/>
    <s v="JK26102899440090"/>
    <n v="62272"/>
    <n v="600"/>
    <s v="HDFC "/>
    <s v="-"/>
    <s v="YAWAR'S ACCOUNT"/>
    <x v="1"/>
    <n v="2699430100109"/>
  </r>
  <r>
    <n v="1448"/>
    <x v="81"/>
    <s v="NAZIMA BASHIR"/>
    <x v="1"/>
    <s v="ALTO K10 LXI"/>
    <s v="ANANTNAG ARTO (JK3)"/>
    <s v="PRIVATE"/>
    <s v="JK03R8937"/>
    <s v="MA3SFM61STJ548693"/>
    <s v="JK26102849395443"/>
    <n v="38168"/>
    <n v="600"/>
    <s v="HDFC "/>
    <s v="-"/>
    <s v="YAWAR'S ACCOUNT"/>
    <x v="1"/>
    <n v="2699430100109"/>
  </r>
  <r>
    <n v="1449"/>
    <x v="81"/>
    <s v="MUZAMIL IQBAL"/>
    <x v="1"/>
    <s v="SWIFT LXI ISS"/>
    <s v="ANANTNAG ARTO (JK3)"/>
    <s v="PRIVATE"/>
    <s v="JK03R8968"/>
    <s v="MBHZCDESKTK693265"/>
    <s v="JK26102789239991"/>
    <n v="54712"/>
    <n v="600"/>
    <s v="HDFC "/>
    <s v="-"/>
    <s v="YAWAR'S ACCOUNT"/>
    <x v="1"/>
    <n v="2699430100109"/>
  </r>
  <r>
    <n v="1450"/>
    <x v="81"/>
    <s v="ZAHID HUSSAIN PARRAY"/>
    <x v="1"/>
    <s v="ALTO K10 LXI"/>
    <s v="ANANTNAG ARTO (JK3)"/>
    <s v="PRIVATE"/>
    <s v="JK03R8915"/>
    <s v="MA3SFM61STK563143"/>
    <s v="JK26102789250311"/>
    <n v="38168"/>
    <n v="600"/>
    <s v="HDFC "/>
    <s v="-"/>
    <s v="YAWAR'S ACCOUNT"/>
    <x v="1"/>
    <n v="2699430100109"/>
  </r>
  <r>
    <n v="1451"/>
    <x v="81"/>
    <s v="MUKHTAR AHMAD DAR"/>
    <x v="1"/>
    <s v="BREZZA LXI"/>
    <s v="ANANTNAG ARTO (JK3)"/>
    <s v="PRIVATE"/>
    <s v="JK03R8921"/>
    <s v="MA3RYHL1STK887438"/>
    <s v="JK26102789275396"/>
    <n v="77326"/>
    <n v="600"/>
    <s v="HDFC "/>
    <s v="-"/>
    <s v="YAWAR'S ACCOUNT"/>
    <x v="1"/>
    <n v="2699430100109"/>
  </r>
  <r>
    <n v="1452"/>
    <x v="81"/>
    <s v="AZHAR MOHI UD DIN HAJI"/>
    <x v="1"/>
    <s v="SWIFT LXI ISS"/>
    <s v="ANANTNAG ARTO (JK3)"/>
    <s v="PRIVATE"/>
    <s v="JK03R8992"/>
    <s v="MBHZCDESKTK693246"/>
    <s v="JK26102799264196"/>
    <n v="54712"/>
    <n v="600"/>
    <s v="HDFC "/>
    <s v="-"/>
    <s v="YAWAR'S ACCOUNT"/>
    <x v="1"/>
    <n v="2699430100109"/>
  </r>
  <r>
    <n v="1453"/>
    <x v="81"/>
    <s v="HAMID AYOUB"/>
    <x v="1"/>
    <s v="SWIFT VXI ISS"/>
    <s v="ANANTNAG ARTO (JK3)"/>
    <s v="PRIVATE"/>
    <s v="JK03R8916"/>
    <s v="MBHZCDESKTK699062"/>
    <s v="JK26102749280271"/>
    <n v="62272"/>
    <n v="600"/>
    <s v="HDFC "/>
    <s v="-"/>
    <s v="YAWAR'S ACCOUNT"/>
    <x v="1"/>
    <n v="2699430100109"/>
  </r>
  <r>
    <n v="1454"/>
    <x v="81"/>
    <s v="ZAHID AHMAD BHAT"/>
    <x v="1"/>
    <s v="ALTO K10 LXI"/>
    <s v="KULGAM ARTO (JK18)"/>
    <s v="PRIVATE"/>
    <s v="JK18E7797"/>
    <s v="MA3SFM61STK563772"/>
    <s v="JK26102849389115"/>
    <n v="36668"/>
    <n v="600"/>
    <s v="HDFC "/>
    <s v="-"/>
    <s v="YAWAR'S ACCOUNT"/>
    <x v="1"/>
    <s v="2699430100111 "/>
  </r>
  <r>
    <n v="1455"/>
    <x v="81"/>
    <s v="MUDASIR AHMAD BHAT"/>
    <x v="1"/>
    <s v="ALTO K10 LXI"/>
    <s v="PULWAMA ARTO (JK13)"/>
    <s v="PRIVATE"/>
    <s v="JK13L1584"/>
    <s v="MA3SFM61STK563090"/>
    <s v="JK26102889353563"/>
    <n v="38168"/>
    <n v="600"/>
    <s v="HDFC "/>
    <s v="-"/>
    <s v="YAWAR'S ACCOUNT"/>
    <x v="1"/>
    <n v="2699430100112"/>
  </r>
  <r>
    <n v="1456"/>
    <x v="81"/>
    <s v="SHABIR AHMAD SHAH"/>
    <x v="1"/>
    <s v="ALTO K10 LXI"/>
    <s v="PULWAMA ARTO (JK13)"/>
    <s v="PRIVATE"/>
    <s v="JK13L1526"/>
    <s v="MA3SFM61STK565812"/>
    <s v="JK26102859436796"/>
    <n v="38168"/>
    <n v="600"/>
    <s v="HDFC "/>
    <s v="-"/>
    <s v="YAWAR'S ACCOUNT"/>
    <x v="1"/>
    <n v="2699430100112"/>
  </r>
  <r>
    <n v="1457"/>
    <x v="81"/>
    <s v="FAROOQ AHMAD SHEIKH"/>
    <x v="1"/>
    <s v="ALTO K10 VXI"/>
    <s v="PULWAMA ARTO (JK13)"/>
    <s v="PRIVATE"/>
    <s v="JK13L1585"/>
    <s v="MA3SFM61STK559972"/>
    <s v="JK26102889404459"/>
    <n v="41392"/>
    <n v="600"/>
    <s v="HDFC "/>
    <s v="-"/>
    <s v="YAWAR'S ACCOUNT"/>
    <x v="1"/>
    <n v="2699430100112"/>
  </r>
  <r>
    <n v="1458"/>
    <x v="81"/>
    <s v="MUMTAZA AKTHAR"/>
    <x v="1"/>
    <s v="VICTORIS VXI"/>
    <s v="SHOPIAN ARTO (JK22)"/>
    <s v="PRIVATE"/>
    <s v="JK22D8118"/>
    <s v="MA3YPLCSKTK278082"/>
    <s v="JK26102849438547"/>
    <n v="108826"/>
    <n v="600"/>
    <s v="HDFC "/>
    <s v="-"/>
    <s v="YAWAR'S ACCOUNT"/>
    <x v="1"/>
    <n v="2699430100108"/>
  </r>
  <r>
    <n v="1459"/>
    <x v="81"/>
    <s v="AAQIB AHMAD KHAN"/>
    <x v="1"/>
    <s v="ALTO K10 LXI"/>
    <s v="SHOPIAN ARTO (JK22)"/>
    <s v="PRIVATE"/>
    <s v="JK22D8120"/>
    <s v="MA3SFM61STG528517"/>
    <s v="JK26102899370888"/>
    <n v="38168"/>
    <n v="600"/>
    <s v="HDFC "/>
    <s v="-"/>
    <s v="YAWAR'S ACCOUNT"/>
    <x v="1"/>
    <n v="2699430100108"/>
  </r>
  <r>
    <n v="1460"/>
    <x v="81"/>
    <s v="ZAHID MANZOOR"/>
    <x v="1"/>
    <s v="SWIFT LXI ISS"/>
    <s v="SHOPIAN ARTO (JK22)"/>
    <s v="PRIVATE"/>
    <s v="JK22D8169"/>
    <s v="MBHZCDESKTH663061"/>
    <s v="JK26102839377633"/>
    <n v="54712"/>
    <n v="600"/>
    <s v="HDFC "/>
    <s v="-"/>
    <s v="YAWAR'S ACCOUNT"/>
    <x v="1"/>
    <n v="2699430100108"/>
  </r>
  <r>
    <n v="1461"/>
    <x v="81"/>
    <s v="AAQIB AHMAD SHEIKH"/>
    <x v="1"/>
    <s v="SWIFT VXI (O) ISS"/>
    <s v="ANANTNAG ARTO (JK3)"/>
    <s v="PRIVATE"/>
    <s v="JK03R8914"/>
    <s v="MBHZCDESKTJ673181"/>
    <s v="JK26102879445690"/>
    <n v="64612"/>
    <n v="600"/>
    <s v="HDFC "/>
    <s v="-"/>
    <s v="YAWAR'S ACCOUNT"/>
    <x v="1"/>
    <n v="2699430100152"/>
  </r>
  <r>
    <n v="1462"/>
    <x v="81"/>
    <s v="AFROZA BANO"/>
    <x v="1"/>
    <s v="SWIFT VXI ISS"/>
    <s v="BUDGAM ARTO (JK4)"/>
    <s v="PRIVATE"/>
    <s v="JK04L5624"/>
    <s v="MBHZCDESKTK699743"/>
    <s v="JK26102859446416"/>
    <n v="62272"/>
    <n v="600"/>
    <s v="HDFC "/>
    <s v="-"/>
    <s v="YAWAR'S ACCOUNT"/>
    <x v="1"/>
    <n v="2699430100113"/>
  </r>
  <r>
    <n v="1463"/>
    <x v="81"/>
    <s v="JALAL UL DIN WANI"/>
    <x v="0"/>
    <s v="FRONX SIGMA 6AB"/>
    <s v="PULWAMA ARTO (JK13)"/>
    <s v="PRIVATE"/>
    <s v="JK13L1540"/>
    <s v="MBHKWD13STKA16292"/>
    <s v="JK26102849435783"/>
    <n v="64252"/>
    <n v="600"/>
    <s v="HDFC "/>
    <s v="-"/>
    <s v="YAWAR'S ACCOUNT"/>
    <x v="0"/>
    <n v="2699430100151"/>
  </r>
  <r>
    <n v="1464"/>
    <x v="81"/>
    <s v="SHAZIYA MANZOOR"/>
    <x v="0"/>
    <s v="FRONX DELTA+ 6AB"/>
    <s v="ANANTNAG ARTO (JK3)"/>
    <s v="PRIVATE"/>
    <s v="JK03R9933"/>
    <s v="MBHKWD13STJ986743"/>
    <s v="JK26102839469187"/>
    <n v="75466"/>
    <n v="600"/>
    <s v="HDFC "/>
    <s v="-"/>
    <s v="YAWAR'S ACCOUNT"/>
    <x v="0"/>
    <n v="2699430100153"/>
  </r>
  <r>
    <n v="1465"/>
    <x v="81"/>
    <s v="AB RASHID HURRA"/>
    <x v="0"/>
    <s v="FRONX DELTA+ 6AB"/>
    <s v="BUDGAM ARTO (JK4)"/>
    <s v="PRIVATE"/>
    <s v="JK04L5603"/>
    <s v="MBHKWD13STJ996901"/>
    <s v="JK26102879475146"/>
    <n v="75466"/>
    <n v="600"/>
    <s v="HDFC "/>
    <s v="-"/>
    <s v="YAWAR'S ACCOUNT"/>
    <x v="0"/>
    <n v="2699430100149"/>
  </r>
  <r>
    <n v="1466"/>
    <x v="81"/>
    <s v="MUZAFAR AHMAD THOKER"/>
    <x v="0"/>
    <s v="FRONX DELTA 6AB"/>
    <s v="PULWAMA ARTO (JK13)"/>
    <s v="PRIVATE"/>
    <s v="JK13L1593"/>
    <s v="MBHKWD13STKA21001"/>
    <s v="JK26102819479915"/>
    <n v="71902"/>
    <n v="600"/>
    <s v="HDFC "/>
    <s v="-"/>
    <s v="YAWAR'S ACCOUNT"/>
    <x v="0"/>
    <n v="2699430100151"/>
  </r>
  <r>
    <n v="1467"/>
    <x v="81"/>
    <s v="MUSHTAQ AHAMD DAR"/>
    <x v="1"/>
    <s v="SWIFT LXI"/>
    <s v="BARAMULLA ARTO (JK5)"/>
    <s v="PRIVATE"/>
    <s v="JK05R2729"/>
    <s v="MBHZCDESKTG640612"/>
    <s v="JK26102859520119"/>
    <n v="53212"/>
    <n v="600"/>
    <s v="HDFC "/>
    <s v="-"/>
    <s v="YAWAR'S ACCOUNT"/>
    <x v="2"/>
    <s v="2699430100165 "/>
  </r>
  <r>
    <n v="1468"/>
    <x v="81"/>
    <s v="SHAMEEMA"/>
    <x v="1"/>
    <s v="SWIFT VXI (O) ISS"/>
    <s v="SRINAGAR RTO (JK1)"/>
    <s v="PRIVATE"/>
    <s v="JK01BG8881"/>
    <s v="MBHZCDESKTK698352"/>
    <s v="JK26102879463870"/>
    <n v="64612"/>
    <n v="600"/>
    <s v="HDFC "/>
    <s v="-"/>
    <s v="YAWAR'S ACCOUNT"/>
    <x v="2"/>
    <s v="2699430100166 "/>
  </r>
  <r>
    <n v="1469"/>
    <x v="81"/>
    <s v="SUHAIL AHMAD BHAT"/>
    <x v="1"/>
    <s v="ALTO K10 VXI"/>
    <s v="ANANTNAG ARTO (JK3)"/>
    <s v="PRIVATE"/>
    <s v="JK03R9098"/>
    <s v="MA3SFM61STJ545552"/>
    <s v="JK26102869507342"/>
    <n v="42892"/>
    <n v="600"/>
    <s v="HDFC "/>
    <s v="-"/>
    <s v="YAWAR'S ACCOUNT"/>
    <x v="1"/>
    <s v="2699430100173 "/>
  </r>
  <r>
    <n v="1470"/>
    <x v="81"/>
    <s v="SHABIR AHMAD BHAT"/>
    <x v="1"/>
    <s v="BREZZA ZXI"/>
    <s v="ANANTNAG ARTO (JK3)"/>
    <s v="PRIVATE"/>
    <s v="JK03R9021"/>
    <s v="MA3RYHL1STJ861858"/>
    <s v="JK26102899382867"/>
    <n v="95342"/>
    <n v="600"/>
    <s v="HDFC "/>
    <s v="-"/>
    <s v="YAWAR'S ACCOUNT"/>
    <x v="1"/>
    <s v="2699430100173 "/>
  </r>
  <r>
    <n v="1471"/>
    <x v="81"/>
    <s v="ANZAR HUSSAIN BEIGH"/>
    <x v="0"/>
    <s v="BALENO DELTA"/>
    <s v="KULGAM ARTO (JK18)"/>
    <s v="PRIVATE"/>
    <s v="JK18E7743"/>
    <s v="MBHHWBC3STHD77087"/>
    <s v="JK26102889489402"/>
    <n v="65152"/>
    <n v="600"/>
    <s v="HDFC "/>
    <s v="-"/>
    <s v="YAWAR'S ACCOUNT"/>
    <x v="1"/>
    <s v="2699430100174 "/>
  </r>
  <r>
    <n v="1472"/>
    <x v="81"/>
    <s v="MUHAMMAD ARSALAN WANI"/>
    <x v="1"/>
    <s v="ALTO K10 LXI"/>
    <s v="PULWAMA ARTO (JK13)"/>
    <s v="PRIVATE"/>
    <s v="JK13L5060"/>
    <s v="MA3SFM61STK562132"/>
    <s v="JK26102688931768"/>
    <n v="38168"/>
    <n v="600"/>
    <s v="HDFC "/>
    <s v="-"/>
    <s v="YAWAR'S ACCOUNT"/>
    <x v="1"/>
    <s v="2699430100171 "/>
  </r>
  <r>
    <n v="1473"/>
    <x v="81"/>
    <s v="SHAHNAWAZ AHMAD MOHAND"/>
    <x v="1"/>
    <s v="SWIFT LXI"/>
    <s v="PULWAMA ARTO (JK13)"/>
    <s v="PRIVATE"/>
    <s v="JK13L1624"/>
    <s v="MBHZCDESKTH651815"/>
    <s v="JK26102829527724"/>
    <n v="54712"/>
    <n v="600"/>
    <s v="HDFC "/>
    <s v="-"/>
    <s v="YAWAR'S ACCOUNT"/>
    <x v="1"/>
    <s v="2699430100171 "/>
  </r>
  <r>
    <n v="1474"/>
    <x v="82"/>
    <s v="SHABIR AHMAD GOJER TINDA"/>
    <x v="0"/>
    <s v="FRONX SIGMA 6AB"/>
    <s v="ANANTNAG ARTO (JK3)"/>
    <s v="PRIVATE"/>
    <s v="JK03R9086"/>
    <s v="MBHKWD13STKA27565"/>
    <s v="JK26102959656244"/>
    <n v="64252"/>
    <n v="600"/>
    <s v="HDFC "/>
    <s v="-"/>
    <s v="YAWAR'S ACCOUNT"/>
    <x v="1"/>
    <s v="2699430200070 "/>
  </r>
  <r>
    <n v="1475"/>
    <x v="82"/>
    <s v="GHULAM MOHI DIN YATOO"/>
    <x v="1"/>
    <s v="ALTO K10 VXI"/>
    <s v="BARAMULLA ARTO (JK5)"/>
    <s v="PRIVATE"/>
    <s v="JK05R2899"/>
    <s v="MA3SFM61STH537193"/>
    <s v="JK26102959639242"/>
    <n v="42892"/>
    <n v="600"/>
    <s v="HDFC "/>
    <s v="-"/>
    <s v="YAWAR'S ACCOUNT"/>
    <x v="2"/>
    <s v="2699430200075 "/>
  </r>
  <r>
    <n v="1476"/>
    <x v="82"/>
    <s v="SYED NOWSHAD RAZVI"/>
    <x v="1"/>
    <s v="ALTO K10 LXI"/>
    <s v="BARAMULLA ARTO (JK5)"/>
    <s v="PRIVATE"/>
    <s v="JK05R2831"/>
    <s v="MA3SFM61STJ554227"/>
    <s v="JK26102959684657"/>
    <n v="38168"/>
    <n v="600"/>
    <s v="HDFC "/>
    <s v="-"/>
    <s v="YAWAR'S ACCOUNT"/>
    <x v="2"/>
    <s v="2699430200075 "/>
  </r>
  <r>
    <n v="1477"/>
    <x v="82"/>
    <s v="PARVAIZ AHMAD GANIE"/>
    <x v="1"/>
    <s v="ALTO K10 LXI"/>
    <s v="BUDGAM ARTO (JK4)"/>
    <s v="PRIVATE"/>
    <s v="JK04L5703"/>
    <s v="MA3SFM61STK559842"/>
    <s v="JK26102969649051"/>
    <n v="38168"/>
    <n v="600"/>
    <s v="HDFC "/>
    <s v="-"/>
    <s v="YAWAR'S ACCOUNT"/>
    <x v="2"/>
    <s v="2699430200078 "/>
  </r>
  <r>
    <n v="1478"/>
    <x v="82"/>
    <s v="REYAZ AHMAD BHAT"/>
    <x v="1"/>
    <s v="ALTO K10 VXI+"/>
    <s v="KULGAM ARTO (JK18)"/>
    <s v="PRIVATE"/>
    <s v="JK18E7749"/>
    <s v="MA3SFM61STK562217"/>
    <s v="JK26102969694627"/>
    <n v="47168"/>
    <n v="600"/>
    <s v="HDFC "/>
    <s v="-"/>
    <s v="YAWAR'S ACCOUNT"/>
    <x v="1"/>
    <s v="2699430200072 "/>
  </r>
  <r>
    <n v="1479"/>
    <x v="82"/>
    <s v="NAVEEDA BEGUM"/>
    <x v="1"/>
    <s v="ALTO K10 VXI"/>
    <s v="KUPWARA ARTO (JK9)"/>
    <s v="PRIVATE"/>
    <s v="JK09E9518"/>
    <s v="MA3SFM61STH544509"/>
    <s v="JK26102949669299"/>
    <n v="42892"/>
    <n v="600"/>
    <s v="HDFC "/>
    <s v="-"/>
    <s v="YAWAR'S ACCOUNT"/>
    <x v="2"/>
    <s v="2699430200077 "/>
  </r>
  <r>
    <n v="1480"/>
    <x v="82"/>
    <s v="ZAIBA BEGUM"/>
    <x v="1"/>
    <s v="ERTIGA SMART HYBRID VXI"/>
    <s v="KUPWARA ARTO (JK9)"/>
    <s v="COMMERCIAL"/>
    <s v="JK09E9566"/>
    <s v="MA3BNC72STGD50255"/>
    <s v="JK26102999675674"/>
    <n v="7738"/>
    <n v="600"/>
    <s v="HDFC "/>
    <s v="-"/>
    <s v="YAWAR'S ACCOUNT"/>
    <x v="2"/>
    <s v="2699430200077 "/>
  </r>
  <r>
    <n v="1481"/>
    <x v="82"/>
    <s v="FAROOQ AHMAD BAND"/>
    <x v="1"/>
    <s v="ALTO K10 LXI"/>
    <s v="PULWAMA ARTO (JK13)"/>
    <s v="PRIVATE"/>
    <s v="JK13L1660"/>
    <s v="MA3SFM61STK565870"/>
    <s v="JK26102989676533"/>
    <n v="38168"/>
    <n v="600"/>
    <s v="HDFC "/>
    <s v="-"/>
    <s v="YAWAR'S ACCOUNT"/>
    <x v="1"/>
    <s v="2699430200071 "/>
  </r>
  <r>
    <n v="1482"/>
    <x v="82"/>
    <s v="SHABIR AHMAD RATHER"/>
    <x v="1"/>
    <s v="SWIFT LXI ISS"/>
    <s v="PULWAMA ARTO (JK13)"/>
    <s v="PRIVATE"/>
    <s v="JK13L1637"/>
    <s v="MBHZCDESKTK699207"/>
    <s v="JK26102929682214"/>
    <n v="54712"/>
    <n v="600"/>
    <s v="HDFC "/>
    <s v="-"/>
    <s v="YAWAR'S ACCOUNT"/>
    <x v="1"/>
    <s v="2699430200071 "/>
  </r>
  <r>
    <n v="1483"/>
    <x v="82"/>
    <s v="HILAL AHMAD BHAT"/>
    <x v="1"/>
    <s v="ALTO K10 VXI"/>
    <s v="SHOPIAN ARTO (JK22)"/>
    <s v="PRIVATE"/>
    <s v="JK22D8129"/>
    <s v="MA3SFM61STK559599"/>
    <s v="JK26102919688942"/>
    <n v="42892"/>
    <n v="600"/>
    <s v="HDFC "/>
    <s v="-"/>
    <s v="YAWAR'S ACCOUNT"/>
    <x v="1"/>
    <s v="2699430200073 "/>
  </r>
  <r>
    <n v="1484"/>
    <x v="82"/>
    <s v="AKHTER HUSSAIN DAR"/>
    <x v="1"/>
    <s v="SWIFT LXI ISS"/>
    <s v="SRINAGAR RTO (JK1)"/>
    <s v="PRIVATE"/>
    <s v="JK01BG0964"/>
    <s v="MBHZCDESKTH663582"/>
    <s v="JK26102989725899"/>
    <n v="54712"/>
    <n v="600"/>
    <s v="HDFC "/>
    <s v="-"/>
    <s v="YAWAR'S ACCOUNT"/>
    <x v="2"/>
    <s v="2699430200103 "/>
  </r>
  <r>
    <n v="1485"/>
    <x v="82"/>
    <s v="IRFAN AHMAD DAR"/>
    <x v="1"/>
    <s v="SWIFT LXI"/>
    <s v="SRINAGAR RTO (JK1)"/>
    <s v="PRIVATE"/>
    <s v="JK01BG0967"/>
    <s v="MBHZCDESKTH660656"/>
    <s v="JK26102999715698"/>
    <n v="54712"/>
    <n v="600"/>
    <s v="HDFC "/>
    <s v="-"/>
    <s v="YAWAR'S ACCOUNT"/>
    <x v="2"/>
    <s v="2699430200103 "/>
  </r>
  <r>
    <n v="1486"/>
    <x v="82"/>
    <s v="DEEBHA MUMTAZ"/>
    <x v="1"/>
    <s v="ALTO K10 LXI"/>
    <s v="SRINAGAR RTO (JK1)"/>
    <s v="PRIVATE"/>
    <s v="JK01BG0901"/>
    <s v="MA3SFM61STK561212"/>
    <s v="JK26102969723674"/>
    <n v="36668"/>
    <n v="600"/>
    <s v="HDFC "/>
    <s v="-"/>
    <s v="YAWAR'S ACCOUNT"/>
    <x v="2"/>
    <s v="2699430200103 "/>
  </r>
  <r>
    <n v="1487"/>
    <x v="82"/>
    <s v="HILAL AHMAD LONE"/>
    <x v="1"/>
    <s v="SWIFT VXI ISS"/>
    <s v="ANANTNAG ARTO (JK3)"/>
    <s v="PRIVATE"/>
    <s v="JK03R9057"/>
    <s v="MBHZCDESKTJ672899"/>
    <s v="JK26102939739770"/>
    <n v="62272"/>
    <n v="600"/>
    <s v="HDFC "/>
    <s v="-"/>
    <s v="YAWAR'S ACCOUNT"/>
    <x v="1"/>
    <s v="2699430200106 "/>
  </r>
  <r>
    <n v="1488"/>
    <x v="82"/>
    <s v="GOWHER YOUSUF WANI"/>
    <x v="0"/>
    <s v="FRONX DELTA+ 6AB"/>
    <s v="KULGAM ARTO (JK18)"/>
    <s v="PRIVATE"/>
    <s v="JK18E7825"/>
    <s v="MBHKWD13STJ989362"/>
    <s v="JK26102929733458"/>
    <n v="75466"/>
    <n v="600"/>
    <s v="HDFC "/>
    <s v="-"/>
    <s v="YAWAR'S ACCOUNT"/>
    <x v="1"/>
    <n v="2699430200107"/>
  </r>
  <r>
    <n v="1489"/>
    <x v="82"/>
    <s v="TAHMIDA JAN"/>
    <x v="1"/>
    <s v="TOUR S"/>
    <s v="SRINAGAR RTO (JK1)"/>
    <s v="COMMERCIAL"/>
    <s v="JK01BG1017"/>
    <s v="MA3ZFDFSKTF501123"/>
    <s v="JK26102979744137"/>
    <n v="5539"/>
    <n v="600"/>
    <s v="HDFC "/>
    <s v="-"/>
    <s v="YAWAR'S ACCOUNT"/>
    <x v="1"/>
    <s v="2699430200108 "/>
  </r>
  <r>
    <n v="1490"/>
    <x v="82"/>
    <s v="BASHIR AHMAD HAJAM"/>
    <x v="1"/>
    <s v="ALTO K10 LXI"/>
    <s v="BUDGAM ARTO (JK4)"/>
    <s v="PRIVATE"/>
    <s v="JK04L5769"/>
    <s v="MA3SFM61STJ554242"/>
    <s v="JK26102929770503"/>
    <n v="38168"/>
    <n v="600"/>
    <s v="HDFC "/>
    <s v="-"/>
    <s v="YAWAR'S ACCOUNT"/>
    <x v="2"/>
    <s v="2699430200141 "/>
  </r>
  <r>
    <n v="1491"/>
    <x v="82"/>
    <s v="SALEEM YOUSUF"/>
    <x v="1"/>
    <s v="ALTO K10 VXI"/>
    <s v="SHOPIAN ARTO (JK22)"/>
    <s v="PRIVATE"/>
    <s v="JK22D8135"/>
    <s v="MA3SFM61STJ547461"/>
    <s v="JK26102939765590"/>
    <n v="42892"/>
    <n v="600"/>
    <s v="HDFC "/>
    <s v="-"/>
    <s v="YAWAR'S ACCOUNT"/>
    <x v="2"/>
    <s v="2699430200143 "/>
  </r>
  <r>
    <n v="1492"/>
    <x v="83"/>
    <m/>
    <x v="2"/>
    <m/>
    <m/>
    <m/>
    <m/>
    <m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32" firstHeaderRow="1" firstDataRow="2" firstDataCol="1"/>
  <pivotFields count="19">
    <pivotField showAll="0"/>
    <pivotField numFmtId="14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3"/>
        <item x="80"/>
        <item x="81"/>
        <item x="82"/>
        <item t="default"/>
      </items>
    </pivotField>
    <pivotField showAll="0"/>
    <pivotField axis="axisRow" multipleItemSelectionAllowed="1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8">
    <i>
      <x/>
    </i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r="1">
      <x v="296"/>
    </i>
    <i r="1">
      <x v="297"/>
    </i>
    <i r="1">
      <x v="298"/>
    </i>
    <i r="1">
      <x v="302"/>
    </i>
    <i r="1">
      <x v="303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4">
    <format dxfId="43">
      <pivotArea type="all" dataOnly="0" outline="0" fieldPosition="0"/>
    </format>
    <format dxfId="42">
      <pivotArea type="all" dataOnly="0" outline="0" fieldPosition="0"/>
    </format>
    <format dxfId="41">
      <pivotArea type="origin" dataOnly="0" labelOnly="1" outline="0" fieldPosition="0"/>
    </format>
    <format dxfId="4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493" totalsRowShown="0" dataDxfId="61">
  <autoFilter ref="A1:Q1493" xr:uid="{AE792750-00FD-482D-8AEB-8405C54BCAF6}"/>
  <tableColumns count="17">
    <tableColumn id="1" xr3:uid="{80173DA0-3FD2-4C4C-A0CA-8C43E67DB282}" name="S.NO" dataDxfId="60">
      <calculatedColumnFormula>ROW()-1</calculatedColumnFormula>
    </tableColumn>
    <tableColumn id="2" xr3:uid="{ABFF24A4-0815-4538-8183-68C5984D3EF0}" name="DATE" dataDxfId="59"/>
    <tableColumn id="3" xr3:uid="{DA2615C9-2C7D-4270-B0A1-A71D6521C177}" name="CUSTOMER NAME" dataDxfId="58"/>
    <tableColumn id="4" xr3:uid="{943A0081-AFC6-463C-8F4D-06A87156D6C0}" name="MARUTI" dataDxfId="57"/>
    <tableColumn id="5" xr3:uid="{4EDBDA84-C291-4B29-9707-CCF18D99E2C4}" name="MODEL OR VARIANT" dataDxfId="56"/>
    <tableColumn id="6" xr3:uid="{D0E6D2AD-24AE-4425-ACB5-1A4C21C49EDA}" name="RTO" dataDxfId="55"/>
    <tableColumn id="7" xr3:uid="{21C42BB2-639C-4AD5-8714-4A991A676101}" name="VEHICLE CLASS" dataDxfId="54"/>
    <tableColumn id="8" xr3:uid="{4AB850B5-E035-43E0-B22C-528AFF16227D}" name="REG. NO" dataDxfId="53"/>
    <tableColumn id="9" xr3:uid="{151E74E9-C5BB-49B5-A761-3CC2EE3FFA8F}" name="VIN" dataDxfId="52"/>
    <tableColumn id="10" xr3:uid="{A11683D1-728D-4264-A750-F0288A98DC1B}" name="APPLICATION NO." dataDxfId="51"/>
    <tableColumn id="11" xr3:uid="{48122D1A-9594-49E1-8BE9-AE6493F5DCF1}" name="RTO AMMOUNT " dataDxfId="50"/>
    <tableColumn id="12" xr3:uid="{1AACBF9C-AE1D-4C49-A5E5-D58EC4001487}" name="HSRP" dataDxfId="49"/>
    <tableColumn id="13" xr3:uid="{93AA1709-836B-4CBC-BFDC-C8C731759EFB}" name="ACCOUNT" dataDxfId="48"/>
    <tableColumn id="14" xr3:uid="{089B1B28-B423-4AE5-9B46-B02F9B6EF8DE}" name="RM NAME" dataDxfId="47"/>
    <tableColumn id="15" xr3:uid="{99DBAA1B-1CBA-41A4-9FEE-BB2CE302DB3A}" name="PAYMENT MODE" dataDxfId="46"/>
    <tableColumn id="16" xr3:uid="{7DC8BE89-FBC1-47B3-968F-FC03E6208C5D}" name="FILE PUNCHED BY" dataDxfId="45"/>
    <tableColumn id="17" xr3:uid="{37B74285-FFD1-464F-B2B5-3E803549F0C1}" name="PAYMENT ID" dataDxfId="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495"/>
  <sheetViews>
    <sheetView tabSelected="1" topLeftCell="A1469" zoomScaleNormal="100" workbookViewId="0">
      <selection activeCell="B1475" sqref="B1475:B1492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 t="s">
        <v>621</v>
      </c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 t="s">
        <v>621</v>
      </c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 t="s">
        <v>621</v>
      </c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 t="s">
        <v>621</v>
      </c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 t="s">
        <v>621</v>
      </c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 t="s">
        <v>621</v>
      </c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 t="s">
        <v>621</v>
      </c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 t="s">
        <v>621</v>
      </c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 t="s">
        <v>621</v>
      </c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 t="s">
        <v>621</v>
      </c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 t="s">
        <v>621</v>
      </c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 t="s">
        <v>621</v>
      </c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 t="s">
        <v>621</v>
      </c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 t="s">
        <v>621</v>
      </c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 t="s">
        <v>621</v>
      </c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 t="s">
        <v>621</v>
      </c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 t="s">
        <v>621</v>
      </c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 t="s">
        <v>621</v>
      </c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 t="s">
        <v>621</v>
      </c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 t="s">
        <v>621</v>
      </c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 t="s">
        <v>621</v>
      </c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 t="s">
        <v>621</v>
      </c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 t="s">
        <v>621</v>
      </c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 t="s">
        <v>621</v>
      </c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 t="s">
        <v>621</v>
      </c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 t="s">
        <v>621</v>
      </c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 t="s">
        <v>621</v>
      </c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 t="s">
        <v>621</v>
      </c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 t="s">
        <v>621</v>
      </c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 t="s">
        <v>621</v>
      </c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 t="s">
        <v>621</v>
      </c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 t="s">
        <v>621</v>
      </c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 t="s">
        <v>621</v>
      </c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 t="s">
        <v>621</v>
      </c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 t="s">
        <v>621</v>
      </c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 t="s">
        <v>621</v>
      </c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 t="s">
        <v>621</v>
      </c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 t="s">
        <v>621</v>
      </c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 t="s">
        <v>621</v>
      </c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 t="s">
        <v>621</v>
      </c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 t="s">
        <v>621</v>
      </c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 t="s">
        <v>621</v>
      </c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 t="s">
        <v>621</v>
      </c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 t="s">
        <v>621</v>
      </c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 t="s">
        <v>621</v>
      </c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 t="s">
        <v>621</v>
      </c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 t="s">
        <v>621</v>
      </c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 t="s">
        <v>621</v>
      </c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 t="s">
        <v>621</v>
      </c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 t="s">
        <v>621</v>
      </c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 t="s">
        <v>621</v>
      </c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 t="s">
        <v>621</v>
      </c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 t="s">
        <v>621</v>
      </c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 t="s">
        <v>621</v>
      </c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 t="s">
        <v>621</v>
      </c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 t="s">
        <v>621</v>
      </c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 t="s">
        <v>621</v>
      </c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 t="s">
        <v>621</v>
      </c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 t="s">
        <v>621</v>
      </c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 t="s">
        <v>621</v>
      </c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 t="s">
        <v>621</v>
      </c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 t="s">
        <v>621</v>
      </c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 t="s">
        <v>621</v>
      </c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 t="s">
        <v>621</v>
      </c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 t="s">
        <v>621</v>
      </c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 t="s">
        <v>621</v>
      </c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 t="s">
        <v>621</v>
      </c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 t="s">
        <v>621</v>
      </c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 t="s">
        <v>621</v>
      </c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 t="s">
        <v>621</v>
      </c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 t="s">
        <v>621</v>
      </c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 t="s">
        <v>621</v>
      </c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 t="s">
        <v>621</v>
      </c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 t="s">
        <v>621</v>
      </c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 t="s">
        <v>621</v>
      </c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 t="s">
        <v>621</v>
      </c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 t="s">
        <v>621</v>
      </c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 t="s">
        <v>621</v>
      </c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 t="s">
        <v>621</v>
      </c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 t="s">
        <v>621</v>
      </c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 t="s">
        <v>621</v>
      </c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 t="s">
        <v>621</v>
      </c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 t="s">
        <v>621</v>
      </c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 t="s">
        <v>621</v>
      </c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 t="s">
        <v>621</v>
      </c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 t="s">
        <v>621</v>
      </c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 t="s">
        <v>621</v>
      </c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 t="s">
        <v>621</v>
      </c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 t="s">
        <v>621</v>
      </c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 t="s">
        <v>621</v>
      </c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 t="s">
        <v>621</v>
      </c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 t="s">
        <v>621</v>
      </c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 t="s">
        <v>621</v>
      </c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 t="s">
        <v>621</v>
      </c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 t="s">
        <v>621</v>
      </c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 t="s">
        <v>621</v>
      </c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 t="s">
        <v>621</v>
      </c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 t="s">
        <v>621</v>
      </c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 t="s">
        <v>621</v>
      </c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 t="s">
        <v>621</v>
      </c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 t="s">
        <v>621</v>
      </c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 t="s">
        <v>621</v>
      </c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 t="s">
        <v>621</v>
      </c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 t="s">
        <v>621</v>
      </c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 t="s">
        <v>621</v>
      </c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 t="s">
        <v>621</v>
      </c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 t="s">
        <v>621</v>
      </c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 t="s">
        <v>621</v>
      </c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 t="s">
        <v>621</v>
      </c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 t="s">
        <v>621</v>
      </c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 t="s">
        <v>621</v>
      </c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 t="s">
        <v>621</v>
      </c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 t="s">
        <v>621</v>
      </c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 t="s">
        <v>621</v>
      </c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 t="s">
        <v>621</v>
      </c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 t="s">
        <v>621</v>
      </c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 t="s">
        <v>621</v>
      </c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 t="s">
        <v>621</v>
      </c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 t="s">
        <v>621</v>
      </c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 t="s">
        <v>621</v>
      </c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 t="s">
        <v>621</v>
      </c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 t="s">
        <v>621</v>
      </c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 t="s">
        <v>621</v>
      </c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 t="s">
        <v>621</v>
      </c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 t="s">
        <v>621</v>
      </c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 t="s">
        <v>621</v>
      </c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 t="s">
        <v>621</v>
      </c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 t="s">
        <v>621</v>
      </c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 t="s">
        <v>621</v>
      </c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 t="s">
        <v>621</v>
      </c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 t="s">
        <v>621</v>
      </c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 t="s">
        <v>621</v>
      </c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 t="s">
        <v>621</v>
      </c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 t="s">
        <v>621</v>
      </c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 t="s">
        <v>621</v>
      </c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 t="s">
        <v>621</v>
      </c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 t="s">
        <v>621</v>
      </c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 t="s">
        <v>621</v>
      </c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 t="s">
        <v>621</v>
      </c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 t="s">
        <v>621</v>
      </c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 t="s">
        <v>621</v>
      </c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 t="s">
        <v>621</v>
      </c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 t="s">
        <v>621</v>
      </c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 t="s">
        <v>621</v>
      </c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 t="s">
        <v>621</v>
      </c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 t="s">
        <v>621</v>
      </c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 t="s">
        <v>621</v>
      </c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 t="s">
        <v>621</v>
      </c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 t="s">
        <v>621</v>
      </c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 t="s">
        <v>621</v>
      </c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 t="s">
        <v>621</v>
      </c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 t="s">
        <v>621</v>
      </c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 t="s">
        <v>621</v>
      </c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 t="s">
        <v>621</v>
      </c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 t="s">
        <v>621</v>
      </c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 t="s">
        <v>621</v>
      </c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 t="s">
        <v>621</v>
      </c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 t="s">
        <v>621</v>
      </c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 t="s">
        <v>621</v>
      </c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 t="s">
        <v>621</v>
      </c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 t="s">
        <v>621</v>
      </c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 t="s">
        <v>621</v>
      </c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 t="s">
        <v>621</v>
      </c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 t="s">
        <v>621</v>
      </c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 t="s">
        <v>621</v>
      </c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 t="s">
        <v>621</v>
      </c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 t="s">
        <v>621</v>
      </c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 t="s">
        <v>621</v>
      </c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 t="s">
        <v>621</v>
      </c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 t="s">
        <v>621</v>
      </c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 t="s">
        <v>621</v>
      </c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 t="s">
        <v>621</v>
      </c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 t="s">
        <v>621</v>
      </c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 t="s">
        <v>621</v>
      </c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 t="s">
        <v>621</v>
      </c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 t="s">
        <v>621</v>
      </c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 t="s">
        <v>621</v>
      </c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 t="s">
        <v>621</v>
      </c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 t="s">
        <v>621</v>
      </c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 t="s">
        <v>621</v>
      </c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 t="s">
        <v>621</v>
      </c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 t="s">
        <v>621</v>
      </c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 t="s">
        <v>621</v>
      </c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 t="s">
        <v>621</v>
      </c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 t="s">
        <v>621</v>
      </c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 t="s">
        <v>621</v>
      </c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 t="s">
        <v>621</v>
      </c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 t="s">
        <v>621</v>
      </c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 t="s">
        <v>621</v>
      </c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 t="s">
        <v>621</v>
      </c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 t="s">
        <v>621</v>
      </c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 t="s">
        <v>621</v>
      </c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 t="s">
        <v>621</v>
      </c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 t="s">
        <v>621</v>
      </c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 t="s">
        <v>621</v>
      </c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 t="s">
        <v>621</v>
      </c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 t="s">
        <v>621</v>
      </c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 t="s">
        <v>621</v>
      </c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6" t="s">
        <v>621</v>
      </c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6" t="s">
        <v>621</v>
      </c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6" t="s">
        <v>621</v>
      </c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6" t="s">
        <v>621</v>
      </c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6" t="s">
        <v>621</v>
      </c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6" t="s">
        <v>621</v>
      </c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6" t="s">
        <v>621</v>
      </c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6" t="s">
        <v>621</v>
      </c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6" t="s">
        <v>621</v>
      </c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6" t="s">
        <v>621</v>
      </c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6" t="s">
        <v>621</v>
      </c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6" t="s">
        <v>621</v>
      </c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6" t="s">
        <v>621</v>
      </c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6" t="s">
        <v>621</v>
      </c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6" t="s">
        <v>621</v>
      </c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6" t="s">
        <v>621</v>
      </c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6" t="s">
        <v>621</v>
      </c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6" t="s">
        <v>621</v>
      </c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6" t="s">
        <v>621</v>
      </c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6" t="s">
        <v>621</v>
      </c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6" t="s">
        <v>621</v>
      </c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6" t="s">
        <v>621</v>
      </c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6" t="s">
        <v>621</v>
      </c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6" t="s">
        <v>621</v>
      </c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6" t="s">
        <v>621</v>
      </c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6" t="s">
        <v>621</v>
      </c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6" t="s">
        <v>621</v>
      </c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6" t="s">
        <v>621</v>
      </c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6" t="s">
        <v>621</v>
      </c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6" t="s">
        <v>621</v>
      </c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6" t="s">
        <v>621</v>
      </c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6" t="s">
        <v>621</v>
      </c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6" t="s">
        <v>621</v>
      </c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6" t="s">
        <v>621</v>
      </c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6" t="s">
        <v>621</v>
      </c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6" t="s">
        <v>621</v>
      </c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6" t="s">
        <v>621</v>
      </c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6" t="s">
        <v>621</v>
      </c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6" t="s">
        <v>621</v>
      </c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6" t="s">
        <v>621</v>
      </c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6" t="s">
        <v>621</v>
      </c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6" t="s">
        <v>621</v>
      </c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6" t="s">
        <v>621</v>
      </c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6" t="s">
        <v>621</v>
      </c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6" t="s">
        <v>621</v>
      </c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6" t="s">
        <v>621</v>
      </c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6" t="s">
        <v>621</v>
      </c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6" t="s">
        <v>621</v>
      </c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6" t="s">
        <v>621</v>
      </c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6" t="s">
        <v>621</v>
      </c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6" t="s">
        <v>621</v>
      </c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6" t="s">
        <v>621</v>
      </c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6" t="s">
        <v>621</v>
      </c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6" t="s">
        <v>621</v>
      </c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6" t="s">
        <v>621</v>
      </c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6" t="s">
        <v>621</v>
      </c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6" t="s">
        <v>621</v>
      </c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6" t="s">
        <v>621</v>
      </c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6" t="s">
        <v>621</v>
      </c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6" t="s">
        <v>621</v>
      </c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6" t="s">
        <v>621</v>
      </c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6" t="s">
        <v>621</v>
      </c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6" t="s">
        <v>621</v>
      </c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6" t="s">
        <v>621</v>
      </c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6" t="s">
        <v>621</v>
      </c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6" t="s">
        <v>621</v>
      </c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6" t="s">
        <v>621</v>
      </c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6" t="s">
        <v>621</v>
      </c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6" t="s">
        <v>621</v>
      </c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6" t="s">
        <v>621</v>
      </c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6" t="s">
        <v>621</v>
      </c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6" t="s">
        <v>621</v>
      </c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 t="s">
        <v>621</v>
      </c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6" t="s">
        <v>621</v>
      </c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6" t="s">
        <v>621</v>
      </c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6" t="s">
        <v>621</v>
      </c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 t="s">
        <v>621</v>
      </c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 t="s">
        <v>621</v>
      </c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 t="s">
        <v>621</v>
      </c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 t="s">
        <v>621</v>
      </c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 t="s">
        <v>621</v>
      </c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 t="s">
        <v>621</v>
      </c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 t="s">
        <v>621</v>
      </c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 t="s">
        <v>621</v>
      </c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 t="s">
        <v>621</v>
      </c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 t="s">
        <v>621</v>
      </c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 t="s">
        <v>621</v>
      </c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 t="s">
        <v>621</v>
      </c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 t="s">
        <v>621</v>
      </c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 t="s">
        <v>621</v>
      </c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 t="s">
        <v>621</v>
      </c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 t="s">
        <v>621</v>
      </c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 t="s">
        <v>621</v>
      </c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 t="s">
        <v>621</v>
      </c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 t="s">
        <v>621</v>
      </c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 t="s">
        <v>621</v>
      </c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 t="s">
        <v>621</v>
      </c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 t="s">
        <v>621</v>
      </c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 t="s">
        <v>621</v>
      </c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 t="s">
        <v>621</v>
      </c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 t="s">
        <v>621</v>
      </c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 t="s">
        <v>621</v>
      </c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 t="s">
        <v>621</v>
      </c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 t="s">
        <v>621</v>
      </c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 t="s">
        <v>621</v>
      </c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 t="s">
        <v>621</v>
      </c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 t="s">
        <v>621</v>
      </c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 t="s">
        <v>621</v>
      </c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 t="s">
        <v>621</v>
      </c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 t="s">
        <v>621</v>
      </c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 t="s">
        <v>621</v>
      </c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 t="s">
        <v>621</v>
      </c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 t="s">
        <v>621</v>
      </c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 t="s">
        <v>621</v>
      </c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 t="s">
        <v>621</v>
      </c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 t="s">
        <v>621</v>
      </c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 t="s">
        <v>621</v>
      </c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 t="s">
        <v>621</v>
      </c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 t="s">
        <v>621</v>
      </c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 t="s">
        <v>621</v>
      </c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 t="s">
        <v>621</v>
      </c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 t="s">
        <v>621</v>
      </c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 t="s">
        <v>621</v>
      </c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 t="s">
        <v>621</v>
      </c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 t="s">
        <v>621</v>
      </c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 t="s">
        <v>621</v>
      </c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 t="s">
        <v>621</v>
      </c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 t="s">
        <v>621</v>
      </c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 t="s">
        <v>621</v>
      </c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 t="s">
        <v>621</v>
      </c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 t="s">
        <v>621</v>
      </c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 t="s">
        <v>621</v>
      </c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 t="s">
        <v>621</v>
      </c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 t="s">
        <v>621</v>
      </c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 t="s">
        <v>621</v>
      </c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 t="s">
        <v>621</v>
      </c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 t="s">
        <v>621</v>
      </c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 t="s">
        <v>621</v>
      </c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 t="s">
        <v>621</v>
      </c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 t="s">
        <v>621</v>
      </c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 t="s">
        <v>621</v>
      </c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 t="s">
        <v>621</v>
      </c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 t="s">
        <v>621</v>
      </c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 t="s">
        <v>621</v>
      </c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 t="s">
        <v>621</v>
      </c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 t="s">
        <v>621</v>
      </c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 t="s">
        <v>621</v>
      </c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 t="s">
        <v>621</v>
      </c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 t="s">
        <v>621</v>
      </c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 t="s">
        <v>621</v>
      </c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 t="s">
        <v>621</v>
      </c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 t="s">
        <v>621</v>
      </c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 t="s">
        <v>621</v>
      </c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 t="s">
        <v>621</v>
      </c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 t="s">
        <v>621</v>
      </c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 t="s">
        <v>621</v>
      </c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 t="s">
        <v>621</v>
      </c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 t="s">
        <v>621</v>
      </c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 t="s">
        <v>621</v>
      </c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 t="s">
        <v>621</v>
      </c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 t="s">
        <v>621</v>
      </c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 t="s">
        <v>621</v>
      </c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 t="s">
        <v>621</v>
      </c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 t="s">
        <v>621</v>
      </c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 t="s">
        <v>621</v>
      </c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 t="s">
        <v>621</v>
      </c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 t="s">
        <v>621</v>
      </c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 t="s">
        <v>621</v>
      </c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 t="s">
        <v>621</v>
      </c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 t="s">
        <v>621</v>
      </c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 t="s">
        <v>621</v>
      </c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 t="s">
        <v>621</v>
      </c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 t="s">
        <v>621</v>
      </c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 t="s">
        <v>621</v>
      </c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 t="s">
        <v>621</v>
      </c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 t="s">
        <v>621</v>
      </c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 t="s">
        <v>621</v>
      </c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 t="s">
        <v>621</v>
      </c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 t="s">
        <v>621</v>
      </c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 t="s">
        <v>621</v>
      </c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 t="s">
        <v>621</v>
      </c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 t="s">
        <v>621</v>
      </c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 t="s">
        <v>621</v>
      </c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 t="s">
        <v>621</v>
      </c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 t="s">
        <v>621</v>
      </c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 t="s">
        <v>621</v>
      </c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 t="s">
        <v>621</v>
      </c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 t="s">
        <v>621</v>
      </c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 t="s">
        <v>621</v>
      </c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 t="s">
        <v>621</v>
      </c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 t="s">
        <v>621</v>
      </c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 t="s">
        <v>621</v>
      </c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 t="s">
        <v>621</v>
      </c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 t="s">
        <v>621</v>
      </c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 t="s">
        <v>621</v>
      </c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 t="s">
        <v>621</v>
      </c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 t="s">
        <v>621</v>
      </c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9">
        <v>46319</v>
      </c>
      <c r="C1435" s="6" t="s">
        <v>6510</v>
      </c>
      <c r="D1435" s="6" t="s">
        <v>99</v>
      </c>
      <c r="E1435" s="6" t="s">
        <v>69</v>
      </c>
      <c r="F1435" s="6" t="s">
        <v>94</v>
      </c>
      <c r="G1435" s="6" t="s">
        <v>20</v>
      </c>
      <c r="H1435" s="6" t="s">
        <v>6524</v>
      </c>
      <c r="I1435" s="6" t="s">
        <v>6514</v>
      </c>
      <c r="J1435" s="6" t="s">
        <v>6519</v>
      </c>
      <c r="K1435" s="6">
        <v>38168</v>
      </c>
      <c r="L1435" s="6">
        <v>600</v>
      </c>
      <c r="M1435" s="6" t="s">
        <v>6325</v>
      </c>
      <c r="N1435" s="6" t="s">
        <v>621</v>
      </c>
      <c r="O1435" s="6" t="s">
        <v>6326</v>
      </c>
      <c r="P1435" s="8" t="s">
        <v>101</v>
      </c>
      <c r="Q1435" s="10" t="s">
        <v>6525</v>
      </c>
    </row>
    <row r="1436" spans="1:17" x14ac:dyDescent="0.25">
      <c r="A1436" s="8">
        <f t="shared" ref="A1436:A1437" si="181">ROW()-1</f>
        <v>1435</v>
      </c>
      <c r="B1436" s="9">
        <v>46319</v>
      </c>
      <c r="C1436" s="6" t="s">
        <v>6511</v>
      </c>
      <c r="D1436" s="6" t="s">
        <v>99</v>
      </c>
      <c r="E1436" s="6" t="s">
        <v>329</v>
      </c>
      <c r="F1436" s="6" t="s">
        <v>140</v>
      </c>
      <c r="G1436" s="6" t="s">
        <v>20</v>
      </c>
      <c r="H1436" s="6" t="s">
        <v>6528</v>
      </c>
      <c r="I1436" s="6" t="s">
        <v>6515</v>
      </c>
      <c r="J1436" s="6" t="s">
        <v>6520</v>
      </c>
      <c r="K1436" s="6">
        <v>108826</v>
      </c>
      <c r="L1436" s="6">
        <v>600</v>
      </c>
      <c r="M1436" s="6" t="s">
        <v>6325</v>
      </c>
      <c r="N1436" s="6" t="s">
        <v>621</v>
      </c>
      <c r="O1436" s="6" t="s">
        <v>6326</v>
      </c>
      <c r="P1436" s="8" t="s">
        <v>101</v>
      </c>
      <c r="Q1436" s="10" t="s">
        <v>6530</v>
      </c>
    </row>
    <row r="1437" spans="1:17" x14ac:dyDescent="0.25">
      <c r="A1437" s="8">
        <f t="shared" si="181"/>
        <v>1436</v>
      </c>
      <c r="B1437" s="9">
        <v>46319</v>
      </c>
      <c r="C1437" s="6" t="s">
        <v>6512</v>
      </c>
      <c r="D1437" s="6" t="s">
        <v>99</v>
      </c>
      <c r="E1437" s="6" t="s">
        <v>3707</v>
      </c>
      <c r="F1437" s="6" t="s">
        <v>140</v>
      </c>
      <c r="G1437" s="6" t="s">
        <v>20</v>
      </c>
      <c r="H1437" s="6" t="s">
        <v>6529</v>
      </c>
      <c r="I1437" s="6" t="s">
        <v>6516</v>
      </c>
      <c r="J1437" s="6" t="s">
        <v>6521</v>
      </c>
      <c r="K1437" s="6">
        <v>62272</v>
      </c>
      <c r="L1437" s="6">
        <v>600</v>
      </c>
      <c r="M1437" s="6" t="s">
        <v>6325</v>
      </c>
      <c r="N1437" s="6" t="s">
        <v>621</v>
      </c>
      <c r="O1437" s="6" t="s">
        <v>6326</v>
      </c>
      <c r="P1437" s="8" t="s">
        <v>101</v>
      </c>
      <c r="Q1437" s="10" t="s">
        <v>6530</v>
      </c>
    </row>
    <row r="1438" spans="1:17" x14ac:dyDescent="0.25">
      <c r="A1438" s="8">
        <f>ROW()-1</f>
        <v>1437</v>
      </c>
      <c r="B1438" s="9">
        <v>46319</v>
      </c>
      <c r="C1438" s="6" t="s">
        <v>6513</v>
      </c>
      <c r="D1438" s="6" t="s">
        <v>99</v>
      </c>
      <c r="E1438" s="6" t="s">
        <v>328</v>
      </c>
      <c r="F1438" s="6" t="s">
        <v>95</v>
      </c>
      <c r="G1438" s="6" t="s">
        <v>20</v>
      </c>
      <c r="H1438" s="6" t="s">
        <v>6534</v>
      </c>
      <c r="I1438" s="6" t="s">
        <v>6517</v>
      </c>
      <c r="J1438" s="6" t="s">
        <v>6522</v>
      </c>
      <c r="K1438" s="6">
        <v>70732</v>
      </c>
      <c r="L1438" s="6">
        <v>600</v>
      </c>
      <c r="M1438" s="6" t="s">
        <v>6325</v>
      </c>
      <c r="N1438" s="6" t="s">
        <v>621</v>
      </c>
      <c r="O1438" s="6" t="s">
        <v>6326</v>
      </c>
      <c r="P1438" s="8" t="s">
        <v>101</v>
      </c>
      <c r="Q1438" s="10" t="s">
        <v>6535</v>
      </c>
    </row>
    <row r="1439" spans="1:17" x14ac:dyDescent="0.25">
      <c r="A1439" s="8">
        <f>ROW()-1</f>
        <v>1438</v>
      </c>
      <c r="B1439" s="9">
        <v>46319</v>
      </c>
      <c r="C1439" s="6" t="s">
        <v>3107</v>
      </c>
      <c r="D1439" s="6" t="s">
        <v>99</v>
      </c>
      <c r="E1439" s="6" t="s">
        <v>71</v>
      </c>
      <c r="F1439" s="6" t="s">
        <v>96</v>
      </c>
      <c r="G1439" s="6" t="s">
        <v>20</v>
      </c>
      <c r="H1439" s="6" t="s">
        <v>6526</v>
      </c>
      <c r="I1439" s="6" t="s">
        <v>6518</v>
      </c>
      <c r="J1439" s="6" t="s">
        <v>6523</v>
      </c>
      <c r="K1439" s="6">
        <v>60772</v>
      </c>
      <c r="L1439" s="6">
        <v>600</v>
      </c>
      <c r="M1439" s="6" t="s">
        <v>6325</v>
      </c>
      <c r="N1439" s="6" t="s">
        <v>621</v>
      </c>
      <c r="O1439" s="6" t="s">
        <v>6326</v>
      </c>
      <c r="P1439" s="8" t="s">
        <v>101</v>
      </c>
      <c r="Q1439" s="10" t="s">
        <v>6527</v>
      </c>
    </row>
    <row r="1440" spans="1:17" x14ac:dyDescent="0.25">
      <c r="A1440" s="8">
        <f t="shared" ref="A1440:A1442" si="182">ROW()-1</f>
        <v>1439</v>
      </c>
      <c r="B1440" s="9">
        <v>46319</v>
      </c>
      <c r="C1440" s="6" t="s">
        <v>6531</v>
      </c>
      <c r="D1440" s="6" t="s">
        <v>99</v>
      </c>
      <c r="E1440" s="6" t="s">
        <v>4646</v>
      </c>
      <c r="F1440" s="6" t="s">
        <v>96</v>
      </c>
      <c r="G1440" s="6" t="s">
        <v>20</v>
      </c>
      <c r="H1440" s="6" t="s">
        <v>6536</v>
      </c>
      <c r="I1440" s="6" t="s">
        <v>6532</v>
      </c>
      <c r="J1440" s="6" t="s">
        <v>6533</v>
      </c>
      <c r="K1440" s="6">
        <v>54712</v>
      </c>
      <c r="L1440" s="6">
        <v>600</v>
      </c>
      <c r="M1440" s="6" t="s">
        <v>6325</v>
      </c>
      <c r="N1440" s="6" t="s">
        <v>621</v>
      </c>
      <c r="O1440" s="6" t="s">
        <v>6326</v>
      </c>
      <c r="P1440" s="8" t="s">
        <v>101</v>
      </c>
      <c r="Q1440" s="10" t="s">
        <v>6537</v>
      </c>
    </row>
    <row r="1441" spans="1:17" x14ac:dyDescent="0.25">
      <c r="A1441" s="8">
        <f t="shared" si="182"/>
        <v>1440</v>
      </c>
      <c r="B1441" s="9">
        <v>46319</v>
      </c>
      <c r="C1441" s="6" t="s">
        <v>6538</v>
      </c>
      <c r="D1441" s="6" t="s">
        <v>99</v>
      </c>
      <c r="E1441" s="6" t="s">
        <v>69</v>
      </c>
      <c r="F1441" s="6" t="s">
        <v>94</v>
      </c>
      <c r="G1441" s="6" t="s">
        <v>20</v>
      </c>
      <c r="H1441" s="6" t="s">
        <v>6553</v>
      </c>
      <c r="I1441" s="6" t="s">
        <v>6543</v>
      </c>
      <c r="J1441" s="6" t="s">
        <v>6548</v>
      </c>
      <c r="K1441" s="6">
        <v>38168</v>
      </c>
      <c r="L1441" s="6">
        <v>600</v>
      </c>
      <c r="M1441" s="6" t="s">
        <v>6325</v>
      </c>
      <c r="N1441" s="6" t="s">
        <v>621</v>
      </c>
      <c r="O1441" s="6" t="s">
        <v>6326</v>
      </c>
      <c r="P1441" s="8" t="s">
        <v>100</v>
      </c>
      <c r="Q1441" s="10" t="s">
        <v>6554</v>
      </c>
    </row>
    <row r="1442" spans="1:17" x14ac:dyDescent="0.25">
      <c r="A1442" s="8">
        <f t="shared" si="182"/>
        <v>1441</v>
      </c>
      <c r="B1442" s="9">
        <v>46319</v>
      </c>
      <c r="C1442" s="6" t="s">
        <v>6539</v>
      </c>
      <c r="D1442" s="6" t="s">
        <v>99</v>
      </c>
      <c r="E1442" s="6" t="s">
        <v>69</v>
      </c>
      <c r="F1442" s="6" t="s">
        <v>183</v>
      </c>
      <c r="G1442" s="6" t="s">
        <v>20</v>
      </c>
      <c r="H1442" s="6" t="s">
        <v>6559</v>
      </c>
      <c r="I1442" s="6" t="s">
        <v>6544</v>
      </c>
      <c r="J1442" s="6" t="s">
        <v>6549</v>
      </c>
      <c r="K1442" s="6">
        <v>38168</v>
      </c>
      <c r="L1442" s="6">
        <v>600</v>
      </c>
      <c r="M1442" s="6" t="s">
        <v>6325</v>
      </c>
      <c r="N1442" s="6" t="s">
        <v>621</v>
      </c>
      <c r="O1442" s="6" t="s">
        <v>6326</v>
      </c>
      <c r="P1442" s="8" t="s">
        <v>100</v>
      </c>
      <c r="Q1442" s="10" t="s">
        <v>6560</v>
      </c>
    </row>
    <row r="1443" spans="1:17" x14ac:dyDescent="0.25">
      <c r="A1443" s="8">
        <f t="shared" ref="A1443:A1447" si="183">ROW()-1</f>
        <v>1442</v>
      </c>
      <c r="B1443" s="9">
        <v>46319</v>
      </c>
      <c r="C1443" s="6" t="s">
        <v>6540</v>
      </c>
      <c r="D1443" s="6" t="s">
        <v>99</v>
      </c>
      <c r="E1443" s="6" t="s">
        <v>1254</v>
      </c>
      <c r="F1443" s="6" t="s">
        <v>97</v>
      </c>
      <c r="G1443" s="6" t="s">
        <v>20</v>
      </c>
      <c r="H1443" s="6" t="s">
        <v>6556</v>
      </c>
      <c r="I1443" s="6" t="s">
        <v>6545</v>
      </c>
      <c r="J1443" s="6" t="s">
        <v>6550</v>
      </c>
      <c r="K1443" s="6">
        <v>96676</v>
      </c>
      <c r="L1443" s="6">
        <v>600</v>
      </c>
      <c r="M1443" s="6" t="s">
        <v>6325</v>
      </c>
      <c r="N1443" s="6" t="s">
        <v>621</v>
      </c>
      <c r="O1443" s="6" t="s">
        <v>6326</v>
      </c>
      <c r="P1443" s="8" t="s">
        <v>100</v>
      </c>
      <c r="Q1443" s="10" t="s">
        <v>6558</v>
      </c>
    </row>
    <row r="1444" spans="1:17" x14ac:dyDescent="0.25">
      <c r="A1444" s="8">
        <f t="shared" si="183"/>
        <v>1443</v>
      </c>
      <c r="B1444" s="9">
        <v>46319</v>
      </c>
      <c r="C1444" s="6" t="s">
        <v>6541</v>
      </c>
      <c r="D1444" s="6" t="s">
        <v>99</v>
      </c>
      <c r="E1444" s="6" t="s">
        <v>68</v>
      </c>
      <c r="F1444" s="6" t="s">
        <v>97</v>
      </c>
      <c r="G1444" s="6" t="s">
        <v>20</v>
      </c>
      <c r="H1444" s="6" t="s">
        <v>6557</v>
      </c>
      <c r="I1444" s="6" t="s">
        <v>6546</v>
      </c>
      <c r="J1444" s="6" t="s">
        <v>6551</v>
      </c>
      <c r="K1444" s="6">
        <v>54712</v>
      </c>
      <c r="L1444" s="6">
        <v>600</v>
      </c>
      <c r="M1444" s="6" t="s">
        <v>6325</v>
      </c>
      <c r="N1444" s="6" t="s">
        <v>621</v>
      </c>
      <c r="O1444" s="6" t="s">
        <v>6326</v>
      </c>
      <c r="P1444" s="8" t="s">
        <v>100</v>
      </c>
      <c r="Q1444" s="10" t="s">
        <v>6558</v>
      </c>
    </row>
    <row r="1445" spans="1:17" x14ac:dyDescent="0.25">
      <c r="A1445" s="8">
        <f t="shared" si="183"/>
        <v>1444</v>
      </c>
      <c r="B1445" s="9">
        <v>46319</v>
      </c>
      <c r="C1445" s="6" t="s">
        <v>6542</v>
      </c>
      <c r="D1445" s="6" t="s">
        <v>99</v>
      </c>
      <c r="E1445" s="6" t="s">
        <v>1512</v>
      </c>
      <c r="F1445" s="6" t="s">
        <v>97</v>
      </c>
      <c r="G1445" s="6" t="s">
        <v>20</v>
      </c>
      <c r="H1445" s="6" t="s">
        <v>6555</v>
      </c>
      <c r="I1445" s="6" t="s">
        <v>6547</v>
      </c>
      <c r="J1445" s="6" t="s">
        <v>6552</v>
      </c>
      <c r="K1445" s="6">
        <v>68773</v>
      </c>
      <c r="L1445" s="6">
        <v>600</v>
      </c>
      <c r="M1445" s="6" t="s">
        <v>6325</v>
      </c>
      <c r="N1445" s="6" t="s">
        <v>621</v>
      </c>
      <c r="O1445" s="6" t="s">
        <v>6326</v>
      </c>
      <c r="P1445" s="8" t="s">
        <v>100</v>
      </c>
      <c r="Q1445" s="10" t="s">
        <v>6558</v>
      </c>
    </row>
    <row r="1446" spans="1:17" x14ac:dyDescent="0.25">
      <c r="A1446" s="8">
        <f t="shared" si="183"/>
        <v>1445</v>
      </c>
      <c r="B1446" s="9">
        <v>46319</v>
      </c>
      <c r="C1446" s="6" t="s">
        <v>6561</v>
      </c>
      <c r="D1446" s="6" t="s">
        <v>18</v>
      </c>
      <c r="E1446" s="6" t="s">
        <v>48</v>
      </c>
      <c r="F1446" s="6" t="s">
        <v>97</v>
      </c>
      <c r="G1446" s="6" t="s">
        <v>20</v>
      </c>
      <c r="H1446" s="6" t="s">
        <v>6564</v>
      </c>
      <c r="I1446" s="6" t="s">
        <v>6562</v>
      </c>
      <c r="J1446" s="6" t="s">
        <v>6563</v>
      </c>
      <c r="K1446" s="6">
        <v>2164</v>
      </c>
      <c r="L1446" s="6">
        <v>600</v>
      </c>
      <c r="M1446" s="6" t="s">
        <v>6325</v>
      </c>
      <c r="N1446" s="6" t="s">
        <v>621</v>
      </c>
      <c r="O1446" s="6" t="s">
        <v>6326</v>
      </c>
      <c r="P1446" s="8" t="s">
        <v>27</v>
      </c>
      <c r="Q1446" s="10" t="s">
        <v>6565</v>
      </c>
    </row>
    <row r="1447" spans="1:17" x14ac:dyDescent="0.25">
      <c r="A1447" s="8">
        <f t="shared" si="183"/>
        <v>1446</v>
      </c>
      <c r="B1447" s="9">
        <v>46323</v>
      </c>
      <c r="C1447" s="6" t="s">
        <v>6567</v>
      </c>
      <c r="D1447" s="6" t="s">
        <v>99</v>
      </c>
      <c r="E1447" s="6" t="s">
        <v>113</v>
      </c>
      <c r="F1447" s="6" t="s">
        <v>93</v>
      </c>
      <c r="G1447" s="6" t="s">
        <v>20</v>
      </c>
      <c r="H1447" s="6" t="s">
        <v>6614</v>
      </c>
      <c r="I1447" s="6" t="s">
        <v>6580</v>
      </c>
      <c r="J1447" s="6" t="s">
        <v>6595</v>
      </c>
      <c r="K1447" s="6">
        <v>47168</v>
      </c>
      <c r="L1447" s="6">
        <v>600</v>
      </c>
      <c r="M1447" s="6" t="s">
        <v>6325</v>
      </c>
      <c r="N1447" s="6" t="s">
        <v>621</v>
      </c>
      <c r="O1447" s="6" t="s">
        <v>6326</v>
      </c>
      <c r="P1447" s="8" t="s">
        <v>101</v>
      </c>
      <c r="Q1447" s="10">
        <v>2699430100109</v>
      </c>
    </row>
    <row r="1448" spans="1:17" x14ac:dyDescent="0.25">
      <c r="A1448" s="8">
        <f t="shared" ref="A1448:A1454" si="184">ROW()-1</f>
        <v>1447</v>
      </c>
      <c r="B1448" s="9">
        <v>46323</v>
      </c>
      <c r="C1448" s="6" t="s">
        <v>6568</v>
      </c>
      <c r="D1448" s="6" t="s">
        <v>99</v>
      </c>
      <c r="E1448" s="6" t="s">
        <v>3707</v>
      </c>
      <c r="F1448" s="6" t="s">
        <v>93</v>
      </c>
      <c r="G1448" s="6" t="s">
        <v>20</v>
      </c>
      <c r="H1448" s="6" t="s">
        <v>6616</v>
      </c>
      <c r="I1448" s="6" t="s">
        <v>6581</v>
      </c>
      <c r="J1448" s="6" t="s">
        <v>6596</v>
      </c>
      <c r="K1448" s="6">
        <v>62272</v>
      </c>
      <c r="L1448" s="6">
        <v>600</v>
      </c>
      <c r="M1448" s="6" t="s">
        <v>6325</v>
      </c>
      <c r="N1448" s="6" t="s">
        <v>621</v>
      </c>
      <c r="O1448" s="6" t="s">
        <v>6326</v>
      </c>
      <c r="P1448" s="8" t="s">
        <v>101</v>
      </c>
      <c r="Q1448" s="10">
        <v>2699430100109</v>
      </c>
    </row>
    <row r="1449" spans="1:17" x14ac:dyDescent="0.25">
      <c r="A1449" s="8">
        <f t="shared" si="184"/>
        <v>1448</v>
      </c>
      <c r="B1449" s="9">
        <v>46323</v>
      </c>
      <c r="C1449" s="6" t="s">
        <v>6569</v>
      </c>
      <c r="D1449" s="6" t="s">
        <v>99</v>
      </c>
      <c r="E1449" s="6" t="s">
        <v>69</v>
      </c>
      <c r="F1449" s="6" t="s">
        <v>93</v>
      </c>
      <c r="G1449" s="6" t="s">
        <v>20</v>
      </c>
      <c r="H1449" s="6" t="s">
        <v>6613</v>
      </c>
      <c r="I1449" s="6" t="s">
        <v>6582</v>
      </c>
      <c r="J1449" s="6" t="s">
        <v>6597</v>
      </c>
      <c r="K1449" s="6">
        <v>38168</v>
      </c>
      <c r="L1449" s="6">
        <v>600</v>
      </c>
      <c r="M1449" s="6" t="s">
        <v>6325</v>
      </c>
      <c r="N1449" s="6" t="s">
        <v>621</v>
      </c>
      <c r="O1449" s="6" t="s">
        <v>6326</v>
      </c>
      <c r="P1449" s="8" t="s">
        <v>101</v>
      </c>
      <c r="Q1449" s="10">
        <v>2699430100109</v>
      </c>
    </row>
    <row r="1450" spans="1:17" x14ac:dyDescent="0.25">
      <c r="A1450" s="8">
        <f t="shared" si="184"/>
        <v>1449</v>
      </c>
      <c r="B1450" s="9">
        <v>46323</v>
      </c>
      <c r="C1450" s="6" t="s">
        <v>6570</v>
      </c>
      <c r="D1450" s="6" t="s">
        <v>99</v>
      </c>
      <c r="E1450" s="6" t="s">
        <v>4646</v>
      </c>
      <c r="F1450" s="6" t="s">
        <v>93</v>
      </c>
      <c r="G1450" s="6" t="s">
        <v>20</v>
      </c>
      <c r="H1450" s="6" t="s">
        <v>6618</v>
      </c>
      <c r="I1450" s="6" t="s">
        <v>6583</v>
      </c>
      <c r="J1450" s="6" t="s">
        <v>6598</v>
      </c>
      <c r="K1450" s="6">
        <v>54712</v>
      </c>
      <c r="L1450" s="6">
        <v>600</v>
      </c>
      <c r="M1450" s="6" t="s">
        <v>6325</v>
      </c>
      <c r="N1450" s="6" t="s">
        <v>621</v>
      </c>
      <c r="O1450" s="6" t="s">
        <v>6326</v>
      </c>
      <c r="P1450" s="8" t="s">
        <v>101</v>
      </c>
      <c r="Q1450" s="10">
        <v>2699430100109</v>
      </c>
    </row>
    <row r="1451" spans="1:17" x14ac:dyDescent="0.25">
      <c r="A1451" s="8">
        <f t="shared" si="184"/>
        <v>1450</v>
      </c>
      <c r="B1451" s="9">
        <v>46323</v>
      </c>
      <c r="C1451" s="6" t="s">
        <v>6571</v>
      </c>
      <c r="D1451" s="6" t="s">
        <v>99</v>
      </c>
      <c r="E1451" s="6" t="s">
        <v>69</v>
      </c>
      <c r="F1451" s="6" t="s">
        <v>93</v>
      </c>
      <c r="G1451" s="6" t="s">
        <v>20</v>
      </c>
      <c r="H1451" s="6" t="s">
        <v>6615</v>
      </c>
      <c r="I1451" s="6" t="s">
        <v>6584</v>
      </c>
      <c r="J1451" s="6" t="s">
        <v>6599</v>
      </c>
      <c r="K1451" s="6">
        <v>38168</v>
      </c>
      <c r="L1451" s="6">
        <v>600</v>
      </c>
      <c r="M1451" s="6" t="s">
        <v>6325</v>
      </c>
      <c r="N1451" s="6" t="s">
        <v>621</v>
      </c>
      <c r="O1451" s="6" t="s">
        <v>6326</v>
      </c>
      <c r="P1451" s="8" t="s">
        <v>101</v>
      </c>
      <c r="Q1451" s="10">
        <v>2699430100109</v>
      </c>
    </row>
    <row r="1452" spans="1:17" x14ac:dyDescent="0.25">
      <c r="A1452" s="8">
        <f t="shared" si="184"/>
        <v>1451</v>
      </c>
      <c r="B1452" s="9">
        <v>46323</v>
      </c>
      <c r="C1452" s="6" t="s">
        <v>6572</v>
      </c>
      <c r="D1452" s="6" t="s">
        <v>99</v>
      </c>
      <c r="E1452" s="6" t="s">
        <v>868</v>
      </c>
      <c r="F1452" s="6" t="s">
        <v>93</v>
      </c>
      <c r="G1452" s="6" t="s">
        <v>20</v>
      </c>
      <c r="H1452" s="6" t="s">
        <v>6612</v>
      </c>
      <c r="I1452" s="6" t="s">
        <v>6585</v>
      </c>
      <c r="J1452" s="6" t="s">
        <v>6600</v>
      </c>
      <c r="K1452" s="6">
        <v>77326</v>
      </c>
      <c r="L1452" s="6">
        <v>600</v>
      </c>
      <c r="M1452" s="6" t="s">
        <v>6325</v>
      </c>
      <c r="N1452" s="6" t="s">
        <v>621</v>
      </c>
      <c r="O1452" s="6" t="s">
        <v>6326</v>
      </c>
      <c r="P1452" s="8" t="s">
        <v>101</v>
      </c>
      <c r="Q1452" s="10">
        <v>2699430100109</v>
      </c>
    </row>
    <row r="1453" spans="1:17" x14ac:dyDescent="0.25">
      <c r="A1453" s="8">
        <f t="shared" si="184"/>
        <v>1452</v>
      </c>
      <c r="B1453" s="9">
        <v>46323</v>
      </c>
      <c r="C1453" s="6" t="s">
        <v>6573</v>
      </c>
      <c r="D1453" s="6" t="s">
        <v>99</v>
      </c>
      <c r="E1453" s="6" t="s">
        <v>4646</v>
      </c>
      <c r="F1453" s="6" t="s">
        <v>93</v>
      </c>
      <c r="G1453" s="6" t="s">
        <v>20</v>
      </c>
      <c r="H1453" s="6" t="s">
        <v>6617</v>
      </c>
      <c r="I1453" s="6" t="s">
        <v>6586</v>
      </c>
      <c r="J1453" s="6" t="s">
        <v>6601</v>
      </c>
      <c r="K1453" s="6">
        <v>54712</v>
      </c>
      <c r="L1453" s="6">
        <v>600</v>
      </c>
      <c r="M1453" s="6" t="s">
        <v>6325</v>
      </c>
      <c r="N1453" s="6" t="s">
        <v>621</v>
      </c>
      <c r="O1453" s="6" t="s">
        <v>6326</v>
      </c>
      <c r="P1453" s="8" t="s">
        <v>101</v>
      </c>
      <c r="Q1453" s="10">
        <v>2699430100109</v>
      </c>
    </row>
    <row r="1454" spans="1:17" x14ac:dyDescent="0.25">
      <c r="A1454" s="8">
        <f t="shared" si="184"/>
        <v>1453</v>
      </c>
      <c r="B1454" s="9">
        <v>46323</v>
      </c>
      <c r="C1454" s="6" t="s">
        <v>6574</v>
      </c>
      <c r="D1454" s="6" t="s">
        <v>99</v>
      </c>
      <c r="E1454" s="6" t="s">
        <v>3707</v>
      </c>
      <c r="F1454" s="6" t="s">
        <v>93</v>
      </c>
      <c r="G1454" s="6" t="s">
        <v>20</v>
      </c>
      <c r="H1454" s="6" t="s">
        <v>6619</v>
      </c>
      <c r="I1454" s="6" t="s">
        <v>6587</v>
      </c>
      <c r="J1454" s="6" t="s">
        <v>6602</v>
      </c>
      <c r="K1454" s="6">
        <v>62272</v>
      </c>
      <c r="L1454" s="6">
        <v>600</v>
      </c>
      <c r="M1454" s="6" t="s">
        <v>6325</v>
      </c>
      <c r="N1454" s="6" t="s">
        <v>621</v>
      </c>
      <c r="O1454" s="6" t="s">
        <v>6326</v>
      </c>
      <c r="P1454" s="8" t="s">
        <v>101</v>
      </c>
      <c r="Q1454" s="10">
        <v>2699430100109</v>
      </c>
    </row>
    <row r="1455" spans="1:17" x14ac:dyDescent="0.25">
      <c r="A1455" s="8">
        <f t="shared" ref="A1455:A1458" si="185">ROW()-1</f>
        <v>1454</v>
      </c>
      <c r="B1455" s="9">
        <v>46323</v>
      </c>
      <c r="C1455" s="6" t="s">
        <v>6575</v>
      </c>
      <c r="D1455" s="6" t="s">
        <v>99</v>
      </c>
      <c r="E1455" s="6" t="s">
        <v>69</v>
      </c>
      <c r="F1455" s="6" t="s">
        <v>140</v>
      </c>
      <c r="G1455" s="6" t="s">
        <v>20</v>
      </c>
      <c r="H1455" s="6" t="s">
        <v>6610</v>
      </c>
      <c r="I1455" s="6" t="s">
        <v>6588</v>
      </c>
      <c r="J1455" s="6" t="s">
        <v>6603</v>
      </c>
      <c r="K1455" s="6">
        <v>36668</v>
      </c>
      <c r="L1455" s="6">
        <v>600</v>
      </c>
      <c r="M1455" s="6" t="s">
        <v>6325</v>
      </c>
      <c r="N1455" s="6" t="s">
        <v>621</v>
      </c>
      <c r="O1455" s="6" t="s">
        <v>6326</v>
      </c>
      <c r="P1455" s="8" t="s">
        <v>101</v>
      </c>
      <c r="Q1455" s="10" t="s">
        <v>6611</v>
      </c>
    </row>
    <row r="1456" spans="1:17" x14ac:dyDescent="0.25">
      <c r="A1456" s="8">
        <f t="shared" si="185"/>
        <v>1455</v>
      </c>
      <c r="B1456" s="9">
        <v>46323</v>
      </c>
      <c r="C1456" s="6" t="s">
        <v>1630</v>
      </c>
      <c r="D1456" s="6" t="s">
        <v>99</v>
      </c>
      <c r="E1456" s="6" t="s">
        <v>69</v>
      </c>
      <c r="F1456" s="6" t="s">
        <v>95</v>
      </c>
      <c r="G1456" s="6" t="s">
        <v>20</v>
      </c>
      <c r="H1456" s="6" t="s">
        <v>6631</v>
      </c>
      <c r="I1456" s="6" t="s">
        <v>6589</v>
      </c>
      <c r="J1456" s="6" t="s">
        <v>6604</v>
      </c>
      <c r="K1456" s="6">
        <v>38168</v>
      </c>
      <c r="L1456" s="6">
        <v>600</v>
      </c>
      <c r="M1456" s="6" t="s">
        <v>6325</v>
      </c>
      <c r="N1456" s="6" t="s">
        <v>621</v>
      </c>
      <c r="O1456" s="6" t="s">
        <v>6326</v>
      </c>
      <c r="P1456" s="8" t="s">
        <v>101</v>
      </c>
      <c r="Q1456" s="10">
        <v>2699430100112</v>
      </c>
    </row>
    <row r="1457" spans="1:17" x14ac:dyDescent="0.25">
      <c r="A1457" s="8">
        <f t="shared" si="185"/>
        <v>1456</v>
      </c>
      <c r="B1457" s="9">
        <v>46323</v>
      </c>
      <c r="C1457" s="6" t="s">
        <v>6576</v>
      </c>
      <c r="D1457" s="6" t="s">
        <v>99</v>
      </c>
      <c r="E1457" s="6" t="s">
        <v>69</v>
      </c>
      <c r="F1457" s="6" t="s">
        <v>95</v>
      </c>
      <c r="G1457" s="6" t="s">
        <v>20</v>
      </c>
      <c r="H1457" s="6" t="s">
        <v>6632</v>
      </c>
      <c r="I1457" s="6" t="s">
        <v>6590</v>
      </c>
      <c r="J1457" s="6" t="s">
        <v>6605</v>
      </c>
      <c r="K1457" s="6">
        <v>38168</v>
      </c>
      <c r="L1457" s="6">
        <v>600</v>
      </c>
      <c r="M1457" s="6" t="s">
        <v>6325</v>
      </c>
      <c r="N1457" s="6" t="s">
        <v>621</v>
      </c>
      <c r="O1457" s="6" t="s">
        <v>6326</v>
      </c>
      <c r="P1457" s="8" t="s">
        <v>101</v>
      </c>
      <c r="Q1457" s="10">
        <v>2699430100112</v>
      </c>
    </row>
    <row r="1458" spans="1:17" x14ac:dyDescent="0.25">
      <c r="A1458" s="8">
        <f t="shared" si="185"/>
        <v>1457</v>
      </c>
      <c r="B1458" s="9">
        <v>46323</v>
      </c>
      <c r="C1458" s="6" t="s">
        <v>4463</v>
      </c>
      <c r="D1458" s="6" t="s">
        <v>99</v>
      </c>
      <c r="E1458" s="6" t="s">
        <v>66</v>
      </c>
      <c r="F1458" s="6" t="s">
        <v>95</v>
      </c>
      <c r="G1458" s="6" t="s">
        <v>20</v>
      </c>
      <c r="H1458" s="6" t="s">
        <v>6630</v>
      </c>
      <c r="I1458" s="6" t="s">
        <v>6591</v>
      </c>
      <c r="J1458" s="6" t="s">
        <v>6606</v>
      </c>
      <c r="K1458" s="6">
        <v>41392</v>
      </c>
      <c r="L1458" s="6">
        <v>600</v>
      </c>
      <c r="M1458" s="6" t="s">
        <v>6325</v>
      </c>
      <c r="N1458" s="6" t="s">
        <v>621</v>
      </c>
      <c r="O1458" s="6" t="s">
        <v>6326</v>
      </c>
      <c r="P1458" s="8" t="s">
        <v>101</v>
      </c>
      <c r="Q1458" s="10">
        <v>2699430100112</v>
      </c>
    </row>
    <row r="1459" spans="1:17" x14ac:dyDescent="0.25">
      <c r="A1459" s="8">
        <f t="shared" ref="A1459:A1464" si="186">ROW()-1</f>
        <v>1458</v>
      </c>
      <c r="B1459" s="9">
        <v>46323</v>
      </c>
      <c r="C1459" s="6" t="s">
        <v>6577</v>
      </c>
      <c r="D1459" s="6" t="s">
        <v>99</v>
      </c>
      <c r="E1459" s="6" t="s">
        <v>329</v>
      </c>
      <c r="F1459" s="6" t="s">
        <v>96</v>
      </c>
      <c r="G1459" s="6" t="s">
        <v>20</v>
      </c>
      <c r="H1459" s="6" t="s">
        <v>6621</v>
      </c>
      <c r="I1459" s="6" t="s">
        <v>6592</v>
      </c>
      <c r="J1459" s="6" t="s">
        <v>6607</v>
      </c>
      <c r="K1459" s="6">
        <v>108826</v>
      </c>
      <c r="L1459" s="6">
        <v>600</v>
      </c>
      <c r="M1459" s="6" t="s">
        <v>6325</v>
      </c>
      <c r="N1459" s="6" t="s">
        <v>621</v>
      </c>
      <c r="O1459" s="6" t="s">
        <v>6326</v>
      </c>
      <c r="P1459" s="8" t="s">
        <v>101</v>
      </c>
      <c r="Q1459" s="10">
        <v>2699430100108</v>
      </c>
    </row>
    <row r="1460" spans="1:17" x14ac:dyDescent="0.25">
      <c r="A1460" s="8">
        <f t="shared" si="186"/>
        <v>1459</v>
      </c>
      <c r="B1460" s="9">
        <v>46323</v>
      </c>
      <c r="C1460" s="6" t="s">
        <v>6578</v>
      </c>
      <c r="D1460" s="6" t="s">
        <v>99</v>
      </c>
      <c r="E1460" s="6" t="s">
        <v>69</v>
      </c>
      <c r="F1460" s="6" t="s">
        <v>96</v>
      </c>
      <c r="G1460" s="6" t="s">
        <v>20</v>
      </c>
      <c r="H1460" s="6" t="s">
        <v>6620</v>
      </c>
      <c r="I1460" s="6" t="s">
        <v>6593</v>
      </c>
      <c r="J1460" s="6" t="s">
        <v>6608</v>
      </c>
      <c r="K1460" s="6">
        <v>38168</v>
      </c>
      <c r="L1460" s="6">
        <v>600</v>
      </c>
      <c r="M1460" s="6" t="s">
        <v>6325</v>
      </c>
      <c r="N1460" s="6" t="s">
        <v>621</v>
      </c>
      <c r="O1460" s="6" t="s">
        <v>6326</v>
      </c>
      <c r="P1460" s="8" t="s">
        <v>101</v>
      </c>
      <c r="Q1460" s="10">
        <v>2699430100108</v>
      </c>
    </row>
    <row r="1461" spans="1:17" x14ac:dyDescent="0.25">
      <c r="A1461" s="8">
        <f t="shared" si="186"/>
        <v>1460</v>
      </c>
      <c r="B1461" s="9">
        <v>46323</v>
      </c>
      <c r="C1461" s="6" t="s">
        <v>6579</v>
      </c>
      <c r="D1461" s="6" t="s">
        <v>99</v>
      </c>
      <c r="E1461" s="6" t="s">
        <v>4646</v>
      </c>
      <c r="F1461" s="6" t="s">
        <v>96</v>
      </c>
      <c r="G1461" s="6" t="s">
        <v>20</v>
      </c>
      <c r="H1461" s="6" t="s">
        <v>6622</v>
      </c>
      <c r="I1461" s="6" t="s">
        <v>6594</v>
      </c>
      <c r="J1461" s="6" t="s">
        <v>6609</v>
      </c>
      <c r="K1461" s="6">
        <v>54712</v>
      </c>
      <c r="L1461" s="6">
        <v>600</v>
      </c>
      <c r="M1461" s="6" t="s">
        <v>6325</v>
      </c>
      <c r="N1461" s="6" t="s">
        <v>621</v>
      </c>
      <c r="O1461" s="6" t="s">
        <v>6326</v>
      </c>
      <c r="P1461" s="8" t="s">
        <v>101</v>
      </c>
      <c r="Q1461" s="10">
        <v>2699430100108</v>
      </c>
    </row>
    <row r="1462" spans="1:17" x14ac:dyDescent="0.25">
      <c r="A1462" s="8">
        <f t="shared" si="186"/>
        <v>1461</v>
      </c>
      <c r="B1462" s="9">
        <v>46323</v>
      </c>
      <c r="C1462" s="6" t="s">
        <v>6623</v>
      </c>
      <c r="D1462" s="6" t="s">
        <v>99</v>
      </c>
      <c r="E1462" s="6" t="s">
        <v>3634</v>
      </c>
      <c r="F1462" s="6" t="s">
        <v>93</v>
      </c>
      <c r="G1462" s="6" t="s">
        <v>20</v>
      </c>
      <c r="H1462" s="6" t="s">
        <v>6658</v>
      </c>
      <c r="I1462" s="6" t="s">
        <v>6624</v>
      </c>
      <c r="J1462" s="6" t="s">
        <v>6625</v>
      </c>
      <c r="K1462" s="6">
        <v>64612</v>
      </c>
      <c r="L1462" s="6">
        <v>600</v>
      </c>
      <c r="M1462" s="6" t="s">
        <v>6325</v>
      </c>
      <c r="N1462" s="6" t="s">
        <v>621</v>
      </c>
      <c r="O1462" s="6" t="s">
        <v>6326</v>
      </c>
      <c r="P1462" s="8" t="s">
        <v>101</v>
      </c>
      <c r="Q1462" s="10">
        <v>2699430100152</v>
      </c>
    </row>
    <row r="1463" spans="1:17" x14ac:dyDescent="0.25">
      <c r="A1463" s="8">
        <f t="shared" si="186"/>
        <v>1462</v>
      </c>
      <c r="B1463" s="9">
        <v>46323</v>
      </c>
      <c r="C1463" s="6" t="s">
        <v>6626</v>
      </c>
      <c r="D1463" s="6" t="s">
        <v>99</v>
      </c>
      <c r="E1463" s="6" t="s">
        <v>3707</v>
      </c>
      <c r="F1463" s="6" t="s">
        <v>183</v>
      </c>
      <c r="G1463" s="6" t="s">
        <v>20</v>
      </c>
      <c r="H1463" s="6" t="s">
        <v>6629</v>
      </c>
      <c r="I1463" s="6" t="s">
        <v>6627</v>
      </c>
      <c r="J1463" s="6" t="s">
        <v>6628</v>
      </c>
      <c r="K1463" s="6">
        <v>62272</v>
      </c>
      <c r="L1463" s="6">
        <v>600</v>
      </c>
      <c r="M1463" s="6" t="s">
        <v>6325</v>
      </c>
      <c r="N1463" s="6" t="s">
        <v>621</v>
      </c>
      <c r="O1463" s="6" t="s">
        <v>6326</v>
      </c>
      <c r="P1463" s="8" t="s">
        <v>101</v>
      </c>
      <c r="Q1463" s="10">
        <v>2699430100113</v>
      </c>
    </row>
    <row r="1464" spans="1:17" x14ac:dyDescent="0.25">
      <c r="A1464" s="8">
        <f t="shared" si="186"/>
        <v>1463</v>
      </c>
      <c r="B1464" s="9">
        <v>46323</v>
      </c>
      <c r="C1464" s="6" t="s">
        <v>6633</v>
      </c>
      <c r="D1464" s="6" t="s">
        <v>18</v>
      </c>
      <c r="E1464" s="6" t="s">
        <v>478</v>
      </c>
      <c r="F1464" s="6" t="s">
        <v>95</v>
      </c>
      <c r="G1464" s="6" t="s">
        <v>20</v>
      </c>
      <c r="H1464" s="6" t="s">
        <v>6636</v>
      </c>
      <c r="I1464" s="6" t="s">
        <v>6640</v>
      </c>
      <c r="J1464" s="6" t="s">
        <v>6644</v>
      </c>
      <c r="K1464" s="6">
        <v>64252</v>
      </c>
      <c r="L1464" s="6">
        <v>600</v>
      </c>
      <c r="M1464" s="6" t="s">
        <v>6325</v>
      </c>
      <c r="N1464" s="6" t="s">
        <v>621</v>
      </c>
      <c r="O1464" s="6" t="s">
        <v>6326</v>
      </c>
      <c r="P1464" s="8" t="s">
        <v>27</v>
      </c>
      <c r="Q1464" s="10">
        <v>2699430100151</v>
      </c>
    </row>
    <row r="1465" spans="1:17" x14ac:dyDescent="0.25">
      <c r="A1465" s="8">
        <f t="shared" ref="A1465:A1472" si="187">ROW()-1</f>
        <v>1464</v>
      </c>
      <c r="B1465" s="9">
        <v>46323</v>
      </c>
      <c r="C1465" s="6" t="s">
        <v>3367</v>
      </c>
      <c r="D1465" s="6" t="s">
        <v>18</v>
      </c>
      <c r="E1465" s="6" t="s">
        <v>114</v>
      </c>
      <c r="F1465" s="6" t="s">
        <v>93</v>
      </c>
      <c r="G1465" s="6" t="s">
        <v>20</v>
      </c>
      <c r="H1465" s="6" t="s">
        <v>6637</v>
      </c>
      <c r="I1465" s="6" t="s">
        <v>6641</v>
      </c>
      <c r="J1465" s="6" t="s">
        <v>6645</v>
      </c>
      <c r="K1465" s="6">
        <v>75466</v>
      </c>
      <c r="L1465" s="6">
        <v>600</v>
      </c>
      <c r="M1465" s="6" t="s">
        <v>6325</v>
      </c>
      <c r="N1465" s="6" t="s">
        <v>621</v>
      </c>
      <c r="O1465" s="6" t="s">
        <v>6326</v>
      </c>
      <c r="P1465" s="8" t="s">
        <v>27</v>
      </c>
      <c r="Q1465" s="10">
        <v>2699430100153</v>
      </c>
    </row>
    <row r="1466" spans="1:17" x14ac:dyDescent="0.25">
      <c r="A1466" s="8">
        <f t="shared" si="187"/>
        <v>1465</v>
      </c>
      <c r="B1466" s="9">
        <v>46323</v>
      </c>
      <c r="C1466" s="6" t="s">
        <v>6634</v>
      </c>
      <c r="D1466" s="6" t="s">
        <v>18</v>
      </c>
      <c r="E1466" s="6" t="s">
        <v>114</v>
      </c>
      <c r="F1466" s="6" t="s">
        <v>183</v>
      </c>
      <c r="G1466" s="6" t="s">
        <v>20</v>
      </c>
      <c r="H1466" s="6" t="s">
        <v>6638</v>
      </c>
      <c r="I1466" s="6" t="s">
        <v>6642</v>
      </c>
      <c r="J1466" s="6" t="s">
        <v>6646</v>
      </c>
      <c r="K1466" s="6">
        <v>75466</v>
      </c>
      <c r="L1466" s="6">
        <v>600</v>
      </c>
      <c r="M1466" s="6" t="s">
        <v>6325</v>
      </c>
      <c r="N1466" s="6" t="s">
        <v>621</v>
      </c>
      <c r="O1466" s="6" t="s">
        <v>6326</v>
      </c>
      <c r="P1466" s="8" t="s">
        <v>27</v>
      </c>
      <c r="Q1466" s="10">
        <v>2699430100149</v>
      </c>
    </row>
    <row r="1467" spans="1:17" x14ac:dyDescent="0.25">
      <c r="A1467" s="8">
        <f t="shared" si="187"/>
        <v>1466</v>
      </c>
      <c r="B1467" s="9">
        <v>46323</v>
      </c>
      <c r="C1467" s="6" t="s">
        <v>6635</v>
      </c>
      <c r="D1467" s="6" t="s">
        <v>18</v>
      </c>
      <c r="E1467" s="6" t="s">
        <v>19</v>
      </c>
      <c r="F1467" s="6" t="s">
        <v>95</v>
      </c>
      <c r="G1467" s="6" t="s">
        <v>20</v>
      </c>
      <c r="H1467" s="6" t="s">
        <v>6639</v>
      </c>
      <c r="I1467" s="6" t="s">
        <v>6643</v>
      </c>
      <c r="J1467" s="6" t="s">
        <v>6647</v>
      </c>
      <c r="K1467" s="6">
        <v>71902</v>
      </c>
      <c r="L1467" s="6">
        <v>600</v>
      </c>
      <c r="M1467" s="6" t="s">
        <v>6325</v>
      </c>
      <c r="N1467" s="6" t="s">
        <v>621</v>
      </c>
      <c r="O1467" s="6" t="s">
        <v>6326</v>
      </c>
      <c r="P1467" s="8" t="s">
        <v>27</v>
      </c>
      <c r="Q1467" s="10">
        <v>2699430100151</v>
      </c>
    </row>
    <row r="1468" spans="1:17" x14ac:dyDescent="0.25">
      <c r="A1468" s="8">
        <f t="shared" si="187"/>
        <v>1467</v>
      </c>
      <c r="B1468" s="9">
        <v>46323</v>
      </c>
      <c r="C1468" s="6" t="s">
        <v>6648</v>
      </c>
      <c r="D1468" s="6" t="s">
        <v>99</v>
      </c>
      <c r="E1468" s="6" t="s">
        <v>68</v>
      </c>
      <c r="F1468" s="6" t="s">
        <v>94</v>
      </c>
      <c r="G1468" s="6" t="s">
        <v>20</v>
      </c>
      <c r="H1468" s="6" t="s">
        <v>6654</v>
      </c>
      <c r="I1468" s="6" t="s">
        <v>6650</v>
      </c>
      <c r="J1468" s="6" t="s">
        <v>6652</v>
      </c>
      <c r="K1468" s="6">
        <v>53212</v>
      </c>
      <c r="L1468" s="6">
        <v>600</v>
      </c>
      <c r="M1468" s="6" t="s">
        <v>6325</v>
      </c>
      <c r="N1468" s="6" t="s">
        <v>621</v>
      </c>
      <c r="O1468" s="6" t="s">
        <v>6326</v>
      </c>
      <c r="P1468" s="8" t="s">
        <v>100</v>
      </c>
      <c r="Q1468" s="10" t="s">
        <v>6655</v>
      </c>
    </row>
    <row r="1469" spans="1:17" x14ac:dyDescent="0.25">
      <c r="A1469" s="8">
        <f t="shared" si="187"/>
        <v>1468</v>
      </c>
      <c r="B1469" s="9">
        <v>46323</v>
      </c>
      <c r="C1469" s="6" t="s">
        <v>6649</v>
      </c>
      <c r="D1469" s="6" t="s">
        <v>99</v>
      </c>
      <c r="E1469" s="6" t="s">
        <v>3634</v>
      </c>
      <c r="F1469" s="6" t="s">
        <v>97</v>
      </c>
      <c r="G1469" s="6" t="s">
        <v>20</v>
      </c>
      <c r="H1469" s="6" t="s">
        <v>6656</v>
      </c>
      <c r="I1469" s="6" t="s">
        <v>6651</v>
      </c>
      <c r="J1469" s="6" t="s">
        <v>6653</v>
      </c>
      <c r="K1469" s="6">
        <v>64612</v>
      </c>
      <c r="L1469" s="6">
        <v>600</v>
      </c>
      <c r="M1469" s="6" t="s">
        <v>6325</v>
      </c>
      <c r="N1469" s="6" t="s">
        <v>621</v>
      </c>
      <c r="O1469" s="6" t="s">
        <v>6326</v>
      </c>
      <c r="P1469" s="8" t="s">
        <v>100</v>
      </c>
      <c r="Q1469" s="10" t="s">
        <v>6657</v>
      </c>
    </row>
    <row r="1470" spans="1:17" x14ac:dyDescent="0.25">
      <c r="A1470" s="8">
        <f t="shared" si="187"/>
        <v>1469</v>
      </c>
      <c r="B1470" s="9">
        <v>46323</v>
      </c>
      <c r="C1470" s="6" t="s">
        <v>6659</v>
      </c>
      <c r="D1470" s="6" t="s">
        <v>99</v>
      </c>
      <c r="E1470" s="6" t="s">
        <v>66</v>
      </c>
      <c r="F1470" s="6" t="s">
        <v>93</v>
      </c>
      <c r="G1470" s="6" t="s">
        <v>20</v>
      </c>
      <c r="H1470" s="6" t="s">
        <v>6677</v>
      </c>
      <c r="I1470" s="6" t="s">
        <v>6663</v>
      </c>
      <c r="J1470" s="6" t="s">
        <v>6668</v>
      </c>
      <c r="K1470" s="6">
        <v>42892</v>
      </c>
      <c r="L1470" s="6">
        <v>600</v>
      </c>
      <c r="M1470" s="6" t="s">
        <v>6325</v>
      </c>
      <c r="N1470" s="6" t="s">
        <v>621</v>
      </c>
      <c r="O1470" s="6" t="s">
        <v>6326</v>
      </c>
      <c r="P1470" s="8" t="s">
        <v>101</v>
      </c>
      <c r="Q1470" s="10" t="s">
        <v>6678</v>
      </c>
    </row>
    <row r="1471" spans="1:17" x14ac:dyDescent="0.25">
      <c r="A1471" s="8">
        <f t="shared" si="187"/>
        <v>1470</v>
      </c>
      <c r="B1471" s="9">
        <v>46323</v>
      </c>
      <c r="C1471" s="6" t="s">
        <v>520</v>
      </c>
      <c r="D1471" s="6" t="s">
        <v>99</v>
      </c>
      <c r="E1471" s="6" t="s">
        <v>1254</v>
      </c>
      <c r="F1471" s="6" t="s">
        <v>93</v>
      </c>
      <c r="G1471" s="6" t="s">
        <v>20</v>
      </c>
      <c r="H1471" s="6" t="s">
        <v>6676</v>
      </c>
      <c r="I1471" s="6" t="s">
        <v>6664</v>
      </c>
      <c r="J1471" s="6" t="s">
        <v>6669</v>
      </c>
      <c r="K1471" s="6">
        <v>95342</v>
      </c>
      <c r="L1471" s="6">
        <v>600</v>
      </c>
      <c r="M1471" s="6" t="s">
        <v>6325</v>
      </c>
      <c r="N1471" s="6" t="s">
        <v>621</v>
      </c>
      <c r="O1471" s="6" t="s">
        <v>6326</v>
      </c>
      <c r="P1471" s="8" t="s">
        <v>101</v>
      </c>
      <c r="Q1471" s="10" t="s">
        <v>6678</v>
      </c>
    </row>
    <row r="1472" spans="1:17" x14ac:dyDescent="0.25">
      <c r="A1472" s="8">
        <f t="shared" si="187"/>
        <v>1471</v>
      </c>
      <c r="B1472" s="9">
        <v>46323</v>
      </c>
      <c r="C1472" s="6" t="s">
        <v>6660</v>
      </c>
      <c r="D1472" s="6" t="s">
        <v>18</v>
      </c>
      <c r="E1472" s="6" t="s">
        <v>785</v>
      </c>
      <c r="F1472" s="6" t="s">
        <v>140</v>
      </c>
      <c r="G1472" s="6" t="s">
        <v>20</v>
      </c>
      <c r="H1472" s="6" t="s">
        <v>6679</v>
      </c>
      <c r="I1472" s="6" t="s">
        <v>6665</v>
      </c>
      <c r="J1472" s="6" t="s">
        <v>6670</v>
      </c>
      <c r="K1472" s="6">
        <v>65152</v>
      </c>
      <c r="L1472" s="6">
        <v>600</v>
      </c>
      <c r="M1472" s="6" t="s">
        <v>6325</v>
      </c>
      <c r="N1472" s="6" t="s">
        <v>621</v>
      </c>
      <c r="O1472" s="6" t="s">
        <v>6326</v>
      </c>
      <c r="P1472" s="8" t="s">
        <v>101</v>
      </c>
      <c r="Q1472" s="10" t="s">
        <v>6680</v>
      </c>
    </row>
    <row r="1473" spans="1:17" x14ac:dyDescent="0.25">
      <c r="A1473" s="8">
        <f t="shared" ref="A1473:A1476" si="188">ROW()-1</f>
        <v>1472</v>
      </c>
      <c r="B1473" s="9">
        <v>46323</v>
      </c>
      <c r="C1473" s="6" t="s">
        <v>6661</v>
      </c>
      <c r="D1473" s="6" t="s">
        <v>99</v>
      </c>
      <c r="E1473" s="6" t="s">
        <v>69</v>
      </c>
      <c r="F1473" s="6" t="s">
        <v>95</v>
      </c>
      <c r="G1473" s="6" t="s">
        <v>20</v>
      </c>
      <c r="H1473" s="6" t="s">
        <v>6673</v>
      </c>
      <c r="I1473" s="6" t="s">
        <v>6666</v>
      </c>
      <c r="J1473" s="6" t="s">
        <v>6671</v>
      </c>
      <c r="K1473" s="6">
        <v>38168</v>
      </c>
      <c r="L1473" s="6">
        <v>600</v>
      </c>
      <c r="M1473" s="6" t="s">
        <v>6325</v>
      </c>
      <c r="N1473" s="6" t="s">
        <v>621</v>
      </c>
      <c r="O1473" s="6" t="s">
        <v>6326</v>
      </c>
      <c r="P1473" s="8" t="s">
        <v>101</v>
      </c>
      <c r="Q1473" s="10" t="s">
        <v>6675</v>
      </c>
    </row>
    <row r="1474" spans="1:17" x14ac:dyDescent="0.25">
      <c r="A1474" s="8">
        <f t="shared" si="188"/>
        <v>1473</v>
      </c>
      <c r="B1474" s="9">
        <v>46323</v>
      </c>
      <c r="C1474" s="6" t="s">
        <v>6662</v>
      </c>
      <c r="D1474" s="6" t="s">
        <v>99</v>
      </c>
      <c r="E1474" s="6" t="s">
        <v>68</v>
      </c>
      <c r="F1474" s="6" t="s">
        <v>95</v>
      </c>
      <c r="G1474" s="6" t="s">
        <v>20</v>
      </c>
      <c r="H1474" s="6" t="s">
        <v>6674</v>
      </c>
      <c r="I1474" s="6" t="s">
        <v>6667</v>
      </c>
      <c r="J1474" s="6" t="s">
        <v>6672</v>
      </c>
      <c r="K1474" s="6">
        <v>54712</v>
      </c>
      <c r="L1474" s="6">
        <v>600</v>
      </c>
      <c r="M1474" s="6" t="s">
        <v>6325</v>
      </c>
      <c r="N1474" s="6" t="s">
        <v>621</v>
      </c>
      <c r="O1474" s="6" t="s">
        <v>6326</v>
      </c>
      <c r="P1474" s="8" t="s">
        <v>101</v>
      </c>
      <c r="Q1474" s="10" t="s">
        <v>6675</v>
      </c>
    </row>
    <row r="1475" spans="1:17" x14ac:dyDescent="0.25">
      <c r="A1475" s="8">
        <f t="shared" si="188"/>
        <v>1474</v>
      </c>
      <c r="B1475" s="9">
        <v>46324</v>
      </c>
      <c r="C1475" s="6" t="s">
        <v>6681</v>
      </c>
      <c r="D1475" s="6" t="s">
        <v>18</v>
      </c>
      <c r="E1475" s="6" t="s">
        <v>478</v>
      </c>
      <c r="F1475" s="6" t="s">
        <v>93</v>
      </c>
      <c r="G1475" s="6" t="s">
        <v>20</v>
      </c>
      <c r="H1475" s="6" t="s">
        <v>6708</v>
      </c>
      <c r="I1475" s="6" t="s">
        <v>6688</v>
      </c>
      <c r="J1475" s="6" t="s">
        <v>6698</v>
      </c>
      <c r="K1475" s="6">
        <v>64252</v>
      </c>
      <c r="L1475" s="6">
        <v>600</v>
      </c>
      <c r="M1475" s="6" t="s">
        <v>6325</v>
      </c>
      <c r="N1475" s="6" t="s">
        <v>621</v>
      </c>
      <c r="O1475" s="6" t="s">
        <v>6326</v>
      </c>
      <c r="P1475" s="8" t="s">
        <v>101</v>
      </c>
      <c r="Q1475" s="10" t="s">
        <v>6709</v>
      </c>
    </row>
    <row r="1476" spans="1:17" x14ac:dyDescent="0.25">
      <c r="A1476" s="8">
        <f t="shared" si="188"/>
        <v>1475</v>
      </c>
      <c r="B1476" s="9">
        <v>46324</v>
      </c>
      <c r="C1476" s="6" t="s">
        <v>6682</v>
      </c>
      <c r="D1476" s="6" t="s">
        <v>99</v>
      </c>
      <c r="E1476" s="6" t="s">
        <v>66</v>
      </c>
      <c r="F1476" s="6" t="s">
        <v>94</v>
      </c>
      <c r="G1476" s="6" t="s">
        <v>20</v>
      </c>
      <c r="H1476" s="6" t="s">
        <v>6717</v>
      </c>
      <c r="I1476" s="6" t="s">
        <v>6689</v>
      </c>
      <c r="J1476" s="6" t="s">
        <v>6699</v>
      </c>
      <c r="K1476" s="6">
        <v>42892</v>
      </c>
      <c r="L1476" s="6">
        <v>600</v>
      </c>
      <c r="M1476" s="6" t="s">
        <v>6325</v>
      </c>
      <c r="N1476" s="6" t="s">
        <v>621</v>
      </c>
      <c r="O1476" s="6" t="s">
        <v>6326</v>
      </c>
      <c r="P1476" s="8" t="s">
        <v>100</v>
      </c>
      <c r="Q1476" s="10" t="s">
        <v>6719</v>
      </c>
    </row>
    <row r="1477" spans="1:17" x14ac:dyDescent="0.25">
      <c r="A1477" s="8">
        <f>ROW()-1</f>
        <v>1476</v>
      </c>
      <c r="B1477" s="9">
        <v>46324</v>
      </c>
      <c r="C1477" s="6" t="s">
        <v>6683</v>
      </c>
      <c r="D1477" s="6" t="s">
        <v>99</v>
      </c>
      <c r="E1477" s="6" t="s">
        <v>69</v>
      </c>
      <c r="F1477" s="6" t="s">
        <v>94</v>
      </c>
      <c r="G1477" s="6" t="s">
        <v>20</v>
      </c>
      <c r="H1477" s="6" t="s">
        <v>6718</v>
      </c>
      <c r="I1477" s="6" t="s">
        <v>6690</v>
      </c>
      <c r="J1477" s="6" t="s">
        <v>6700</v>
      </c>
      <c r="K1477" s="6">
        <v>38168</v>
      </c>
      <c r="L1477" s="6">
        <v>600</v>
      </c>
      <c r="M1477" s="6" t="s">
        <v>6325</v>
      </c>
      <c r="N1477" s="6" t="s">
        <v>621</v>
      </c>
      <c r="O1477" s="6" t="s">
        <v>6326</v>
      </c>
      <c r="P1477" s="8" t="s">
        <v>100</v>
      </c>
      <c r="Q1477" s="10" t="s">
        <v>6719</v>
      </c>
    </row>
    <row r="1478" spans="1:17" x14ac:dyDescent="0.25">
      <c r="A1478" s="8">
        <f>ROW()-1</f>
        <v>1477</v>
      </c>
      <c r="B1478" s="9">
        <v>46324</v>
      </c>
      <c r="C1478" s="6" t="s">
        <v>6684</v>
      </c>
      <c r="D1478" s="6" t="s">
        <v>99</v>
      </c>
      <c r="E1478" s="6" t="s">
        <v>69</v>
      </c>
      <c r="F1478" s="6" t="s">
        <v>183</v>
      </c>
      <c r="G1478" s="6" t="s">
        <v>20</v>
      </c>
      <c r="H1478" s="6" t="s">
        <v>6723</v>
      </c>
      <c r="I1478" s="6" t="s">
        <v>6691</v>
      </c>
      <c r="J1478" s="6" t="s">
        <v>6701</v>
      </c>
      <c r="K1478" s="6">
        <v>38168</v>
      </c>
      <c r="L1478" s="6">
        <v>600</v>
      </c>
      <c r="M1478" s="6" t="s">
        <v>6325</v>
      </c>
      <c r="N1478" s="6" t="s">
        <v>621</v>
      </c>
      <c r="O1478" s="6" t="s">
        <v>6326</v>
      </c>
      <c r="P1478" s="8" t="s">
        <v>100</v>
      </c>
      <c r="Q1478" s="10" t="s">
        <v>6724</v>
      </c>
    </row>
    <row r="1479" spans="1:17" x14ac:dyDescent="0.25">
      <c r="A1479" s="8">
        <f>ROW()-1</f>
        <v>1478</v>
      </c>
      <c r="B1479" s="9">
        <v>46324</v>
      </c>
      <c r="C1479" s="6" t="s">
        <v>3535</v>
      </c>
      <c r="D1479" s="6" t="s">
        <v>99</v>
      </c>
      <c r="E1479" s="6" t="s">
        <v>113</v>
      </c>
      <c r="F1479" s="6" t="s">
        <v>140</v>
      </c>
      <c r="G1479" s="6" t="s">
        <v>20</v>
      </c>
      <c r="H1479" s="6" t="s">
        <v>6713</v>
      </c>
      <c r="I1479" s="6" t="s">
        <v>6692</v>
      </c>
      <c r="J1479" s="6" t="s">
        <v>6702</v>
      </c>
      <c r="K1479" s="6">
        <v>47168</v>
      </c>
      <c r="L1479" s="6">
        <v>600</v>
      </c>
      <c r="M1479" s="6" t="s">
        <v>6325</v>
      </c>
      <c r="N1479" s="6" t="s">
        <v>621</v>
      </c>
      <c r="O1479" s="6" t="s">
        <v>6326</v>
      </c>
      <c r="P1479" s="8" t="s">
        <v>101</v>
      </c>
      <c r="Q1479" s="10" t="s">
        <v>6714</v>
      </c>
    </row>
    <row r="1480" spans="1:17" x14ac:dyDescent="0.25">
      <c r="A1480" s="8">
        <f>ROW()-1</f>
        <v>1479</v>
      </c>
      <c r="B1480" s="9">
        <v>46324</v>
      </c>
      <c r="C1480" s="6" t="s">
        <v>6685</v>
      </c>
      <c r="D1480" s="6" t="s">
        <v>99</v>
      </c>
      <c r="E1480" s="6" t="s">
        <v>66</v>
      </c>
      <c r="F1480" s="6" t="s">
        <v>243</v>
      </c>
      <c r="G1480" s="6" t="s">
        <v>20</v>
      </c>
      <c r="H1480" s="6" t="s">
        <v>6721</v>
      </c>
      <c r="I1480" s="6" t="s">
        <v>6693</v>
      </c>
      <c r="J1480" s="6" t="s">
        <v>6703</v>
      </c>
      <c r="K1480" s="6">
        <v>42892</v>
      </c>
      <c r="L1480" s="6">
        <v>600</v>
      </c>
      <c r="M1480" s="6" t="s">
        <v>6325</v>
      </c>
      <c r="N1480" s="6" t="s">
        <v>621</v>
      </c>
      <c r="O1480" s="6" t="s">
        <v>6326</v>
      </c>
      <c r="P1480" s="8" t="s">
        <v>100</v>
      </c>
      <c r="Q1480" s="10" t="s">
        <v>6722</v>
      </c>
    </row>
    <row r="1481" spans="1:17" x14ac:dyDescent="0.25">
      <c r="A1481" s="8">
        <f t="shared" ref="A1481:A1483" si="189">ROW()-1</f>
        <v>1480</v>
      </c>
      <c r="B1481" s="9">
        <v>46324</v>
      </c>
      <c r="C1481" s="6" t="s">
        <v>6686</v>
      </c>
      <c r="D1481" s="6" t="s">
        <v>99</v>
      </c>
      <c r="E1481" s="6" t="s">
        <v>482</v>
      </c>
      <c r="F1481" s="6" t="s">
        <v>243</v>
      </c>
      <c r="G1481" s="6" t="s">
        <v>98</v>
      </c>
      <c r="H1481" s="6" t="s">
        <v>6720</v>
      </c>
      <c r="I1481" s="6" t="s">
        <v>6694</v>
      </c>
      <c r="J1481" s="6" t="s">
        <v>6704</v>
      </c>
      <c r="K1481" s="6">
        <v>7738</v>
      </c>
      <c r="L1481" s="6">
        <v>600</v>
      </c>
      <c r="M1481" s="6" t="s">
        <v>6325</v>
      </c>
      <c r="N1481" s="6" t="s">
        <v>621</v>
      </c>
      <c r="O1481" s="6" t="s">
        <v>6326</v>
      </c>
      <c r="P1481" s="8" t="s">
        <v>100</v>
      </c>
      <c r="Q1481" s="10" t="s">
        <v>6722</v>
      </c>
    </row>
    <row r="1482" spans="1:17" x14ac:dyDescent="0.25">
      <c r="A1482" s="8">
        <f t="shared" si="189"/>
        <v>1481</v>
      </c>
      <c r="B1482" s="9">
        <v>46324</v>
      </c>
      <c r="C1482" s="6" t="s">
        <v>6687</v>
      </c>
      <c r="D1482" s="6" t="s">
        <v>99</v>
      </c>
      <c r="E1482" s="6" t="s">
        <v>69</v>
      </c>
      <c r="F1482" s="6" t="s">
        <v>95</v>
      </c>
      <c r="G1482" s="6" t="s">
        <v>20</v>
      </c>
      <c r="H1482" s="6" t="s">
        <v>6710</v>
      </c>
      <c r="I1482" s="6" t="s">
        <v>6695</v>
      </c>
      <c r="J1482" s="6" t="s">
        <v>6705</v>
      </c>
      <c r="K1482" s="6">
        <v>38168</v>
      </c>
      <c r="L1482" s="6">
        <v>600</v>
      </c>
      <c r="M1482" s="6" t="s">
        <v>6325</v>
      </c>
      <c r="N1482" s="6" t="s">
        <v>621</v>
      </c>
      <c r="O1482" s="6" t="s">
        <v>6326</v>
      </c>
      <c r="P1482" s="8" t="s">
        <v>101</v>
      </c>
      <c r="Q1482" s="10" t="s">
        <v>6712</v>
      </c>
    </row>
    <row r="1483" spans="1:17" x14ac:dyDescent="0.25">
      <c r="A1483" s="8">
        <f t="shared" si="189"/>
        <v>1482</v>
      </c>
      <c r="B1483" s="9">
        <v>46324</v>
      </c>
      <c r="C1483" s="6" t="s">
        <v>182</v>
      </c>
      <c r="D1483" s="6" t="s">
        <v>99</v>
      </c>
      <c r="E1483" s="6" t="s">
        <v>4646</v>
      </c>
      <c r="F1483" s="6" t="s">
        <v>95</v>
      </c>
      <c r="G1483" s="6" t="s">
        <v>20</v>
      </c>
      <c r="H1483" s="6" t="s">
        <v>6711</v>
      </c>
      <c r="I1483" s="6" t="s">
        <v>6696</v>
      </c>
      <c r="J1483" s="6" t="s">
        <v>6706</v>
      </c>
      <c r="K1483" s="6">
        <v>54712</v>
      </c>
      <c r="L1483" s="6">
        <v>600</v>
      </c>
      <c r="M1483" s="6" t="s">
        <v>6325</v>
      </c>
      <c r="N1483" s="6" t="s">
        <v>621</v>
      </c>
      <c r="O1483" s="6" t="s">
        <v>6326</v>
      </c>
      <c r="P1483" s="8" t="s">
        <v>101</v>
      </c>
      <c r="Q1483" s="10" t="s">
        <v>6712</v>
      </c>
    </row>
    <row r="1484" spans="1:17" x14ac:dyDescent="0.25">
      <c r="A1484" s="8">
        <f>ROW()-1</f>
        <v>1483</v>
      </c>
      <c r="B1484" s="9">
        <v>46324</v>
      </c>
      <c r="C1484" s="6" t="s">
        <v>6177</v>
      </c>
      <c r="D1484" s="6" t="s">
        <v>99</v>
      </c>
      <c r="E1484" s="6" t="s">
        <v>66</v>
      </c>
      <c r="F1484" s="6" t="s">
        <v>96</v>
      </c>
      <c r="G1484" s="6" t="s">
        <v>20</v>
      </c>
      <c r="H1484" s="6" t="s">
        <v>6715</v>
      </c>
      <c r="I1484" s="6" t="s">
        <v>6697</v>
      </c>
      <c r="J1484" s="6" t="s">
        <v>6707</v>
      </c>
      <c r="K1484" s="6">
        <v>42892</v>
      </c>
      <c r="L1484" s="6">
        <v>600</v>
      </c>
      <c r="M1484" s="6" t="s">
        <v>6325</v>
      </c>
      <c r="N1484" s="6" t="s">
        <v>621</v>
      </c>
      <c r="O1484" s="6" t="s">
        <v>6326</v>
      </c>
      <c r="P1484" s="8" t="s">
        <v>101</v>
      </c>
      <c r="Q1484" s="10" t="s">
        <v>6716</v>
      </c>
    </row>
    <row r="1485" spans="1:17" x14ac:dyDescent="0.25">
      <c r="A1485" s="8">
        <f>ROW()-1</f>
        <v>1484</v>
      </c>
      <c r="B1485" s="9">
        <v>46324</v>
      </c>
      <c r="C1485" s="6" t="s">
        <v>6725</v>
      </c>
      <c r="D1485" s="6" t="s">
        <v>99</v>
      </c>
      <c r="E1485" s="6" t="s">
        <v>4646</v>
      </c>
      <c r="F1485" s="6" t="s">
        <v>97</v>
      </c>
      <c r="G1485" s="6" t="s">
        <v>20</v>
      </c>
      <c r="H1485" s="6" t="s">
        <v>6736</v>
      </c>
      <c r="I1485" s="6" t="s">
        <v>6728</v>
      </c>
      <c r="J1485" s="6" t="s">
        <v>6731</v>
      </c>
      <c r="K1485" s="6">
        <v>54712</v>
      </c>
      <c r="L1485" s="6">
        <v>600</v>
      </c>
      <c r="M1485" s="6" t="s">
        <v>6325</v>
      </c>
      <c r="N1485" s="6" t="s">
        <v>621</v>
      </c>
      <c r="O1485" s="6" t="s">
        <v>6326</v>
      </c>
      <c r="P1485" s="8" t="s">
        <v>100</v>
      </c>
      <c r="Q1485" s="10" t="s">
        <v>6737</v>
      </c>
    </row>
    <row r="1486" spans="1:17" x14ac:dyDescent="0.25">
      <c r="A1486" s="8">
        <f t="shared" ref="A1486:A1487" si="190">ROW()-1</f>
        <v>1485</v>
      </c>
      <c r="B1486" s="9">
        <v>46324</v>
      </c>
      <c r="C1486" s="6" t="s">
        <v>6726</v>
      </c>
      <c r="D1486" s="6" t="s">
        <v>99</v>
      </c>
      <c r="E1486" s="6" t="s">
        <v>68</v>
      </c>
      <c r="F1486" s="6" t="s">
        <v>97</v>
      </c>
      <c r="G1486" s="6" t="s">
        <v>20</v>
      </c>
      <c r="H1486" s="6" t="s">
        <v>6735</v>
      </c>
      <c r="I1486" s="6" t="s">
        <v>6729</v>
      </c>
      <c r="J1486" s="6" t="s">
        <v>6732</v>
      </c>
      <c r="K1486" s="6">
        <v>54712</v>
      </c>
      <c r="L1486" s="6">
        <v>600</v>
      </c>
      <c r="M1486" s="6" t="s">
        <v>6325</v>
      </c>
      <c r="N1486" s="6" t="s">
        <v>621</v>
      </c>
      <c r="O1486" s="6" t="s">
        <v>6326</v>
      </c>
      <c r="P1486" s="8" t="s">
        <v>100</v>
      </c>
      <c r="Q1486" s="10" t="s">
        <v>6737</v>
      </c>
    </row>
    <row r="1487" spans="1:17" x14ac:dyDescent="0.25">
      <c r="A1487" s="8">
        <f t="shared" si="190"/>
        <v>1486</v>
      </c>
      <c r="B1487" s="9">
        <v>46324</v>
      </c>
      <c r="C1487" s="6" t="s">
        <v>6727</v>
      </c>
      <c r="D1487" s="6" t="s">
        <v>99</v>
      </c>
      <c r="E1487" s="6" t="s">
        <v>69</v>
      </c>
      <c r="F1487" s="6" t="s">
        <v>97</v>
      </c>
      <c r="G1487" s="6" t="s">
        <v>20</v>
      </c>
      <c r="H1487" s="6" t="s">
        <v>6734</v>
      </c>
      <c r="I1487" s="6" t="s">
        <v>6730</v>
      </c>
      <c r="J1487" s="6" t="s">
        <v>6733</v>
      </c>
      <c r="K1487" s="6">
        <v>36668</v>
      </c>
      <c r="L1487" s="6">
        <v>600</v>
      </c>
      <c r="M1487" s="6" t="s">
        <v>6325</v>
      </c>
      <c r="N1487" s="6" t="s">
        <v>621</v>
      </c>
      <c r="O1487" s="6" t="s">
        <v>6326</v>
      </c>
      <c r="P1487" s="8" t="s">
        <v>100</v>
      </c>
      <c r="Q1487" s="10" t="s">
        <v>6737</v>
      </c>
    </row>
    <row r="1488" spans="1:17" x14ac:dyDescent="0.25">
      <c r="A1488" s="8">
        <f t="shared" ref="A1488:A1493" si="191">ROW()-1</f>
        <v>1487</v>
      </c>
      <c r="B1488" s="9">
        <v>46324</v>
      </c>
      <c r="C1488" s="6" t="s">
        <v>6738</v>
      </c>
      <c r="D1488" s="6" t="s">
        <v>99</v>
      </c>
      <c r="E1488" s="6" t="s">
        <v>3707</v>
      </c>
      <c r="F1488" s="6" t="s">
        <v>93</v>
      </c>
      <c r="G1488" s="6" t="s">
        <v>20</v>
      </c>
      <c r="H1488" s="6" t="s">
        <v>6747</v>
      </c>
      <c r="I1488" s="6" t="s">
        <v>6741</v>
      </c>
      <c r="J1488" s="6" t="s">
        <v>6744</v>
      </c>
      <c r="K1488" s="6">
        <v>62272</v>
      </c>
      <c r="L1488" s="6">
        <v>600</v>
      </c>
      <c r="M1488" s="6" t="s">
        <v>6325</v>
      </c>
      <c r="N1488" s="6" t="s">
        <v>621</v>
      </c>
      <c r="O1488" s="6" t="s">
        <v>6326</v>
      </c>
      <c r="P1488" s="8" t="s">
        <v>101</v>
      </c>
      <c r="Q1488" s="10" t="s">
        <v>6748</v>
      </c>
    </row>
    <row r="1489" spans="1:17" x14ac:dyDescent="0.25">
      <c r="A1489" s="8">
        <f t="shared" si="191"/>
        <v>1488</v>
      </c>
      <c r="B1489" s="9">
        <v>46324</v>
      </c>
      <c r="C1489" s="6" t="s">
        <v>6739</v>
      </c>
      <c r="D1489" s="6" t="s">
        <v>18</v>
      </c>
      <c r="E1489" s="6" t="s">
        <v>114</v>
      </c>
      <c r="F1489" s="6" t="s">
        <v>140</v>
      </c>
      <c r="G1489" s="6" t="s">
        <v>20</v>
      </c>
      <c r="H1489" s="6" t="s">
        <v>6749</v>
      </c>
      <c r="I1489" s="6" t="s">
        <v>6742</v>
      </c>
      <c r="J1489" s="6" t="s">
        <v>6745</v>
      </c>
      <c r="K1489" s="6">
        <v>75466</v>
      </c>
      <c r="L1489" s="6">
        <v>600</v>
      </c>
      <c r="M1489" s="6" t="s">
        <v>6325</v>
      </c>
      <c r="N1489" s="6" t="s">
        <v>621</v>
      </c>
      <c r="O1489" s="6" t="s">
        <v>6326</v>
      </c>
      <c r="P1489" s="8" t="s">
        <v>101</v>
      </c>
      <c r="Q1489" s="10">
        <v>2699430200107</v>
      </c>
    </row>
    <row r="1490" spans="1:17" x14ac:dyDescent="0.25">
      <c r="A1490" s="8">
        <f t="shared" si="191"/>
        <v>1489</v>
      </c>
      <c r="B1490" s="9">
        <v>46324</v>
      </c>
      <c r="C1490" s="6" t="s">
        <v>6740</v>
      </c>
      <c r="D1490" s="6" t="s">
        <v>99</v>
      </c>
      <c r="E1490" s="6" t="s">
        <v>242</v>
      </c>
      <c r="F1490" s="6" t="s">
        <v>97</v>
      </c>
      <c r="G1490" s="6" t="s">
        <v>98</v>
      </c>
      <c r="H1490" s="6" t="s">
        <v>6750</v>
      </c>
      <c r="I1490" s="6" t="s">
        <v>6743</v>
      </c>
      <c r="J1490" s="6" t="s">
        <v>6746</v>
      </c>
      <c r="K1490" s="6">
        <v>5539</v>
      </c>
      <c r="L1490" s="6">
        <v>600</v>
      </c>
      <c r="M1490" s="6" t="s">
        <v>6325</v>
      </c>
      <c r="N1490" s="6" t="s">
        <v>621</v>
      </c>
      <c r="O1490" s="6" t="s">
        <v>6326</v>
      </c>
      <c r="P1490" s="8" t="s">
        <v>101</v>
      </c>
      <c r="Q1490" s="10" t="s">
        <v>6751</v>
      </c>
    </row>
    <row r="1491" spans="1:17" x14ac:dyDescent="0.25">
      <c r="A1491" s="8">
        <f t="shared" si="191"/>
        <v>1490</v>
      </c>
      <c r="B1491" s="9">
        <v>46324</v>
      </c>
      <c r="C1491" s="6" t="s">
        <v>6752</v>
      </c>
      <c r="D1491" s="6" t="s">
        <v>99</v>
      </c>
      <c r="E1491" s="6" t="s">
        <v>69</v>
      </c>
      <c r="F1491" s="6" t="s">
        <v>183</v>
      </c>
      <c r="G1491" s="6" t="s">
        <v>20</v>
      </c>
      <c r="H1491" s="6" t="s">
        <v>6758</v>
      </c>
      <c r="I1491" s="6" t="s">
        <v>6754</v>
      </c>
      <c r="J1491" s="6" t="s">
        <v>6756</v>
      </c>
      <c r="K1491" s="6">
        <v>38168</v>
      </c>
      <c r="L1491" s="6">
        <v>600</v>
      </c>
      <c r="M1491" s="6" t="s">
        <v>6325</v>
      </c>
      <c r="N1491" s="6" t="s">
        <v>621</v>
      </c>
      <c r="O1491" s="6" t="s">
        <v>6326</v>
      </c>
      <c r="P1491" s="8" t="s">
        <v>100</v>
      </c>
      <c r="Q1491" s="10" t="s">
        <v>6759</v>
      </c>
    </row>
    <row r="1492" spans="1:17" x14ac:dyDescent="0.25">
      <c r="A1492" s="8">
        <f t="shared" si="191"/>
        <v>1491</v>
      </c>
      <c r="B1492" s="9">
        <v>46324</v>
      </c>
      <c r="C1492" s="6" t="s">
        <v>6753</v>
      </c>
      <c r="D1492" s="6" t="s">
        <v>99</v>
      </c>
      <c r="E1492" s="6" t="s">
        <v>66</v>
      </c>
      <c r="F1492" s="6" t="s">
        <v>96</v>
      </c>
      <c r="G1492" s="6" t="s">
        <v>20</v>
      </c>
      <c r="H1492" s="6" t="s">
        <v>6760</v>
      </c>
      <c r="I1492" s="6" t="s">
        <v>6755</v>
      </c>
      <c r="J1492" s="6" t="s">
        <v>6757</v>
      </c>
      <c r="K1492" s="6">
        <v>42892</v>
      </c>
      <c r="L1492" s="6">
        <v>600</v>
      </c>
      <c r="M1492" s="6" t="s">
        <v>6325</v>
      </c>
      <c r="N1492" s="6" t="s">
        <v>621</v>
      </c>
      <c r="O1492" s="6" t="s">
        <v>6326</v>
      </c>
      <c r="P1492" s="8" t="s">
        <v>100</v>
      </c>
      <c r="Q1492" s="10" t="s">
        <v>6761</v>
      </c>
    </row>
    <row r="1493" spans="1:17" x14ac:dyDescent="0.25">
      <c r="A1493" s="8">
        <f t="shared" si="191"/>
        <v>1492</v>
      </c>
      <c r="B1493" s="8"/>
      <c r="C1493" s="6"/>
      <c r="D1493" s="6"/>
      <c r="E1493" s="6"/>
      <c r="F1493" s="6"/>
      <c r="G1493" s="6"/>
      <c r="H1493" s="6"/>
      <c r="I1493" s="6"/>
      <c r="J1493" s="6"/>
      <c r="K1493" s="6"/>
      <c r="L1493" s="8"/>
      <c r="M1493" s="8"/>
      <c r="N1493" s="8"/>
      <c r="O1493" s="7"/>
      <c r="P1493" s="8"/>
      <c r="Q1493" s="10"/>
    </row>
    <row r="1494" spans="1:17" x14ac:dyDescent="0.25">
      <c r="H1494" s="6"/>
      <c r="Q1494" s="10"/>
    </row>
    <row r="1495" spans="1:17" x14ac:dyDescent="0.25">
      <c r="H1495" s="6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34"/>
  <sheetViews>
    <sheetView workbookViewId="0">
      <pane ySplit="4" topLeftCell="A17" activePane="bottomLeft" state="frozen"/>
      <selection pane="bottomLeft" activeCell="G31" sqref="G31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3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6" t="s">
        <v>6507</v>
      </c>
      <c r="B5" s="17"/>
      <c r="C5" s="17"/>
      <c r="D5" s="17"/>
      <c r="E5" s="17"/>
      <c r="F5" s="17"/>
      <c r="G5" s="17"/>
    </row>
    <row r="6" spans="1:7" x14ac:dyDescent="0.25">
      <c r="A6" s="6" t="s">
        <v>6198</v>
      </c>
      <c r="B6" s="17">
        <v>6</v>
      </c>
      <c r="C6" s="17">
        <v>17</v>
      </c>
      <c r="D6" s="17">
        <v>17</v>
      </c>
      <c r="E6" s="17"/>
      <c r="F6" s="17">
        <v>9</v>
      </c>
      <c r="G6" s="17">
        <v>49</v>
      </c>
    </row>
    <row r="7" spans="1:7" x14ac:dyDescent="0.25">
      <c r="A7" s="6" t="s">
        <v>6196</v>
      </c>
      <c r="B7" s="17">
        <v>21</v>
      </c>
      <c r="C7" s="17">
        <v>78</v>
      </c>
      <c r="D7" s="17">
        <v>42</v>
      </c>
      <c r="E7" s="17"/>
      <c r="F7" s="17"/>
      <c r="G7" s="17">
        <v>141</v>
      </c>
    </row>
    <row r="8" spans="1:7" x14ac:dyDescent="0.25">
      <c r="A8" s="6" t="s">
        <v>6197</v>
      </c>
      <c r="B8" s="17">
        <v>53</v>
      </c>
      <c r="C8" s="17">
        <v>161</v>
      </c>
      <c r="D8" s="17">
        <v>135</v>
      </c>
      <c r="E8" s="17"/>
      <c r="F8" s="17"/>
      <c r="G8" s="17">
        <v>349</v>
      </c>
    </row>
    <row r="9" spans="1:7" x14ac:dyDescent="0.25">
      <c r="A9" s="6" t="s">
        <v>6194</v>
      </c>
      <c r="B9" s="17">
        <v>83</v>
      </c>
      <c r="C9" s="17">
        <v>259</v>
      </c>
      <c r="D9" s="17">
        <v>205</v>
      </c>
      <c r="E9" s="17"/>
      <c r="F9" s="17"/>
      <c r="G9" s="17">
        <v>547</v>
      </c>
    </row>
    <row r="10" spans="1:7" x14ac:dyDescent="0.25">
      <c r="A10" s="6" t="s">
        <v>6195</v>
      </c>
      <c r="B10" s="17">
        <v>41</v>
      </c>
      <c r="C10" s="17">
        <v>238</v>
      </c>
      <c r="D10" s="17">
        <v>121</v>
      </c>
      <c r="E10" s="17">
        <v>1</v>
      </c>
      <c r="F10" s="17"/>
      <c r="G10" s="17">
        <v>401</v>
      </c>
    </row>
    <row r="11" spans="1:7" x14ac:dyDescent="0.25">
      <c r="A11" s="16" t="s">
        <v>6199</v>
      </c>
      <c r="B11" s="17"/>
      <c r="C11" s="17">
        <v>10</v>
      </c>
      <c r="D11" s="17">
        <v>5</v>
      </c>
      <c r="E11" s="17"/>
      <c r="F11" s="17"/>
      <c r="G11" s="17">
        <v>15</v>
      </c>
    </row>
    <row r="12" spans="1:7" x14ac:dyDescent="0.25">
      <c r="A12" s="16" t="s">
        <v>6200</v>
      </c>
      <c r="B12" s="17"/>
      <c r="C12" s="17"/>
      <c r="D12" s="17">
        <v>1</v>
      </c>
      <c r="E12" s="17"/>
      <c r="F12" s="17"/>
      <c r="G12" s="17">
        <v>1</v>
      </c>
    </row>
    <row r="13" spans="1:7" x14ac:dyDescent="0.25">
      <c r="A13" s="16" t="s">
        <v>6201</v>
      </c>
      <c r="B13" s="17">
        <v>4</v>
      </c>
      <c r="C13" s="17">
        <v>12</v>
      </c>
      <c r="D13" s="17">
        <v>3</v>
      </c>
      <c r="E13" s="17"/>
      <c r="F13" s="17"/>
      <c r="G13" s="17">
        <v>19</v>
      </c>
    </row>
    <row r="14" spans="1:7" x14ac:dyDescent="0.25">
      <c r="A14" s="16" t="s">
        <v>6202</v>
      </c>
      <c r="B14" s="17">
        <v>4</v>
      </c>
      <c r="C14" s="17">
        <v>5</v>
      </c>
      <c r="D14" s="17">
        <v>3</v>
      </c>
      <c r="E14" s="17"/>
      <c r="F14" s="17"/>
      <c r="G14" s="17">
        <v>12</v>
      </c>
    </row>
    <row r="15" spans="1:7" x14ac:dyDescent="0.25">
      <c r="A15" s="16" t="s">
        <v>6203</v>
      </c>
      <c r="B15" s="17">
        <v>4</v>
      </c>
      <c r="C15" s="17">
        <v>17</v>
      </c>
      <c r="D15" s="17">
        <v>1</v>
      </c>
      <c r="E15" s="17"/>
      <c r="F15" s="17"/>
      <c r="G15" s="17">
        <v>22</v>
      </c>
    </row>
    <row r="16" spans="1:7" x14ac:dyDescent="0.25">
      <c r="A16" s="16" t="s">
        <v>6204</v>
      </c>
      <c r="B16" s="17"/>
      <c r="C16" s="17">
        <v>12</v>
      </c>
      <c r="D16" s="17">
        <v>5</v>
      </c>
      <c r="E16" s="17"/>
      <c r="F16" s="17"/>
      <c r="G16" s="17">
        <v>17</v>
      </c>
    </row>
    <row r="17" spans="1:7" x14ac:dyDescent="0.25">
      <c r="A17" s="16" t="s">
        <v>6205</v>
      </c>
      <c r="B17" s="17">
        <v>1</v>
      </c>
      <c r="C17" s="17">
        <v>14</v>
      </c>
      <c r="D17" s="17">
        <v>5</v>
      </c>
      <c r="E17" s="17"/>
      <c r="F17" s="17"/>
      <c r="G17" s="17">
        <v>20</v>
      </c>
    </row>
    <row r="18" spans="1:7" x14ac:dyDescent="0.25">
      <c r="A18" s="16" t="s">
        <v>6206</v>
      </c>
      <c r="B18" s="17">
        <v>2</v>
      </c>
      <c r="C18" s="17">
        <v>15</v>
      </c>
      <c r="D18" s="17">
        <v>1</v>
      </c>
      <c r="E18" s="17"/>
      <c r="F18" s="17"/>
      <c r="G18" s="17">
        <v>18</v>
      </c>
    </row>
    <row r="19" spans="1:7" x14ac:dyDescent="0.25">
      <c r="A19" s="16" t="s">
        <v>6207</v>
      </c>
      <c r="B19" s="17"/>
      <c r="C19" s="17">
        <v>9</v>
      </c>
      <c r="D19" s="17">
        <v>3</v>
      </c>
      <c r="E19" s="17"/>
      <c r="F19" s="17"/>
      <c r="G19" s="17">
        <v>12</v>
      </c>
    </row>
    <row r="20" spans="1:7" x14ac:dyDescent="0.25">
      <c r="A20" s="16" t="s">
        <v>6208</v>
      </c>
      <c r="B20" s="17"/>
      <c r="C20" s="17">
        <v>3</v>
      </c>
      <c r="D20" s="17">
        <v>8</v>
      </c>
      <c r="E20" s="17"/>
      <c r="F20" s="17"/>
      <c r="G20" s="17">
        <v>11</v>
      </c>
    </row>
    <row r="21" spans="1:7" x14ac:dyDescent="0.25">
      <c r="A21" s="16" t="s">
        <v>6209</v>
      </c>
      <c r="B21" s="17">
        <v>1</v>
      </c>
      <c r="C21" s="17">
        <v>11</v>
      </c>
      <c r="D21" s="17">
        <v>8</v>
      </c>
      <c r="E21" s="17"/>
      <c r="F21" s="17"/>
      <c r="G21" s="17">
        <v>20</v>
      </c>
    </row>
    <row r="22" spans="1:7" x14ac:dyDescent="0.25">
      <c r="A22" s="16" t="s">
        <v>6210</v>
      </c>
      <c r="B22" s="17">
        <v>1</v>
      </c>
      <c r="C22" s="17">
        <v>14</v>
      </c>
      <c r="D22" s="17">
        <v>14</v>
      </c>
      <c r="E22" s="17"/>
      <c r="F22" s="17"/>
      <c r="G22" s="17">
        <v>29</v>
      </c>
    </row>
    <row r="23" spans="1:7" x14ac:dyDescent="0.25">
      <c r="A23" s="16" t="s">
        <v>6211</v>
      </c>
      <c r="B23" s="17">
        <v>5</v>
      </c>
      <c r="C23" s="17">
        <v>15</v>
      </c>
      <c r="D23" s="17">
        <v>4</v>
      </c>
      <c r="E23" s="17"/>
      <c r="F23" s="17"/>
      <c r="G23" s="17">
        <v>24</v>
      </c>
    </row>
    <row r="24" spans="1:7" x14ac:dyDescent="0.25">
      <c r="A24" s="16" t="s">
        <v>6212</v>
      </c>
      <c r="B24" s="17">
        <v>4</v>
      </c>
      <c r="C24" s="17">
        <v>15</v>
      </c>
      <c r="D24" s="17">
        <v>11</v>
      </c>
      <c r="E24" s="17">
        <v>1</v>
      </c>
      <c r="F24" s="17"/>
      <c r="G24" s="17">
        <v>31</v>
      </c>
    </row>
    <row r="25" spans="1:7" x14ac:dyDescent="0.25">
      <c r="A25" s="16" t="s">
        <v>6213</v>
      </c>
      <c r="B25" s="17">
        <v>1</v>
      </c>
      <c r="C25" s="17">
        <v>15</v>
      </c>
      <c r="D25" s="17">
        <v>11</v>
      </c>
      <c r="E25" s="17"/>
      <c r="F25" s="17"/>
      <c r="G25" s="17">
        <v>27</v>
      </c>
    </row>
    <row r="26" spans="1:7" x14ac:dyDescent="0.25">
      <c r="A26" s="16" t="s">
        <v>6308</v>
      </c>
      <c r="B26" s="17">
        <v>3</v>
      </c>
      <c r="C26" s="17">
        <v>15</v>
      </c>
      <c r="D26" s="17">
        <v>3</v>
      </c>
      <c r="E26" s="17"/>
      <c r="F26" s="17"/>
      <c r="G26" s="17">
        <v>21</v>
      </c>
    </row>
    <row r="27" spans="1:7" x14ac:dyDescent="0.25">
      <c r="A27" s="16" t="s">
        <v>6508</v>
      </c>
      <c r="B27" s="17">
        <v>1</v>
      </c>
      <c r="C27" s="17"/>
      <c r="D27" s="17">
        <v>3</v>
      </c>
      <c r="E27" s="17"/>
      <c r="F27" s="17"/>
      <c r="G27" s="17">
        <v>4</v>
      </c>
    </row>
    <row r="28" spans="1:7" x14ac:dyDescent="0.25">
      <c r="A28" s="16" t="s">
        <v>6509</v>
      </c>
      <c r="B28" s="17">
        <v>5</v>
      </c>
      <c r="C28" s="17">
        <v>20</v>
      </c>
      <c r="D28" s="17">
        <v>15</v>
      </c>
      <c r="E28" s="17"/>
      <c r="F28" s="17"/>
      <c r="G28" s="17">
        <v>40</v>
      </c>
    </row>
    <row r="29" spans="1:7" x14ac:dyDescent="0.25">
      <c r="A29" s="16" t="s">
        <v>6566</v>
      </c>
      <c r="B29" s="17">
        <v>1</v>
      </c>
      <c r="C29" s="17">
        <v>6</v>
      </c>
      <c r="D29" s="17">
        <v>5</v>
      </c>
      <c r="E29" s="17"/>
      <c r="F29" s="17"/>
      <c r="G29" s="17">
        <v>12</v>
      </c>
    </row>
    <row r="30" spans="1:7" x14ac:dyDescent="0.25">
      <c r="A30" s="16" t="s">
        <v>6762</v>
      </c>
      <c r="B30" s="17">
        <v>4</v>
      </c>
      <c r="C30" s="17">
        <v>22</v>
      </c>
      <c r="D30" s="17">
        <v>2</v>
      </c>
      <c r="E30" s="17"/>
      <c r="F30" s="17"/>
      <c r="G30" s="17">
        <v>28</v>
      </c>
    </row>
    <row r="31" spans="1:7" x14ac:dyDescent="0.25">
      <c r="A31" s="16" t="s">
        <v>6763</v>
      </c>
      <c r="B31" s="17"/>
      <c r="C31" s="17">
        <v>8</v>
      </c>
      <c r="D31" s="17">
        <v>10</v>
      </c>
      <c r="E31" s="17"/>
      <c r="F31" s="17"/>
      <c r="G31" s="17">
        <v>18</v>
      </c>
    </row>
    <row r="32" spans="1:7" x14ac:dyDescent="0.25">
      <c r="A32" s="15" t="s">
        <v>6190</v>
      </c>
      <c r="B32" s="17">
        <v>204</v>
      </c>
      <c r="C32" s="17">
        <v>753</v>
      </c>
      <c r="D32" s="17">
        <v>520</v>
      </c>
      <c r="E32" s="17">
        <v>1</v>
      </c>
      <c r="F32" s="17">
        <v>9</v>
      </c>
      <c r="G32" s="17">
        <v>1487</v>
      </c>
    </row>
    <row r="33" spans="1:1" x14ac:dyDescent="0.25">
      <c r="A33"/>
    </row>
    <row r="34" spans="1:1" x14ac:dyDescent="0.25">
      <c r="A3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2026-10-29T11:48:38Z</dcterms:modified>
</cp:coreProperties>
</file>