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DE3F8A7-9BCF-4420-AF6C-09A2B1B838B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26" i="4" l="1"/>
  <c r="H1127" i="4"/>
  <c r="H1128" i="4"/>
  <c r="H1129" i="4"/>
  <c r="H1130" i="4"/>
  <c r="H1131" i="4"/>
  <c r="H1132" i="4"/>
  <c r="H1133" i="4"/>
  <c r="H1134" i="4"/>
  <c r="A1126" i="4"/>
  <c r="A1127" i="4"/>
  <c r="A1128" i="4"/>
  <c r="A1129" i="4"/>
  <c r="A1130" i="4"/>
  <c r="A1131" i="4"/>
  <c r="A1132" i="4"/>
  <c r="A1133" i="4"/>
  <c r="A1134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<sst xmlns="http://schemas.openxmlformats.org/spreadsheetml/2006/main" count="31982" uniqueCount="12958">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</sst>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34" totalsRowShown="0" headerRowDxfId="86" dataDxfId="85">
  <autoFilter ref="A1:R1134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96" dataDxfId="95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94"/>
    <tableColumn id="11" xr3:uid="{7AA66E15-5D81-45A6-A480-BC2F7EFDEB4C}" name="Name" dataDxfId="93"/>
    <tableColumn id="10" xr3:uid="{DA1D923C-25B3-4F76-823C-435E6464FF55}" name="Contact" dataDxfId="92"/>
    <tableColumn id="2" xr3:uid="{5FEBD558-5EB7-4421-BA25-DCAC1134B168}" name="Barcode No." dataDxfId="91"/>
    <tableColumn id="12" xr3:uid="{77758C8B-F2C8-47C0-B104-570729F9693B}" name="Reg Num" dataDxfId="90"/>
    <tableColumn id="5" xr3:uid="{9AC97A3F-3009-4A59-ACCF-A178780E6F61}" name="Date" dataDxfId="89"/>
    <tableColumn id="7" xr3:uid="{82C8F4C5-8489-4228-83CC-0B9666328CDD}" name="CHANNEL" dataDxfId="88"/>
    <tableColumn id="8" xr3:uid="{DDF1FC61-A0D6-46E9-9515-6DDC5AB1E932}" name="Status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1" dataDxfId="40">
  <autoFilter ref="A2:J27" xr:uid="{74ED0DA7-B29F-4043-B63E-2DC322D6021E}"/>
  <tableColumns count="10">
    <tableColumn id="1" xr3:uid="{245016D5-DEB3-4F3E-B449-3096C2EF947B}" name="S.No." dataDxfId="39">
      <calculatedColumnFormula>ROW()-2</calculatedColumnFormula>
    </tableColumn>
    <tableColumn id="2" xr3:uid="{77ED4F47-8FDC-4F18-AB35-3830D899313B}" name="Dated" dataDxfId="38"/>
    <tableColumn id="3" xr3:uid="{67393A8B-58A2-4A4E-AA68-362B9B4F4E28}" name="Vehicle Num." dataDxfId="37"/>
    <tableColumn id="4" xr3:uid="{2C031EFD-E44B-468B-BEF0-3C97412F5E2E}" name="Name" dataDxfId="36"/>
    <tableColumn id="5" xr3:uid="{73873638-799E-44F5-B857-93DAE5E0F2FF}" name="Payment Mode" dataDxfId="35"/>
    <tableColumn id="6" xr3:uid="{BFB6E8F7-43C7-4B39-8FF0-E41A5EA5B2D3}" name="Trans Id." dataDxfId="34"/>
    <tableColumn id="8" xr3:uid="{3B1BF0B9-13BC-4A4E-B215-A3056576D199}" name="Trans. Date" dataDxfId="33"/>
    <tableColumn id="9" xr3:uid="{F64CF3FC-8352-46AE-80D1-01DDCE0247AC}" name="Amount" dataDxfId="32"/>
    <tableColumn id="10" xr3:uid="{DF8A5646-B5C4-4D59-95EA-E2716166A1CB}" name="Voucher No." dataDxfId="31"/>
    <tableColumn id="7" xr3:uid="{22AF1F96-D5EA-48BA-A958-A42C203B5287}" name="Remarks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02"/>
  <sheetViews>
    <sheetView tabSelected="1" topLeftCell="F1113" zoomScaleNormal="100" workbookViewId="0">
      <selection activeCell="I1127" sqref="I112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0" t="s">
        <v>12917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2"/>
      <c r="N1107" s="21"/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 t="s">
        <v>12915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2"/>
      <c r="N1114" s="21"/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2"/>
      <c r="N1115" s="21"/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2"/>
      <c r="N1117" s="21"/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12902</v>
      </c>
      <c r="C1118" s="20" t="s">
        <v>12899</v>
      </c>
      <c r="D1118" s="20" t="s">
        <v>12900</v>
      </c>
      <c r="E1118" s="20" t="s">
        <v>12901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12907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12906</v>
      </c>
      <c r="C1119" s="20" t="s">
        <v>12903</v>
      </c>
      <c r="D1119" s="20" t="s">
        <v>12904</v>
      </c>
      <c r="E1119" s="20" t="s">
        <v>12905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12908</v>
      </c>
      <c r="J1119" s="21">
        <v>46284</v>
      </c>
      <c r="K1119" s="20">
        <v>9419000442</v>
      </c>
      <c r="L1119" s="20" t="s">
        <v>6534</v>
      </c>
      <c r="M1119" s="22"/>
      <c r="N1119" s="21"/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12911</v>
      </c>
      <c r="C1120" s="20" t="s">
        <v>12912</v>
      </c>
      <c r="D1120" s="20" t="s">
        <v>12913</v>
      </c>
      <c r="E1120" s="20" t="s">
        <v>12914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12916</v>
      </c>
      <c r="J1120" s="21">
        <v>46284</v>
      </c>
      <c r="K1120" s="20">
        <v>9906111807</v>
      </c>
      <c r="L1120" s="20" t="s">
        <v>26</v>
      </c>
      <c r="M1120" s="22"/>
      <c r="N1120" s="21"/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12921</v>
      </c>
      <c r="C1121" s="20" t="s">
        <v>12918</v>
      </c>
      <c r="D1121" s="20" t="s">
        <v>12919</v>
      </c>
      <c r="E1121" s="20" t="s">
        <v>12920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12922</v>
      </c>
      <c r="J1121" s="21">
        <v>46284</v>
      </c>
      <c r="K1121" s="20">
        <v>9611305511</v>
      </c>
      <c r="L1121" s="20" t="s">
        <v>1513</v>
      </c>
      <c r="M1121" s="22"/>
      <c r="N1121" s="21"/>
      <c r="O1121" s="20"/>
      <c r="P1121" s="23"/>
      <c r="Q1121" s="20"/>
      <c r="R1121" s="20"/>
    </row>
    <row r="1122" spans="1:18" x14ac:dyDescent="0.25">
      <c r="A1122" s="20">
        <f t="shared" si="64"/>
        <v>1121</v>
      </c>
      <c r="B1122" s="20" t="s">
        <v>12923</v>
      </c>
      <c r="C1122" s="20" t="s">
        <v>12924</v>
      </c>
      <c r="D1122" s="20" t="s">
        <v>12925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12926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12929</v>
      </c>
      <c r="C1123" s="20" t="s">
        <v>12930</v>
      </c>
      <c r="D1123" s="20" t="s">
        <v>12931</v>
      </c>
      <c r="E1123" s="20" t="s">
        <v>12932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12933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12938</v>
      </c>
      <c r="C1124" s="20" t="s">
        <v>12939</v>
      </c>
      <c r="D1124" s="20" t="s">
        <v>12940</v>
      </c>
      <c r="E1124" s="20" t="s">
        <v>12941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12946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12942</v>
      </c>
      <c r="C1125" s="20" t="s">
        <v>12943</v>
      </c>
      <c r="D1125" s="20" t="s">
        <v>12944</v>
      </c>
      <c r="E1125" s="20" t="s">
        <v>12945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12947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34" si="71">ROW()-1</f>
        <v>1125</v>
      </c>
      <c r="B1126" s="20" t="s">
        <v>12952</v>
      </c>
      <c r="C1126" s="20" t="s">
        <v>12948</v>
      </c>
      <c r="D1126" s="20" t="s">
        <v>12949</v>
      </c>
      <c r="E1126" s="20" t="s">
        <v>12950</v>
      </c>
      <c r="F1126" s="20" t="s">
        <v>277</v>
      </c>
      <c r="G1126" s="20" t="s">
        <v>171</v>
      </c>
      <c r="H1126" s="20" t="str">
        <f t="shared" ref="H1126:H1134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SRINAGAR</v>
      </c>
      <c r="I1126" s="20" t="s">
        <v>12951</v>
      </c>
      <c r="J1126" s="21">
        <v>46286</v>
      </c>
      <c r="K1126" s="20">
        <v>7006237369</v>
      </c>
      <c r="L1126" s="20" t="s">
        <v>10237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12953</v>
      </c>
      <c r="C1127" s="20" t="s">
        <v>12954</v>
      </c>
      <c r="D1127" s="20" t="s">
        <v>12955</v>
      </c>
      <c r="E1127" s="20" t="s">
        <v>12956</v>
      </c>
      <c r="F1127" s="20" t="s">
        <v>12</v>
      </c>
      <c r="G1127" s="20" t="s">
        <v>197</v>
      </c>
      <c r="H1127" s="20" t="str">
        <f t="shared" si="72"/>
        <v>TEMP</v>
      </c>
      <c r="I1127" s="20" t="s">
        <v>12957</v>
      </c>
      <c r="J1127" s="21">
        <v>46286</v>
      </c>
      <c r="K1127" s="20">
        <v>9622846145</v>
      </c>
      <c r="L1127" s="20" t="s">
        <v>2168</v>
      </c>
      <c r="M1127" s="22"/>
      <c r="N1127" s="21"/>
      <c r="O1127" s="20"/>
      <c r="P1127" s="23"/>
      <c r="Q1127" s="20"/>
      <c r="R1127" s="20"/>
    </row>
    <row r="1128" spans="1:18" x14ac:dyDescent="0.25">
      <c r="A1128" s="45">
        <f t="shared" si="71"/>
        <v>1127</v>
      </c>
      <c r="B1128" s="20"/>
      <c r="C1128" s="20"/>
      <c r="D1128" s="20"/>
      <c r="E1128" s="20"/>
      <c r="F1128" s="20"/>
      <c r="G1128" s="20"/>
      <c r="H1128" s="20" t="str">
        <f t="shared" si="72"/>
        <v>NEW</v>
      </c>
      <c r="I1128" s="20"/>
      <c r="J1128" s="21"/>
      <c r="K1128" s="20"/>
      <c r="L1128" s="20"/>
      <c r="M1128" s="22"/>
      <c r="N1128" s="21"/>
      <c r="O1128" s="20"/>
      <c r="P1128" s="23"/>
      <c r="Q1128" s="20"/>
      <c r="R1128" s="20"/>
    </row>
    <row r="1129" spans="1:18" x14ac:dyDescent="0.25">
      <c r="A1129" s="45">
        <f t="shared" si="71"/>
        <v>1128</v>
      </c>
      <c r="B1129" s="20"/>
      <c r="C1129" s="20"/>
      <c r="D1129" s="20"/>
      <c r="E1129" s="20"/>
      <c r="F1129" s="20"/>
      <c r="G1129" s="20"/>
      <c r="H1129" s="20" t="str">
        <f t="shared" si="72"/>
        <v>NEW</v>
      </c>
      <c r="I1129" s="20"/>
      <c r="J1129" s="21"/>
      <c r="K1129" s="20"/>
      <c r="L1129" s="20"/>
      <c r="M1129" s="22"/>
      <c r="N1129" s="21"/>
      <c r="O1129" s="20"/>
      <c r="P1129" s="23"/>
      <c r="Q1129" s="20"/>
      <c r="R1129" s="20"/>
    </row>
    <row r="1130" spans="1:18" x14ac:dyDescent="0.25">
      <c r="A1130" s="45">
        <f t="shared" si="71"/>
        <v>1129</v>
      </c>
      <c r="B1130" s="20"/>
      <c r="C1130" s="20"/>
      <c r="D1130" s="20"/>
      <c r="E1130" s="20"/>
      <c r="F1130" s="20"/>
      <c r="G1130" s="20"/>
      <c r="H1130" s="20" t="str">
        <f t="shared" si="72"/>
        <v>NEW</v>
      </c>
      <c r="I1130" s="20"/>
      <c r="J1130" s="21"/>
      <c r="K1130" s="20"/>
      <c r="L1130" s="20"/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/>
      <c r="C1131" s="20"/>
      <c r="D1131" s="20"/>
      <c r="E1131" s="20"/>
      <c r="F1131" s="20"/>
      <c r="G1131" s="20"/>
      <c r="H1131" s="20" t="str">
        <f t="shared" si="72"/>
        <v>NEW</v>
      </c>
      <c r="I1131" s="20"/>
      <c r="J1131" s="21"/>
      <c r="K1131" s="20"/>
      <c r="L1131" s="20"/>
      <c r="M1131" s="22"/>
      <c r="N1131" s="21"/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/>
      <c r="C1132" s="20"/>
      <c r="D1132" s="20"/>
      <c r="E1132" s="20"/>
      <c r="F1132" s="20"/>
      <c r="G1132" s="20"/>
      <c r="H1132" s="20" t="str">
        <f t="shared" si="72"/>
        <v>NEW</v>
      </c>
      <c r="I1132" s="20"/>
      <c r="J1132" s="21"/>
      <c r="K1132" s="20"/>
      <c r="L1132" s="20"/>
      <c r="M1132" s="22"/>
      <c r="N1132" s="21"/>
      <c r="O1132" s="20"/>
      <c r="P1132" s="23"/>
      <c r="Q1132" s="20"/>
      <c r="R1132" s="20"/>
    </row>
    <row r="1133" spans="1:18" x14ac:dyDescent="0.25">
      <c r="A1133" s="45">
        <f t="shared" si="71"/>
        <v>1132</v>
      </c>
      <c r="B1133" s="20"/>
      <c r="C1133" s="20"/>
      <c r="D1133" s="20"/>
      <c r="E1133" s="20"/>
      <c r="F1133" s="20"/>
      <c r="G1133" s="20"/>
      <c r="H1133" s="20" t="str">
        <f t="shared" si="72"/>
        <v>NEW</v>
      </c>
      <c r="I1133" s="20"/>
      <c r="J1133" s="21"/>
      <c r="K1133" s="20"/>
      <c r="L1133" s="20"/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/>
      <c r="C1134" s="20"/>
      <c r="D1134" s="20"/>
      <c r="E1134" s="20"/>
      <c r="F1134" s="20"/>
      <c r="G1134" s="20"/>
      <c r="H1134" s="20" t="str">
        <f t="shared" si="72"/>
        <v>NEW</v>
      </c>
      <c r="I1134" s="20"/>
      <c r="J1134" s="21"/>
      <c r="K1134" s="20"/>
      <c r="L1134" s="20"/>
      <c r="M1134" s="22"/>
      <c r="N1134" s="21"/>
      <c r="O1134" s="20"/>
      <c r="P1134" s="23"/>
      <c r="Q1134" s="20"/>
      <c r="R1134" s="20"/>
    </row>
    <row r="1135" spans="1:18" x14ac:dyDescent="0.25">
      <c r="A1135" s="20"/>
      <c r="B1135" s="20"/>
      <c r="C1135" s="20"/>
      <c r="D1135" s="20"/>
      <c r="E1135" s="20"/>
      <c r="F1135" s="20"/>
      <c r="G1135" s="20"/>
      <c r="H1135" s="20"/>
      <c r="I1135" s="20"/>
      <c r="J1135" s="21"/>
      <c r="K1135" s="20"/>
      <c r="L1135" s="20"/>
      <c r="M1135" s="20" t="s">
        <v>43</v>
      </c>
      <c r="Q1135" s="20"/>
    </row>
    <row r="1136" spans="1:18" x14ac:dyDescent="0.25">
      <c r="A1136" s="20"/>
      <c r="B1136" s="20"/>
      <c r="C1136" s="20"/>
      <c r="D1136" s="20"/>
      <c r="E1136" s="20"/>
      <c r="F1136" s="20"/>
      <c r="G1136" s="20"/>
      <c r="H1136" s="20"/>
      <c r="I1136" s="20"/>
      <c r="K1136" s="20"/>
      <c r="L1136" s="20"/>
      <c r="M1136" s="20"/>
      <c r="Q1136" s="20"/>
    </row>
    <row r="1137" spans="2:17" x14ac:dyDescent="0.25">
      <c r="B1137" s="20"/>
      <c r="C1137" s="20"/>
      <c r="D1137" s="20"/>
      <c r="E1137" s="20"/>
      <c r="F1137" s="20"/>
      <c r="G1137" s="20"/>
      <c r="H1137" s="20"/>
      <c r="I1137" s="20"/>
      <c r="K1137" s="20"/>
      <c r="L1137" s="20"/>
      <c r="M1137" s="20"/>
      <c r="Q1137" s="20"/>
    </row>
    <row r="1138" spans="2:17" x14ac:dyDescent="0.25">
      <c r="B1138" s="20"/>
      <c r="C1138" s="20"/>
      <c r="D1138" s="20"/>
      <c r="E1138" s="20"/>
      <c r="F1138" s="20"/>
      <c r="G1138" s="20"/>
      <c r="H1138" s="20"/>
      <c r="I1138" s="20"/>
      <c r="K1138" s="20"/>
      <c r="L1138" s="20"/>
      <c r="M1138" s="20"/>
    </row>
    <row r="1139" spans="2:17" x14ac:dyDescent="0.25">
      <c r="K1139" s="20"/>
    </row>
    <row r="1140" spans="2:17" x14ac:dyDescent="0.25">
      <c r="K1140" s="20"/>
    </row>
    <row r="1141" spans="2:17" x14ac:dyDescent="0.25">
      <c r="K1141" s="20"/>
    </row>
    <row r="1142" spans="2:17" ht="15.75" x14ac:dyDescent="0.25">
      <c r="B1142" s="47"/>
      <c r="C1142" s="47"/>
      <c r="D1142" s="47"/>
      <c r="E1142" s="47"/>
      <c r="F1142" s="47"/>
      <c r="G1142" s="47"/>
    </row>
    <row r="1143" spans="2:17" ht="15.75" x14ac:dyDescent="0.25">
      <c r="B1143" s="47"/>
      <c r="C1143" s="47"/>
      <c r="D1143" s="47"/>
      <c r="E1143" s="47"/>
      <c r="F1143" s="47"/>
      <c r="G1143" s="47"/>
      <c r="K1143" s="20"/>
    </row>
    <row r="1144" spans="2:17" ht="15.75" x14ac:dyDescent="0.25">
      <c r="B1144" s="47"/>
      <c r="D1144" s="47"/>
      <c r="E1144" s="47"/>
      <c r="F1144" s="47"/>
      <c r="G1144" s="47"/>
      <c r="K1144" s="20"/>
    </row>
    <row r="1145" spans="2:17" ht="15.75" x14ac:dyDescent="0.25">
      <c r="B1145" s="47"/>
      <c r="D1145" s="47"/>
      <c r="G1145" s="47"/>
      <c r="K1145" s="20"/>
    </row>
    <row r="1146" spans="2:17" ht="15.75" x14ac:dyDescent="0.25">
      <c r="B1146" s="47"/>
      <c r="C1146" s="47"/>
      <c r="K1146" s="20"/>
    </row>
    <row r="1147" spans="2:17" ht="15.75" x14ac:dyDescent="0.25">
      <c r="B1147" s="47"/>
      <c r="C1147" s="47"/>
      <c r="K1147" s="20"/>
    </row>
    <row r="1148" spans="2:17" ht="15.75" x14ac:dyDescent="0.25">
      <c r="B1148" s="47"/>
      <c r="C1148" s="47"/>
      <c r="K1148" s="20"/>
    </row>
    <row r="1149" spans="2:17" ht="15.75" x14ac:dyDescent="0.25">
      <c r="B1149" s="47"/>
      <c r="C1149" s="47"/>
      <c r="K1149" s="20"/>
    </row>
    <row r="1150" spans="2:17" ht="15.75" x14ac:dyDescent="0.25">
      <c r="B1150" s="47"/>
      <c r="C1150" s="47"/>
      <c r="K1150" s="20"/>
    </row>
    <row r="1151" spans="2:17" ht="15.75" x14ac:dyDescent="0.25">
      <c r="B1151" s="47"/>
      <c r="C1151" s="47"/>
      <c r="K1151" s="20"/>
    </row>
    <row r="1152" spans="2:17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x14ac:dyDescent="0.25">
      <c r="K1264" s="19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25 B1088:I1094 B1094:G1122 B1095:H1095 I1095:I1103 G1096:H1096 H1097:H1103 B1099:H1099 H1104:J1106 I1107:J1110 H1107:H1118 I1110:I1129 I1111:K1111 J1112:R1114 F1119:H1119 G1120:H1120 B1121:H1122 B1123:B1125 A1126:B1126 A1128:H1129 J1129:R1129 A1130:R1134 B1135:I1137 Q1135:Q1137 B1135:H1138 K1135:M1138 H1138:I1138 K1139:K1141 A1127 C1123:H1126 G1127:H1127 J1115:J1128 L1115:R1128 B1125:G1128">
    <cfRule type="expression" dxfId="29" priority="38">
      <formula>CELL("row")=ROW()</formula>
    </cfRule>
  </conditionalFormatting>
  <conditionalFormatting sqref="B257:G290 B291:B300 C291:G301">
    <cfRule type="expression" dxfId="28" priority="36">
      <formula>CELL("row")=ROW()</formula>
    </cfRule>
  </conditionalFormatting>
  <conditionalFormatting sqref="B765:G795">
    <cfRule type="expression" dxfId="27" priority="19">
      <formula>CELL("row")=ROW()</formula>
    </cfRule>
  </conditionalFormatting>
  <conditionalFormatting sqref="F398">
    <cfRule type="expression" dxfId="26" priority="31">
      <formula>CELL("row")=ROW()</formula>
    </cfRule>
  </conditionalFormatting>
  <conditionalFormatting sqref="F420">
    <cfRule type="expression" dxfId="25" priority="30">
      <formula>CELL("row")=ROW()</formula>
    </cfRule>
  </conditionalFormatting>
  <conditionalFormatting sqref="F326:G326">
    <cfRule type="expression" dxfId="24" priority="33">
      <formula>CELL("row")=ROW()</formula>
    </cfRule>
  </conditionalFormatting>
  <conditionalFormatting sqref="G266">
    <cfRule type="expression" dxfId="23" priority="35">
      <formula>CELL("row")=ROW()</formula>
    </cfRule>
  </conditionalFormatting>
  <conditionalFormatting sqref="I558">
    <cfRule type="expression" dxfId="22" priority="26">
      <formula>CELL("row")=ROW()</formula>
    </cfRule>
  </conditionalFormatting>
  <conditionalFormatting sqref="I908:I910">
    <cfRule type="expression" dxfId="21" priority="12">
      <formula>CELL("row")=ROW()</formula>
    </cfRule>
  </conditionalFormatting>
  <conditionalFormatting sqref="I942:I951">
    <cfRule type="expression" dxfId="20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35 A1135:A1136 K1143:K1214">
    <cfRule type="expression" dxfId="19" priority="24">
      <formula>CELL("row")=ROW()</formula>
    </cfRule>
  </conditionalFormatting>
  <conditionalFormatting sqref="K672:K697 K698:L700 L701">
    <cfRule type="expression" dxfId="18" priority="23">
      <formula>CELL("row")=ROW()</formula>
    </cfRule>
  </conditionalFormatting>
  <conditionalFormatting sqref="K882:K889 K890:L892 L893:L894 K908:L910">
    <cfRule type="expression" dxfId="17" priority="15">
      <formula>CELL("row")=ROW()</formula>
    </cfRule>
  </conditionalFormatting>
  <conditionalFormatting sqref="K1115:K1128">
    <cfRule type="expression" dxfId="16" priority="1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35:O1136">
    <cfRule type="expression" dxfId="9" priority="47">
      <formula>ROW(P93)=HighlightRow</formula>
    </cfRule>
  </conditionalFormatting>
  <conditionalFormatting sqref="P1135:Q1136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76" zoomScaleNormal="100" workbookViewId="0">
      <selection activeCell="B889" sqref="B88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61" zoomScaleNormal="100" workbookViewId="0">
      <selection activeCell="C770" sqref="C770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>
        <v>9419000177</v>
      </c>
      <c r="D732" s="12" t="s">
        <v>12678</v>
      </c>
      <c r="E732" s="12" t="s">
        <v>12671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>
        <v>9622898910</v>
      </c>
      <c r="D753" s="12" t="s">
        <v>12809</v>
      </c>
      <c r="E753" s="12" t="s">
        <v>12803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2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2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12909</v>
      </c>
      <c r="C768" s="12">
        <v>8899926850</v>
      </c>
      <c r="D768" s="12" t="s">
        <v>12910</v>
      </c>
      <c r="E768" s="13" t="s">
        <v>12890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12901</v>
      </c>
      <c r="C769" s="12">
        <v>6006521606</v>
      </c>
      <c r="D769" s="12" t="s">
        <v>12927</v>
      </c>
      <c r="E769" s="13" t="s">
        <v>12907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12905</v>
      </c>
      <c r="C770" s="12">
        <v>9419000442</v>
      </c>
      <c r="D770" s="12" t="s">
        <v>12928</v>
      </c>
      <c r="E770" s="13" t="s">
        <v>12908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12935</v>
      </c>
      <c r="C771" s="12">
        <v>9797454728</v>
      </c>
      <c r="D771" s="12" t="s">
        <v>12934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12920</v>
      </c>
      <c r="C772" s="12"/>
      <c r="D772" s="12" t="s">
        <v>12936</v>
      </c>
      <c r="E772" s="20" t="s">
        <v>12922</v>
      </c>
      <c r="F772" s="13"/>
      <c r="G772" s="13"/>
      <c r="H772" s="12"/>
    </row>
    <row r="773" spans="1:8" ht="15.75" x14ac:dyDescent="0.25">
      <c r="A773" s="12">
        <f t="shared" si="11"/>
        <v>771</v>
      </c>
      <c r="B773" s="12" t="s">
        <v>12932</v>
      </c>
      <c r="C773" s="12">
        <v>6005561328</v>
      </c>
      <c r="D773" s="13" t="s">
        <v>12937</v>
      </c>
      <c r="E773" s="13" t="s">
        <v>12933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/>
      <c r="C774" s="12"/>
      <c r="D774" s="13"/>
      <c r="E774" s="13"/>
      <c r="F774" s="13"/>
      <c r="G774" s="13"/>
      <c r="H774" s="12"/>
    </row>
    <row r="775" spans="1:8" ht="15.75" x14ac:dyDescent="0.25">
      <c r="A775" s="12">
        <f t="shared" si="11"/>
        <v>773</v>
      </c>
      <c r="B775" s="12"/>
      <c r="C775" s="12"/>
      <c r="D775" s="13"/>
      <c r="E775" s="13"/>
      <c r="F775" s="13"/>
      <c r="G775" s="13"/>
      <c r="H775" s="12"/>
    </row>
    <row r="776" spans="1:8" ht="15.75" x14ac:dyDescent="0.25">
      <c r="A776" s="12">
        <f t="shared" ref="A776:A778" si="12">ROW()-2</f>
        <v>774</v>
      </c>
      <c r="B776" s="12"/>
      <c r="C776" s="12"/>
      <c r="D776" s="13"/>
      <c r="E776" s="13"/>
      <c r="F776" s="13"/>
      <c r="G776" s="13"/>
      <c r="H776" s="12"/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772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22 B723:E727 C727:C736 B728:D729 B730:E731 B732 D732:E732 B733:E735 B736:D752 C752:C756 B753 D753:E753 B754:E758 B759:D771 C772:D772 B773:D778 B779:E783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2026-09-21T13:55:58Z</dcterms:modified>
</cp:coreProperties>
</file>