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3BCD093-7FF9-463B-BB82-FEA8EC0E00A5}" xr6:coauthVersionLast="47" xr6:coauthVersionMax="47" xr10:uidLastSave="{00000000-0000-0000-0000-000000000000}"/>
  <bookViews>
    <workbookView xWindow="2205" yWindow="585" windowWidth="20040" windowHeight="11715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B15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<sst xmlns="http://schemas.openxmlformats.org/spreadsheetml/2006/main" count="21" uniqueCount="21">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</sst>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91" activePane="bottomRight" state="frozen"/>
      <selection pane="topRight" activeCell="H1" sqref="H1"/>
      <selection pane="bottomLeft" activeCell="A12" sqref="A12"/>
      <selection pane="bottomRight" activeCell="F5" sqref="F5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724112</v>
      </c>
      <c r="B5" s="1">
        <v>0.18</v>
      </c>
      <c r="C5" s="2">
        <f>A5*(1+B5)</f>
        <v>854452.15999999992</v>
      </c>
      <c r="D5" s="1">
        <v>0.09</v>
      </c>
      <c r="E5" s="3">
        <v>1500</v>
      </c>
      <c r="F5" s="4">
        <f>C5*D5+E5+664+1.3</f>
        <v>79065.994399999996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21" x14ac:dyDescent="0.35">
      <c r="A8" s="14" t="s">
        <v>7</v>
      </c>
      <c r="B8" s="15">
        <f>63788+14</f>
        <v>63802</v>
      </c>
      <c r="C8" s="14">
        <f>B8-1500</f>
        <v>62302</v>
      </c>
    </row>
    <row r="9" spans="1:6" ht="21" x14ac:dyDescent="0.35">
      <c r="A9" s="14" t="s">
        <v>18</v>
      </c>
      <c r="B9" s="15">
        <f>70988+14</f>
        <v>71002</v>
      </c>
      <c r="C9" s="14">
        <f>B9-1500</f>
        <v>69502</v>
      </c>
    </row>
    <row r="10" spans="1:6" ht="21" x14ac:dyDescent="0.35">
      <c r="A10" s="14" t="s">
        <v>13</v>
      </c>
      <c r="B10" s="15">
        <f>74552+14</f>
        <v>74566</v>
      </c>
      <c r="C10" s="14">
        <f t="shared" ref="C10:C15" si="0">B10-1500</f>
        <v>73066</v>
      </c>
    </row>
    <row r="11" spans="1:6" ht="21" x14ac:dyDescent="0.35">
      <c r="A11" s="14" t="s">
        <v>11</v>
      </c>
      <c r="B11" s="15">
        <f>50327+14</f>
        <v>50341</v>
      </c>
      <c r="C11" s="14">
        <f t="shared" si="0"/>
        <v>48841</v>
      </c>
    </row>
    <row r="12" spans="1:6" ht="21" x14ac:dyDescent="0.35">
      <c r="A12" s="14" t="s">
        <v>12</v>
      </c>
      <c r="B12" s="15">
        <f>54773+14</f>
        <v>54787</v>
      </c>
      <c r="C12" s="14">
        <f t="shared" si="0"/>
        <v>53287</v>
      </c>
    </row>
    <row r="13" spans="1:6" ht="21" x14ac:dyDescent="0.35">
      <c r="A13" s="14" t="s">
        <v>16</v>
      </c>
      <c r="B13" s="15">
        <v>59557</v>
      </c>
      <c r="C13" s="14">
        <f>B13-1500</f>
        <v>58057</v>
      </c>
    </row>
    <row r="14" spans="1:6" ht="21" x14ac:dyDescent="0.35">
      <c r="A14" s="14" t="s">
        <v>15</v>
      </c>
      <c r="B14" s="15">
        <f>64898+14</f>
        <v>64912</v>
      </c>
      <c r="C14" s="14">
        <f t="shared" si="0"/>
        <v>63412</v>
      </c>
    </row>
    <row r="15" spans="1:6" ht="21" x14ac:dyDescent="0.35">
      <c r="A15" s="14" t="s">
        <v>14</v>
      </c>
      <c r="B15" s="15">
        <f>56048+14</f>
        <v>56062</v>
      </c>
      <c r="C15" s="14">
        <f t="shared" si="0"/>
        <v>54562</v>
      </c>
    </row>
    <row r="16" spans="1:6" ht="21" x14ac:dyDescent="0.35">
      <c r="A16" s="14" t="s">
        <v>17</v>
      </c>
      <c r="B16" s="15">
        <f>5344+14</f>
        <v>5358</v>
      </c>
      <c r="C16" s="14">
        <f>Table1[[#This Row],[RTO]]-300</f>
        <v>5058</v>
      </c>
    </row>
    <row r="17" spans="1:6" ht="21" x14ac:dyDescent="0.35">
      <c r="A17" s="14" t="s">
        <v>19</v>
      </c>
      <c r="B17" s="15">
        <f>63338+14</f>
        <v>63352</v>
      </c>
      <c r="C17" s="14">
        <f>Table1[[#This Row],[RTO]]-1500</f>
        <v>61852</v>
      </c>
    </row>
    <row r="18" spans="1:6" ht="15.75" customHeight="1" x14ac:dyDescent="0.35">
      <c r="A18" s="14" t="s">
        <v>20</v>
      </c>
      <c r="B18" s="15">
        <v>71452</v>
      </c>
      <c r="C18" s="14">
        <f>Table1[[#This Row],[RTO]]-1500</f>
        <v>69952</v>
      </c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2026-03-24T06:25:45Z</dcterms:modified>
</cp:coreProperties>
</file>