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5185604-C3AE-4041-A5BA-2455A4E381B0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F5" i="1"/>
  <c r="C20" i="1"/>
  <c r="C21" i="1"/>
  <c r="C18" i="1"/>
  <c r="C19" i="1"/>
  <c r="B16" i="1"/>
  <c r="C16" i="1" s="1"/>
  <c r="B14" i="1"/>
  <c r="C14" i="1" s="1"/>
  <c r="B12" i="1"/>
  <c r="C12" i="1" s="1"/>
  <c r="C9" i="1"/>
  <c r="B8" i="1"/>
  <c r="C8" i="1" s="1"/>
  <c r="B11" i="1"/>
  <c r="C11" i="1"/>
  <c r="C13" i="1"/>
  <c r="C15" i="1"/>
  <c r="C17" i="1"/>
  <c r="C10" i="1"/>
  <c r="F10" i="1" l="1"/>
  <c r="F11" i="1" s="1"/>
</calcChain>
</file>

<file path=xl/sharedStrings.xml><?xml version="1.0" encoding="utf-8"?>
<sst xmlns="http://schemas.openxmlformats.org/spreadsheetml/2006/main" count="27" uniqueCount="27">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</sst>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E16" sqref="E16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  <col min="9" max="9" width="13.28515625" bestFit="1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690214</v>
      </c>
      <c r="B5" s="1">
        <v>0.18</v>
      </c>
      <c r="C5" s="2">
        <f>A5*(1+B5)</f>
        <v>814452.5199999999</v>
      </c>
      <c r="D5" s="1">
        <v>0.09</v>
      </c>
      <c r="E5" s="3">
        <v>1500</v>
      </c>
      <c r="F5" s="4">
        <f>C5*D5+E5+664+1.3</f>
        <v>75466.026799999992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21</v>
      </c>
      <c r="F8" s="30"/>
    </row>
    <row r="9" spans="1:6" ht="21.95" customHeight="1" x14ac:dyDescent="0.3">
      <c r="A9" s="15" t="s">
        <v>18</v>
      </c>
      <c r="B9" s="16">
        <v>71902</v>
      </c>
      <c r="C9" s="15">
        <f>B9-1500</f>
        <v>70402</v>
      </c>
      <c r="E9" s="22" t="s">
        <v>25</v>
      </c>
      <c r="F9" s="23">
        <v>10</v>
      </c>
    </row>
    <row r="10" spans="1:6" ht="21.95" customHeight="1" x14ac:dyDescent="0.3">
      <c r="A10" s="15" t="s">
        <v>13</v>
      </c>
      <c r="B10" s="16">
        <v>75466</v>
      </c>
      <c r="C10" s="15">
        <f t="shared" ref="C10:C15" si="0">B10-1500</f>
        <v>73966</v>
      </c>
      <c r="E10" s="18" t="s">
        <v>22</v>
      </c>
      <c r="F10" s="19">
        <f>(C5*F9%)/7.5+1</f>
        <v>10860.366933333333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13024.366933333333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v>63802</v>
      </c>
      <c r="C17" s="15">
        <f>Table1[[#This Row],[RTO]]-1500</f>
        <v>62302</v>
      </c>
    </row>
    <row r="18" spans="1:6" ht="21.95" customHeight="1" x14ac:dyDescent="0.25">
      <c r="A18" s="15" t="s">
        <v>20</v>
      </c>
      <c r="B18" s="16">
        <v>71902</v>
      </c>
      <c r="C18" s="15">
        <f>Table1[[#This Row],[RTO]]-1500</f>
        <v>70402</v>
      </c>
    </row>
    <row r="19" spans="1:6" ht="21.95" customHeight="1" x14ac:dyDescent="0.25">
      <c r="A19" s="15" t="s">
        <v>24</v>
      </c>
      <c r="B19" s="16">
        <v>99045</v>
      </c>
      <c r="C19" s="15">
        <f>Table1[[#This Row],[RTO]]-1500</f>
        <v>97545</v>
      </c>
    </row>
    <row r="20" spans="1:6" ht="18.75" x14ac:dyDescent="0.25">
      <c r="A20" s="15" t="s">
        <v>26</v>
      </c>
      <c r="B20" s="16">
        <v>111033</v>
      </c>
      <c r="C20" s="15">
        <f t="shared" ref="C20:C21" si="1">B20-1500</f>
        <v>109533</v>
      </c>
    </row>
    <row r="21" spans="1:6" ht="18.75" x14ac:dyDescent="0.25">
      <c r="A21" s="15"/>
      <c r="B21" s="16"/>
      <c r="C21" s="15">
        <f t="shared" si="1"/>
        <v>-1500</v>
      </c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2026-08-24T11:05:35Z</dcterms:modified>
</cp:coreProperties>
</file>