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2FD52B8-2FBE-4549-89B0-6CC54873BBCA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2" i="4" l="1"/>
  <c r="G80" i="4"/>
  <c r="G81" i="4"/>
  <c r="G82" i="4"/>
  <c r="G83" i="4"/>
  <c r="G84" i="4"/>
  <c r="G85" i="4"/>
  <c r="G86" i="4"/>
  <c r="G87" i="4"/>
  <c r="G88" i="4"/>
  <c r="G89" i="4"/>
  <c r="G29" i="4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90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<sst xmlns="http://schemas.openxmlformats.org/spreadsheetml/2006/main" count="17545" uniqueCount="6527">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</sst>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3"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104" totalsRowShown="0" headerRowDxfId="62" dataDxfId="61">
  <autoFilter ref="A1:P104" xr:uid="{97E63F84-BDFB-4C38-B1FD-28318E0D1D3F}"/>
  <tableColumns count="16">
    <tableColumn id="1" xr3:uid="{DEBB3640-E433-4779-93BC-95B8FB492623}" name="S.NO" dataDxfId="60"/>
    <tableColumn id="13" xr3:uid="{86C56767-9BFE-4154-9FC1-CEA7C183815E}" name="APPLICATION NO." dataDxfId="59"/>
    <tableColumn id="2" xr3:uid="{6ABB4EDF-0F58-40D7-979C-D37D8D91A6BC}" name="CHASSIS" dataDxfId="58"/>
    <tableColumn id="3" xr3:uid="{285CC4F4-4CD1-4FFC-A101-ED051DA40438}" name="NAME" dataDxfId="57"/>
    <tableColumn id="4" xr3:uid="{28DC8B59-EFA0-4502-86B0-033B0B60D615}" name="MODEL" dataDxfId="56"/>
    <tableColumn id="14" xr3:uid="{B25F5A6A-3B72-4772-B75C-D86670F35131}" name="COLOR" dataDxfId="55"/>
    <tableColumn id="15" xr3:uid="{22F5E9AE-FC4E-4EBD-ADBF-5C93F85B331F}" name="RTO" dataDxfId="54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53"/>
    <tableColumn id="6" xr3:uid="{9942893D-0703-456F-8072-CD136C7B4052}" name="DATE OF REG" dataDxfId="52"/>
    <tableColumn id="12" xr3:uid="{CC83ADC7-1924-4CE0-83FB-B2DFBEF7A193}" name="CONTACT" dataDxfId="51"/>
    <tableColumn id="7" xr3:uid="{3AD2B0D9-D7A5-46E0-B596-F6B7F1CDDEA6}" name="DSE" dataDxfId="50"/>
    <tableColumn id="8" xr3:uid="{475221AE-3FDC-4CED-B76C-4DA1DD4F8AD9}" name="RC RECEIVED BY" dataDxfId="49"/>
    <tableColumn id="9" xr3:uid="{F594ED7D-6966-47AC-A5C3-25754B73A3CC}" name="DATE" dataDxfId="48"/>
    <tableColumn id="10" xr3:uid="{452E3ECD-E927-4EC7-A8A2-4A866233750E}" name="FASTTAG" dataDxfId="47"/>
    <tableColumn id="11" xr3:uid="{CFEE5573-D700-4B26-B382-BCA8210C54C2}" name="DATED" dataDxfId="46"/>
    <tableColumn id="16" xr3:uid="{07363D0C-2FBE-403B-A617-BDB5768FAC43}" name="FT STATUS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4" dataDxfId="42" headerRowBorderDxfId="43" tableBorderDxfId="41">
  <autoFilter ref="A1:U1475" xr:uid="{D370B51C-D08F-47BE-AAB1-EC19B1CB5D0A}"/>
  <tableColumns count="21">
    <tableColumn id="1" xr3:uid="{F2AB5776-2910-4922-8F7A-A29B241AFBFB}" name="S.NO" dataDxfId="40"/>
    <tableColumn id="2" xr3:uid="{BD6FD91D-E737-4D6A-B00A-D80EC1A61CA8}" name="DATE" dataDxfId="39"/>
    <tableColumn id="3" xr3:uid="{523BFE7D-9361-4DD0-92B3-69A6F8F0C3E9}" name="CUSTOMER NAME" dataDxfId="38"/>
    <tableColumn id="4" xr3:uid="{D470DE80-5E84-419F-ABF9-6269311CD45E}" name="MARUTI" dataDxfId="37"/>
    <tableColumn id="5" xr3:uid="{89C10B6F-C9EE-4AD2-A610-262BFCF29B4E}" name="MODEL OR VARIANT" dataDxfId="36"/>
    <tableColumn id="6" xr3:uid="{9CB69D3E-706F-4EED-A315-D5399BE00D5C}" name="RTO" dataDxfId="35"/>
    <tableColumn id="7" xr3:uid="{2FB81954-C8D6-43B3-92E2-574B07BBFCCB}" name="VEHICLE CLASS" dataDxfId="34"/>
    <tableColumn id="8" xr3:uid="{1892A735-1187-4E6C-8786-9B173567AAD2}" name="REG. NO" dataDxfId="33"/>
    <tableColumn id="9" xr3:uid="{AFB37B1C-50E7-42BE-BC49-27B4D7E4E829}" name="VIN" dataDxfId="32"/>
    <tableColumn id="10" xr3:uid="{A3569458-1056-4E90-B079-94E3430A5743}" name="APPLICATION NO." dataDxfId="31"/>
    <tableColumn id="11" xr3:uid="{E25E7D92-4EC4-485D-93B8-A15B0538604A}" name="RTO AMMOUNT " dataDxfId="30"/>
    <tableColumn id="12" xr3:uid="{DB89535A-8F36-4EF8-B62C-86ABB378F51F}" name="HSRP" dataDxfId="29"/>
    <tableColumn id="13" xr3:uid="{6BD25826-954F-49C4-BE9E-24422B1B85BE}" name="ACCOUNT" dataDxfId="28"/>
    <tableColumn id="14" xr3:uid="{974951AE-D99C-487A-9DB5-065DA8DD25D4}" name="RM NAME" dataDxfId="27"/>
    <tableColumn id="15" xr3:uid="{FA4014CD-BE60-4554-9D6D-C0CC54B2CA05}" name="PAYMENT MODE" dataDxfId="26"/>
    <tableColumn id="16" xr3:uid="{84C48B22-72C9-4BD7-86AD-D8ECD87C3A64}" name="FILE PUNCHED BY" dataDxfId="25"/>
    <tableColumn id="17" xr3:uid="{87E46E14-6F6C-41D4-BBF8-CEAFAFE4CA8F}" name="PAYMENT ID" dataDxfId="24"/>
    <tableColumn id="18" xr3:uid="{0F2CD467-C868-4769-B436-AE2A25413B52}" name="RC STATUS" dataDxfId="23"/>
    <tableColumn id="19" xr3:uid="{0A9FDBF9-6418-4F2B-8B46-BE05C8150A04}" name="RC GIVEN DATE" dataDxfId="22"/>
    <tableColumn id="20" xr3:uid="{3A50F2B6-47D6-4A09-AA43-188FC568EA57}" name="FASTTAG ISSUE" dataDxfId="21"/>
    <tableColumn id="21" xr3:uid="{E4802D5D-D65F-42D3-B57E-E27729185964}" name="FASTTAG ISSUE DATE 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19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18"/>
    <tableColumn id="2" xr3:uid="{1E57C5CE-907A-4DF0-BCA2-BBCD2651216C}" name="APPLICATION NO." dataDxfId="17"/>
    <tableColumn id="3" xr3:uid="{F626713A-3C61-423D-BD37-451203C3E29C}" name="CHASSIS" dataDxfId="16"/>
    <tableColumn id="4" xr3:uid="{32C5A048-ADD8-4648-8106-9F20D6757D66}" name="NAME" dataDxfId="15"/>
    <tableColumn id="5" xr3:uid="{BA1FDE8E-99ED-4918-A545-B2E041B306D6}" name="MODEL" dataDxfId="14"/>
    <tableColumn id="6" xr3:uid="{872ECA2D-515D-4EDE-B60A-82A8BDEFEDCC}" name="COLOR" dataDxfId="13"/>
    <tableColumn id="7" xr3:uid="{C729A2AA-8F61-4959-9BE7-9F1BD3A49990}" name="RTO" dataDxfId="12"/>
    <tableColumn id="8" xr3:uid="{49CDED17-8118-4E4F-BBF5-6407D0788647}" name="REG NUM" dataDxfId="11"/>
    <tableColumn id="9" xr3:uid="{6E044422-F791-464A-944A-0668F0C8112F}" name="DATE OF REG" dataDxfId="10"/>
    <tableColumn id="11" xr3:uid="{942D52E6-8B19-4B1A-ADDF-6D959D8E7BE1}" name="DSE" dataDxfId="9"/>
    <tableColumn id="12" xr3:uid="{04B58679-3282-4D6D-BF3E-2233E3C4DC81}" name="RC RECEIVED BY" dataDxfId="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31:E37" totalsRowShown="0" headerRowBorderDxfId="7" tableBorderDxfId="6" totalsRowBorderDxfId="5">
  <autoFilter ref="B31:E37" xr:uid="{859DCBAE-920B-4469-9E0B-BF5ADC0248E9}"/>
  <tableColumns count="4">
    <tableColumn id="1" xr3:uid="{898528DA-B3AC-435C-B00C-9234887E5F11}" name="REG NUM" dataDxfId="4"/>
    <tableColumn id="2" xr3:uid="{89440296-A536-440E-A74B-186B5A98AE6C}" name="DATE OF REG" dataDxfId="3"/>
    <tableColumn id="3" xr3:uid="{7A04E3EB-93DA-4428-AB0C-3D251E144655}" name="RC RECEIVED BY" dataDxfId="2"/>
    <tableColumn id="4" xr3:uid="{0D350352-EB5F-413B-8CE6-3B46D80C3172}" name="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117"/>
  <sheetViews>
    <sheetView tabSelected="1" topLeftCell="A76" zoomScaleNormal="100" workbookViewId="0">
      <selection activeCell="H100" sqref="H10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</row>
    <row r="2" spans="1:16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</row>
    <row r="3" spans="1:16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si="0"/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</row>
    <row r="4" spans="1:16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</row>
    <row r="5" spans="1:16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</row>
    <row r="6" spans="1:16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</row>
    <row r="7" spans="1:16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</row>
    <row r="8" spans="1:16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</row>
    <row r="9" spans="1:16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</row>
    <row r="10" spans="1:16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</row>
    <row r="11" spans="1:16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</row>
    <row r="12" spans="1:16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</row>
    <row r="13" spans="1:16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</row>
    <row r="14" spans="1:16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</row>
    <row r="15" spans="1:16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</row>
    <row r="16" spans="1:16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</row>
    <row r="17" spans="1:16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</row>
    <row r="18" spans="1:16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</row>
    <row r="19" spans="1:16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</row>
    <row r="20" spans="1:16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</row>
    <row r="21" spans="1:16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</row>
    <row r="22" spans="1:16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</row>
    <row r="23" spans="1:16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</row>
    <row r="24" spans="1:16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</row>
    <row r="25" spans="1:16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</row>
    <row r="26" spans="1:16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</row>
    <row r="27" spans="1:16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</row>
    <row r="28" spans="1:16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</row>
    <row r="29" spans="1:16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</row>
    <row r="30" spans="1:16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</row>
    <row r="31" spans="1:16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</row>
    <row r="32" spans="1:16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</row>
    <row r="33" spans="1:16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</row>
    <row r="34" spans="1:16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</row>
    <row r="35" spans="1:16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1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</row>
    <row r="36" spans="1:16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1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</row>
    <row r="37" spans="1:16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1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</row>
    <row r="38" spans="1:16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1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</row>
    <row r="39" spans="1:16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1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</row>
    <row r="40" spans="1:16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1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</row>
    <row r="41" spans="1:16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1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</row>
    <row r="42" spans="1:16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1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</row>
    <row r="43" spans="1:16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1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</row>
    <row r="44" spans="1:16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1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</row>
    <row r="45" spans="1:16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1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</row>
    <row r="46" spans="1:16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1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</row>
    <row r="47" spans="1:16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1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</row>
    <row r="48" spans="1:16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1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</row>
    <row r="49" spans="1:16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1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</row>
    <row r="50" spans="1:16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1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</row>
    <row r="51" spans="1:16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1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</row>
    <row r="52" spans="1:16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1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</row>
    <row r="53" spans="1:16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1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</row>
    <row r="54" spans="1:16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1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</row>
    <row r="55" spans="1:16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1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</row>
    <row r="56" spans="1:16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1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</row>
    <row r="57" spans="1:16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1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</row>
    <row r="58" spans="1:16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1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</row>
    <row r="59" spans="1:16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1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</row>
    <row r="60" spans="1:16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1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</row>
    <row r="61" spans="1:16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1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</row>
    <row r="62" spans="1:16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1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</row>
    <row r="63" spans="1:16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1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</row>
    <row r="64" spans="1:16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1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</row>
    <row r="65" spans="1:16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1"/>
        <v>NA</v>
      </c>
      <c r="H65" s="22">
        <v>0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</row>
    <row r="66" spans="1:16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6444</v>
      </c>
      <c r="M66" s="23">
        <v>45976</v>
      </c>
      <c r="N66" s="22"/>
      <c r="O66" s="24"/>
      <c r="P66" s="22"/>
    </row>
    <row r="67" spans="1:16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si="2"/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</row>
    <row r="68" spans="1:16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2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</row>
    <row r="69" spans="1:16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2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</row>
    <row r="70" spans="1:16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2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</row>
    <row r="71" spans="1:16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2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</row>
    <row r="72" spans="1:16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2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</row>
    <row r="73" spans="1:16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2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126</v>
      </c>
      <c r="M73" s="23">
        <v>45976</v>
      </c>
      <c r="N73" s="22"/>
      <c r="O73" s="24"/>
      <c r="P73" s="22"/>
    </row>
    <row r="74" spans="1:16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2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</row>
    <row r="75" spans="1:16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2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</row>
    <row r="76" spans="1:16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2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</row>
    <row r="77" spans="1:16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2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</row>
    <row r="78" spans="1:16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2"/>
        <v>PULWAMA</v>
      </c>
      <c r="H78" s="22" t="s">
        <v>6437</v>
      </c>
      <c r="I78" s="23">
        <v>45974</v>
      </c>
      <c r="J78" s="22"/>
      <c r="K78" s="22" t="s">
        <v>6436</v>
      </c>
      <c r="L78" s="22"/>
      <c r="M78" s="23"/>
      <c r="N78" s="22"/>
      <c r="O78" s="24"/>
      <c r="P78" s="22"/>
    </row>
    <row r="79" spans="1:16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2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</row>
    <row r="80" spans="1:16" ht="15.75" x14ac:dyDescent="0.25">
      <c r="A80" s="22">
        <v>79</v>
      </c>
      <c r="B80" s="22" t="s">
        <v>6445</v>
      </c>
      <c r="C80" s="22" t="s">
        <v>6446</v>
      </c>
      <c r="D80" s="22" t="s">
        <v>264</v>
      </c>
      <c r="E80" s="22" t="s">
        <v>119</v>
      </c>
      <c r="F80" s="22" t="s">
        <v>175</v>
      </c>
      <c r="G80" s="22" t="str">
        <f t="shared" si="2"/>
        <v>PULWAMA</v>
      </c>
      <c r="H80" s="22" t="s">
        <v>6447</v>
      </c>
      <c r="I80" s="23">
        <v>45975</v>
      </c>
      <c r="J80" s="22">
        <v>9596205211</v>
      </c>
      <c r="K80" s="22" t="s">
        <v>166</v>
      </c>
      <c r="L80" s="22"/>
      <c r="M80" s="23"/>
      <c r="N80" s="22" t="s">
        <v>23</v>
      </c>
      <c r="O80" s="24">
        <v>45976</v>
      </c>
      <c r="P80" s="22" t="s">
        <v>6463</v>
      </c>
    </row>
    <row r="81" spans="1:16" ht="15.75" x14ac:dyDescent="0.25">
      <c r="A81" s="22">
        <v>80</v>
      </c>
      <c r="B81" s="22" t="s">
        <v>6460</v>
      </c>
      <c r="C81" s="22" t="s">
        <v>6457</v>
      </c>
      <c r="D81" s="22" t="s">
        <v>6459</v>
      </c>
      <c r="E81" s="22" t="s">
        <v>100</v>
      </c>
      <c r="F81" s="22" t="s">
        <v>200</v>
      </c>
      <c r="G81" s="22" t="str">
        <f t="shared" si="2"/>
        <v>SHOPIAN</v>
      </c>
      <c r="H81" s="22" t="s">
        <v>6458</v>
      </c>
      <c r="I81" s="23">
        <v>45976</v>
      </c>
      <c r="J81" s="22">
        <v>6005447751</v>
      </c>
      <c r="K81" s="22" t="s">
        <v>6461</v>
      </c>
      <c r="L81" s="22"/>
      <c r="M81" s="23"/>
      <c r="N81" s="22"/>
      <c r="O81" s="24"/>
      <c r="P81" s="22"/>
    </row>
    <row r="82" spans="1:16" ht="15.75" x14ac:dyDescent="0.25">
      <c r="A82" s="22">
        <v>81</v>
      </c>
      <c r="B82" s="22" t="s">
        <v>6465</v>
      </c>
      <c r="C82" s="22" t="s">
        <v>6467</v>
      </c>
      <c r="D82" s="22" t="s">
        <v>6468</v>
      </c>
      <c r="E82" s="22" t="s">
        <v>125</v>
      </c>
      <c r="F82" s="22" t="s">
        <v>200</v>
      </c>
      <c r="G82" s="22" t="str">
        <f t="shared" si="2"/>
        <v>POONCH</v>
      </c>
      <c r="H82" s="22" t="s">
        <v>6475</v>
      </c>
      <c r="I82" s="23">
        <v>45978</v>
      </c>
      <c r="J82" s="22">
        <v>7889743290</v>
      </c>
      <c r="K82" s="22" t="s">
        <v>195</v>
      </c>
      <c r="L82" s="22"/>
      <c r="M82" s="23"/>
      <c r="N82" s="22"/>
      <c r="O82" s="24"/>
      <c r="P82" s="22"/>
    </row>
    <row r="83" spans="1:16" ht="15.75" x14ac:dyDescent="0.25">
      <c r="A83" s="22">
        <v>82</v>
      </c>
      <c r="B83" s="22" t="s">
        <v>6466</v>
      </c>
      <c r="C83" s="22" t="s">
        <v>6469</v>
      </c>
      <c r="D83" s="22" t="s">
        <v>6470</v>
      </c>
      <c r="E83" s="22" t="s">
        <v>119</v>
      </c>
      <c r="F83" s="22" t="s">
        <v>200</v>
      </c>
      <c r="G83" s="22" t="str">
        <f t="shared" si="2"/>
        <v>SHOPIAN</v>
      </c>
      <c r="H83" s="22" t="s">
        <v>6480</v>
      </c>
      <c r="I83" s="23">
        <v>45978</v>
      </c>
      <c r="J83" s="22">
        <v>6006972935</v>
      </c>
      <c r="K83" s="22" t="s">
        <v>6471</v>
      </c>
      <c r="L83" s="22"/>
      <c r="M83" s="23"/>
      <c r="N83" s="22"/>
      <c r="O83" s="24"/>
      <c r="P83" s="22"/>
    </row>
    <row r="84" spans="1:16" ht="15.75" x14ac:dyDescent="0.25">
      <c r="A84" s="22">
        <v>83</v>
      </c>
      <c r="B84" s="22" t="s">
        <v>6472</v>
      </c>
      <c r="C84" s="22" t="s">
        <v>6473</v>
      </c>
      <c r="D84" s="22" t="s">
        <v>6474</v>
      </c>
      <c r="E84" s="22" t="s">
        <v>12</v>
      </c>
      <c r="F84" s="22" t="s">
        <v>200</v>
      </c>
      <c r="G84" s="22" t="str">
        <f t="shared" si="2"/>
        <v>SRINAGAR</v>
      </c>
      <c r="H84" s="22" t="s">
        <v>6482</v>
      </c>
      <c r="I84" s="23">
        <v>45978</v>
      </c>
      <c r="J84" s="22">
        <v>9596233480</v>
      </c>
      <c r="K84" s="22" t="s">
        <v>18</v>
      </c>
      <c r="L84" s="22"/>
      <c r="M84" s="23"/>
      <c r="N84" s="24" t="s">
        <v>23</v>
      </c>
      <c r="O84" s="24">
        <v>45978</v>
      </c>
      <c r="P84" s="22"/>
    </row>
    <row r="85" spans="1:16" ht="15.75" x14ac:dyDescent="0.25">
      <c r="A85" s="22">
        <v>84</v>
      </c>
      <c r="B85" s="22" t="s">
        <v>6479</v>
      </c>
      <c r="C85" s="22" t="s">
        <v>6477</v>
      </c>
      <c r="D85" s="22" t="s">
        <v>6476</v>
      </c>
      <c r="E85" s="22" t="s">
        <v>238</v>
      </c>
      <c r="F85" s="22" t="s">
        <v>6478</v>
      </c>
      <c r="G85" s="22" t="str">
        <f t="shared" si="2"/>
        <v>PULWAMA</v>
      </c>
      <c r="H85" s="22" t="s">
        <v>6481</v>
      </c>
      <c r="I85" s="23">
        <v>45978</v>
      </c>
      <c r="J85" s="22">
        <v>9541233227</v>
      </c>
      <c r="K85" s="22" t="s">
        <v>166</v>
      </c>
      <c r="L85" s="22"/>
      <c r="M85" s="23"/>
      <c r="N85" s="22"/>
      <c r="O85" s="24"/>
      <c r="P85" s="22"/>
    </row>
    <row r="86" spans="1:16" ht="15.75" x14ac:dyDescent="0.25">
      <c r="A86" s="22">
        <v>85</v>
      </c>
      <c r="B86" s="22" t="s">
        <v>6483</v>
      </c>
      <c r="C86" s="22" t="s">
        <v>6486</v>
      </c>
      <c r="D86" s="22" t="s">
        <v>6487</v>
      </c>
      <c r="E86" s="22" t="s">
        <v>119</v>
      </c>
      <c r="F86" s="22" t="s">
        <v>200</v>
      </c>
      <c r="G86" s="22" t="str">
        <f t="shared" si="2"/>
        <v>ANANTNAG</v>
      </c>
      <c r="H86" s="22" t="s">
        <v>6496</v>
      </c>
      <c r="I86" s="23">
        <v>45978</v>
      </c>
      <c r="J86" s="22"/>
      <c r="K86" s="22" t="s">
        <v>6491</v>
      </c>
      <c r="L86" s="22"/>
      <c r="M86" s="23"/>
      <c r="N86" s="22"/>
      <c r="O86" s="24"/>
      <c r="P86" s="22"/>
    </row>
    <row r="87" spans="1:16" ht="15.75" x14ac:dyDescent="0.25">
      <c r="A87" s="22">
        <v>86</v>
      </c>
      <c r="B87" s="22" t="s">
        <v>6484</v>
      </c>
      <c r="C87" s="22" t="s">
        <v>6488</v>
      </c>
      <c r="D87" s="22" t="s">
        <v>6489</v>
      </c>
      <c r="E87" s="22" t="s">
        <v>5</v>
      </c>
      <c r="F87" s="22" t="s">
        <v>199</v>
      </c>
      <c r="G87" s="22" t="str">
        <f t="shared" si="2"/>
        <v>ANANTNAG</v>
      </c>
      <c r="H87" s="22" t="s">
        <v>6498</v>
      </c>
      <c r="I87" s="23">
        <v>45978</v>
      </c>
      <c r="J87" s="22">
        <v>6005838461</v>
      </c>
      <c r="K87" s="22" t="s">
        <v>48</v>
      </c>
      <c r="L87" s="22"/>
      <c r="M87" s="23"/>
      <c r="N87" s="22"/>
      <c r="O87" s="24"/>
      <c r="P87" s="22"/>
    </row>
    <row r="88" spans="1:16" ht="15.75" x14ac:dyDescent="0.25">
      <c r="A88" s="22">
        <v>87</v>
      </c>
      <c r="B88" s="22" t="s">
        <v>6485</v>
      </c>
      <c r="C88" s="22" t="s">
        <v>6490</v>
      </c>
      <c r="D88" s="22" t="s">
        <v>1289</v>
      </c>
      <c r="E88" s="22" t="s">
        <v>5</v>
      </c>
      <c r="F88" s="22" t="s">
        <v>199</v>
      </c>
      <c r="G88" s="22" t="str">
        <f t="shared" si="2"/>
        <v>ANANTNAG</v>
      </c>
      <c r="H88" s="22" t="s">
        <v>6497</v>
      </c>
      <c r="I88" s="23">
        <v>45978</v>
      </c>
      <c r="J88" s="22"/>
      <c r="K88" s="22" t="s">
        <v>6491</v>
      </c>
      <c r="L88" s="22"/>
      <c r="M88" s="23"/>
      <c r="N88" s="22"/>
      <c r="O88" s="24"/>
      <c r="P88" s="22"/>
    </row>
    <row r="89" spans="1:16" ht="15.75" x14ac:dyDescent="0.25">
      <c r="A89" s="22">
        <v>88</v>
      </c>
      <c r="B89" s="22" t="s">
        <v>6492</v>
      </c>
      <c r="C89" s="22" t="s">
        <v>6493</v>
      </c>
      <c r="D89" s="22" t="s">
        <v>6494</v>
      </c>
      <c r="E89" s="22" t="s">
        <v>125</v>
      </c>
      <c r="F89" s="22" t="s">
        <v>6495</v>
      </c>
      <c r="G89" s="22" t="str">
        <f t="shared" si="2"/>
        <v>PULWAMA</v>
      </c>
      <c r="H89" s="22" t="s">
        <v>6499</v>
      </c>
      <c r="I89" s="23">
        <v>45978</v>
      </c>
      <c r="J89" s="22">
        <v>8899677753</v>
      </c>
      <c r="K89" s="22"/>
      <c r="L89" s="22"/>
      <c r="M89" s="23"/>
      <c r="N89" s="22"/>
      <c r="O89" s="24"/>
      <c r="P89" s="22"/>
    </row>
    <row r="90" spans="1:16" ht="15.75" x14ac:dyDescent="0.25">
      <c r="A90" s="22">
        <v>89</v>
      </c>
      <c r="B90" s="22" t="s">
        <v>6504</v>
      </c>
      <c r="C90" s="22" t="s">
        <v>6501</v>
      </c>
      <c r="D90" s="22" t="s">
        <v>6502</v>
      </c>
      <c r="E90" s="22" t="s">
        <v>12</v>
      </c>
      <c r="F90" s="22" t="s">
        <v>181</v>
      </c>
      <c r="G90" s="22" t="str">
        <f t="shared" si="2"/>
        <v>SRINAGAR</v>
      </c>
      <c r="H90" s="22" t="s">
        <v>6503</v>
      </c>
      <c r="I90" s="23">
        <v>45979</v>
      </c>
      <c r="J90" s="22">
        <v>7006084104</v>
      </c>
      <c r="K90" s="22" t="s">
        <v>48</v>
      </c>
      <c r="L90" s="22"/>
      <c r="M90" s="23"/>
      <c r="N90" s="22"/>
      <c r="O90" s="24"/>
      <c r="P90" s="22"/>
    </row>
    <row r="91" spans="1:16" ht="15.75" x14ac:dyDescent="0.25">
      <c r="A91" s="22">
        <v>90</v>
      </c>
      <c r="B91" s="22" t="s">
        <v>6507</v>
      </c>
      <c r="C91" s="22" t="s">
        <v>6506</v>
      </c>
      <c r="D91" s="22" t="s">
        <v>6505</v>
      </c>
      <c r="E91" s="22" t="s">
        <v>1264</v>
      </c>
      <c r="F91" s="22" t="s">
        <v>174</v>
      </c>
      <c r="G91" s="22" t="s">
        <v>678</v>
      </c>
      <c r="H91" s="22" t="s">
        <v>6508</v>
      </c>
      <c r="I91" s="23">
        <v>45979</v>
      </c>
      <c r="J91" s="22">
        <v>9419687942</v>
      </c>
      <c r="K91" s="22" t="s">
        <v>48</v>
      </c>
      <c r="L91" s="22"/>
      <c r="M91" s="23"/>
      <c r="N91" s="22"/>
      <c r="O91" s="24"/>
      <c r="P91" s="22"/>
    </row>
    <row r="92" spans="1:16" ht="15.75" x14ac:dyDescent="0.25">
      <c r="A92" s="22">
        <v>91</v>
      </c>
      <c r="B92" s="22" t="s">
        <v>6509</v>
      </c>
      <c r="C92" s="22" t="s">
        <v>6511</v>
      </c>
      <c r="D92" s="22" t="s">
        <v>6512</v>
      </c>
      <c r="E92" s="22" t="s">
        <v>5</v>
      </c>
      <c r="F92" s="22" t="s">
        <v>199</v>
      </c>
      <c r="G92" s="22" t="str">
        <f t="shared" si="2"/>
        <v>SHOPIAN</v>
      </c>
      <c r="H92" s="22" t="s">
        <v>6517</v>
      </c>
      <c r="I92" s="23">
        <v>45979</v>
      </c>
      <c r="J92" s="22">
        <v>8492939303</v>
      </c>
      <c r="K92" s="22" t="s">
        <v>6515</v>
      </c>
      <c r="L92" s="22"/>
      <c r="M92" s="23"/>
      <c r="N92" s="22"/>
      <c r="O92" s="24"/>
      <c r="P92" s="22"/>
    </row>
    <row r="93" spans="1:16" ht="15.75" x14ac:dyDescent="0.25">
      <c r="A93" s="22">
        <v>92</v>
      </c>
      <c r="B93" s="22" t="s">
        <v>6510</v>
      </c>
      <c r="C93" s="22" t="s">
        <v>6513</v>
      </c>
      <c r="D93" s="22" t="s">
        <v>6514</v>
      </c>
      <c r="E93" s="22" t="s">
        <v>12</v>
      </c>
      <c r="F93" s="22" t="s">
        <v>181</v>
      </c>
      <c r="G93" s="22" t="str">
        <f t="shared" si="2"/>
        <v>SRINAGAR</v>
      </c>
      <c r="H93" s="22" t="s">
        <v>6516</v>
      </c>
      <c r="I93" s="23">
        <v>45979</v>
      </c>
      <c r="J93" s="22">
        <v>8491813907</v>
      </c>
      <c r="K93" s="22" t="s">
        <v>48</v>
      </c>
      <c r="L93" s="22"/>
      <c r="M93" s="23"/>
      <c r="N93" s="22"/>
      <c r="O93" s="24"/>
      <c r="P93" s="22"/>
    </row>
    <row r="94" spans="1:16" ht="15.75" x14ac:dyDescent="0.25">
      <c r="A94" s="22">
        <v>93</v>
      </c>
      <c r="B94" s="22" t="s">
        <v>6518</v>
      </c>
      <c r="C94" s="22" t="s">
        <v>6519</v>
      </c>
      <c r="D94" s="22" t="s">
        <v>6520</v>
      </c>
      <c r="E94" s="22" t="s">
        <v>119</v>
      </c>
      <c r="F94" s="22" t="s">
        <v>200</v>
      </c>
      <c r="G94" s="22" t="str">
        <f t="shared" si="2"/>
        <v>SRINAGAR</v>
      </c>
      <c r="H94" s="22" t="s">
        <v>6525</v>
      </c>
      <c r="I94" s="23">
        <v>45979</v>
      </c>
      <c r="J94" s="22">
        <v>9469842084</v>
      </c>
      <c r="K94" s="22" t="s">
        <v>194</v>
      </c>
      <c r="L94" s="22"/>
      <c r="M94" s="23"/>
      <c r="N94" s="22"/>
      <c r="O94" s="24"/>
      <c r="P94" s="22"/>
    </row>
    <row r="95" spans="1:16" ht="15.75" x14ac:dyDescent="0.25">
      <c r="A95" s="22">
        <v>94</v>
      </c>
      <c r="B95" s="22" t="s">
        <v>6521</v>
      </c>
      <c r="C95" s="22" t="s">
        <v>6522</v>
      </c>
      <c r="D95" s="22" t="s">
        <v>6523</v>
      </c>
      <c r="E95" s="22" t="s">
        <v>37</v>
      </c>
      <c r="F95" s="22" t="s">
        <v>181</v>
      </c>
      <c r="G95" s="22" t="str">
        <f t="shared" si="2"/>
        <v>PULWAMA</v>
      </c>
      <c r="H95" s="22" t="s">
        <v>6526</v>
      </c>
      <c r="I95" s="23">
        <v>45979</v>
      </c>
      <c r="J95" s="22">
        <v>9541759422</v>
      </c>
      <c r="K95" s="22" t="s">
        <v>6524</v>
      </c>
      <c r="L95" s="22"/>
      <c r="M95" s="23"/>
      <c r="N95" s="22"/>
      <c r="O95" s="24"/>
      <c r="P95" s="22"/>
    </row>
    <row r="96" spans="1:16" ht="15.75" x14ac:dyDescent="0.25">
      <c r="A96" s="22">
        <v>95</v>
      </c>
      <c r="B96" s="22"/>
      <c r="C96" s="22"/>
      <c r="D96" s="22"/>
      <c r="E96" s="22"/>
      <c r="F96" s="22"/>
      <c r="G96" s="22" t="str">
        <f t="shared" si="2"/>
        <v>NEW</v>
      </c>
      <c r="H96" s="22"/>
      <c r="I96" s="23"/>
      <c r="J96" s="22"/>
      <c r="K96" s="22"/>
      <c r="L96" s="22"/>
      <c r="M96" s="23"/>
      <c r="N96" s="22"/>
      <c r="O96" s="24"/>
      <c r="P96" s="22"/>
    </row>
    <row r="97" spans="1:21" ht="15.75" x14ac:dyDescent="0.25">
      <c r="A97" s="22">
        <v>96</v>
      </c>
      <c r="B97" s="22"/>
      <c r="C97" s="22"/>
      <c r="D97" s="22"/>
      <c r="E97" s="22"/>
      <c r="F97" s="22"/>
      <c r="G97" s="22" t="str">
        <f t="shared" si="2"/>
        <v>NEW</v>
      </c>
      <c r="H97" s="22"/>
      <c r="I97" s="23"/>
      <c r="J97" s="22"/>
      <c r="K97" s="22"/>
      <c r="L97" s="22"/>
      <c r="M97" s="23"/>
      <c r="N97" s="22"/>
      <c r="O97" s="24"/>
      <c r="P97" s="22"/>
    </row>
    <row r="98" spans="1:21" ht="15.75" x14ac:dyDescent="0.25">
      <c r="A98" s="22">
        <v>97</v>
      </c>
      <c r="B98" s="22"/>
      <c r="C98" s="22"/>
      <c r="D98" s="22"/>
      <c r="E98" s="22"/>
      <c r="F98" s="22"/>
      <c r="G98" s="22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2"/>
      <c r="I98" s="23"/>
      <c r="J98" s="22"/>
      <c r="K98" s="22"/>
      <c r="L98" s="22"/>
      <c r="M98" s="23"/>
      <c r="N98" s="22"/>
      <c r="O98" s="24"/>
      <c r="P98" s="22"/>
    </row>
    <row r="99" spans="1:21" ht="15.75" x14ac:dyDescent="0.25">
      <c r="A99" s="22">
        <v>98</v>
      </c>
      <c r="B99" s="22"/>
      <c r="C99" s="22"/>
      <c r="D99" s="22"/>
      <c r="E99" s="22"/>
      <c r="F99" s="22"/>
      <c r="G99" s="22" t="str">
        <f t="shared" si="3"/>
        <v>NEW</v>
      </c>
      <c r="H99" s="22"/>
      <c r="I99" s="23"/>
      <c r="J99" s="22"/>
      <c r="K99" s="22"/>
      <c r="L99" s="22"/>
      <c r="M99" s="23"/>
      <c r="N99" s="22"/>
      <c r="O99" s="24"/>
      <c r="P99" s="22"/>
    </row>
    <row r="100" spans="1:21" ht="15.75" x14ac:dyDescent="0.25">
      <c r="A100" s="22">
        <v>99</v>
      </c>
      <c r="B100" s="22"/>
      <c r="C100" s="22"/>
      <c r="D100" s="22"/>
      <c r="E100" s="22"/>
      <c r="F100" s="22"/>
      <c r="G100" s="22" t="str">
        <f t="shared" si="3"/>
        <v>NEW</v>
      </c>
      <c r="H100" s="22"/>
      <c r="I100" s="23"/>
      <c r="J100" s="22"/>
      <c r="K100" s="22"/>
      <c r="L100" s="22"/>
      <c r="M100" s="23"/>
      <c r="N100" s="22"/>
      <c r="O100" s="24"/>
      <c r="P100" s="22"/>
    </row>
    <row r="101" spans="1:21" ht="15.75" x14ac:dyDescent="0.25">
      <c r="A101" s="22">
        <v>100</v>
      </c>
      <c r="B101" s="22"/>
      <c r="C101" s="22"/>
      <c r="D101" s="22"/>
      <c r="E101" s="22"/>
      <c r="F101" s="22"/>
      <c r="G101" s="22" t="str">
        <f t="shared" si="3"/>
        <v>NEW</v>
      </c>
      <c r="H101" s="22"/>
      <c r="I101" s="23"/>
      <c r="J101" s="22"/>
      <c r="K101" s="22"/>
      <c r="L101" s="22"/>
      <c r="M101" s="23"/>
      <c r="N101" s="22"/>
      <c r="O101" s="24"/>
      <c r="P101" s="22"/>
    </row>
    <row r="102" spans="1:21" ht="15.75" x14ac:dyDescent="0.25">
      <c r="A102" s="22">
        <v>101</v>
      </c>
      <c r="B102" s="22"/>
      <c r="C102" s="22"/>
      <c r="D102" s="22"/>
      <c r="E102" s="22"/>
      <c r="F102" s="22"/>
      <c r="G102" s="22" t="str">
        <f t="shared" si="3"/>
        <v>NEW</v>
      </c>
      <c r="H102" s="22"/>
      <c r="I102" s="23"/>
      <c r="J102" s="22"/>
      <c r="K102" s="22"/>
      <c r="L102" s="22"/>
      <c r="M102" s="23"/>
      <c r="N102" s="22"/>
      <c r="O102" s="24"/>
      <c r="P102" s="22"/>
    </row>
    <row r="103" spans="1:21" ht="15.75" x14ac:dyDescent="0.25">
      <c r="A103" s="22">
        <v>102</v>
      </c>
      <c r="B103" s="22"/>
      <c r="C103" s="22"/>
      <c r="D103" s="22"/>
      <c r="E103" s="22"/>
      <c r="F103" s="22"/>
      <c r="G103" s="22" t="str">
        <f t="shared" si="3"/>
        <v>NEW</v>
      </c>
      <c r="H103" s="22"/>
      <c r="I103" s="23"/>
      <c r="J103" s="22"/>
      <c r="K103" s="22"/>
      <c r="L103" s="22"/>
      <c r="M103" s="23"/>
      <c r="N103" s="22"/>
      <c r="O103" s="24"/>
      <c r="P103" s="22"/>
    </row>
    <row r="104" spans="1:21" ht="15.75" x14ac:dyDescent="0.25">
      <c r="A104" s="22">
        <v>103</v>
      </c>
      <c r="B104" s="22"/>
      <c r="C104" s="27"/>
      <c r="D104" s="27"/>
      <c r="E104" s="27"/>
      <c r="F104" s="27"/>
      <c r="G104" s="22" t="str">
        <f t="shared" si="3"/>
        <v>NEW</v>
      </c>
      <c r="H104" s="27"/>
      <c r="I104" s="29"/>
      <c r="J104" s="27"/>
      <c r="K104" s="27"/>
      <c r="L104" s="27"/>
      <c r="M104" s="29"/>
      <c r="N104" s="27"/>
      <c r="O104" s="28"/>
      <c r="P104" s="22"/>
    </row>
    <row r="105" spans="1:21" x14ac:dyDescent="0.25">
      <c r="M105" t="s">
        <v>44</v>
      </c>
    </row>
    <row r="110" spans="1:21" x14ac:dyDescent="0.25">
      <c r="A110" s="5"/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8"/>
      <c r="R110" s="7"/>
      <c r="S110" s="6"/>
      <c r="T110" s="7"/>
      <c r="U110" s="6"/>
    </row>
    <row r="111" spans="1:21" x14ac:dyDescent="0.25">
      <c r="A111" s="5"/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8"/>
      <c r="R111" s="7"/>
      <c r="S111" s="6"/>
      <c r="T111" s="7"/>
      <c r="U111" s="6"/>
    </row>
    <row r="116" spans="11:11" x14ac:dyDescent="0.25">
      <c r="K116" s="18"/>
    </row>
    <row r="117" spans="11:11" x14ac:dyDescent="0.25">
      <c r="K117" s="18"/>
    </row>
  </sheetData>
  <conditionalFormatting sqref="K105:XFD116">
    <cfRule type="expression" dxfId="0" priority="7">
      <formula>ROW(L93)=HighlightRow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N1264" zoomScaleNormal="100" workbookViewId="0">
      <selection activeCell="R1277" sqref="R127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6444</v>
      </c>
      <c r="S1355" s="6">
        <v>45976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8"/>
  <sheetViews>
    <sheetView topLeftCell="A11" workbookViewId="0">
      <selection activeCell="J35" sqref="J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10</v>
      </c>
      <c r="B11" s="19" t="s">
        <v>6424</v>
      </c>
      <c r="C11" s="19" t="s">
        <v>6420</v>
      </c>
      <c r="D11" s="19" t="s">
        <v>6421</v>
      </c>
      <c r="E11" s="19" t="s">
        <v>6422</v>
      </c>
      <c r="F11" s="19" t="s">
        <v>221</v>
      </c>
      <c r="G11" s="19" t="s">
        <v>358</v>
      </c>
      <c r="H11" s="19" t="s">
        <v>6428</v>
      </c>
      <c r="I11" s="21">
        <v>45973</v>
      </c>
      <c r="J11" s="20" t="s">
        <v>6423</v>
      </c>
      <c r="K11" s="20" t="s">
        <v>6456</v>
      </c>
    </row>
    <row r="12" spans="1:11" x14ac:dyDescent="0.25">
      <c r="A12" s="19">
        <v>11</v>
      </c>
      <c r="B12" s="19" t="s">
        <v>3323</v>
      </c>
      <c r="C12" s="19" t="s">
        <v>3322</v>
      </c>
      <c r="D12" s="19" t="s">
        <v>3320</v>
      </c>
      <c r="E12" s="19" t="s">
        <v>119</v>
      </c>
      <c r="F12" s="19"/>
      <c r="G12" s="19" t="s">
        <v>400</v>
      </c>
      <c r="H12" s="19" t="s">
        <v>3321</v>
      </c>
      <c r="I12" s="21">
        <v>45889</v>
      </c>
      <c r="J12" s="20" t="s">
        <v>3299</v>
      </c>
      <c r="K12" s="20" t="s">
        <v>6453</v>
      </c>
    </row>
    <row r="13" spans="1:11" x14ac:dyDescent="0.25">
      <c r="A13" s="19">
        <v>12</v>
      </c>
      <c r="B13" s="19" t="s">
        <v>4019</v>
      </c>
      <c r="C13" s="19" t="s">
        <v>4018</v>
      </c>
      <c r="D13" s="19" t="s">
        <v>4016</v>
      </c>
      <c r="E13" s="19" t="s">
        <v>281</v>
      </c>
      <c r="F13" s="19"/>
      <c r="G13" s="19" t="s">
        <v>391</v>
      </c>
      <c r="H13" s="19" t="s">
        <v>4017</v>
      </c>
      <c r="I13" s="21">
        <v>45925</v>
      </c>
      <c r="J13" s="20" t="s">
        <v>4020</v>
      </c>
      <c r="K13" s="20" t="s">
        <v>6453</v>
      </c>
    </row>
    <row r="14" spans="1:11" x14ac:dyDescent="0.25">
      <c r="A14" s="19">
        <v>13</v>
      </c>
      <c r="B14" s="19" t="s">
        <v>4515</v>
      </c>
      <c r="C14" s="19" t="s">
        <v>4514</v>
      </c>
      <c r="D14" s="19" t="s">
        <v>4512</v>
      </c>
      <c r="E14" s="19" t="s">
        <v>31</v>
      </c>
      <c r="F14" s="19"/>
      <c r="G14" s="19" t="s">
        <v>358</v>
      </c>
      <c r="H14" s="19" t="s">
        <v>4513</v>
      </c>
      <c r="I14" s="21">
        <v>45934</v>
      </c>
      <c r="J14" s="20" t="s">
        <v>416</v>
      </c>
      <c r="K14" s="20" t="s">
        <v>6453</v>
      </c>
    </row>
    <row r="15" spans="1:11" x14ac:dyDescent="0.25">
      <c r="A15" s="19">
        <v>14</v>
      </c>
      <c r="B15" s="19" t="s">
        <v>4847</v>
      </c>
      <c r="C15" s="19" t="s">
        <v>4846</v>
      </c>
      <c r="D15" s="19" t="s">
        <v>4844</v>
      </c>
      <c r="E15" s="19"/>
      <c r="F15" s="19"/>
      <c r="G15" s="19" t="s">
        <v>391</v>
      </c>
      <c r="H15" s="19" t="s">
        <v>4845</v>
      </c>
      <c r="I15" s="21">
        <v>45938</v>
      </c>
      <c r="J15" s="20" t="s">
        <v>2147</v>
      </c>
      <c r="K15" s="20" t="s">
        <v>6453</v>
      </c>
    </row>
    <row r="16" spans="1:11" x14ac:dyDescent="0.25">
      <c r="A16" s="19">
        <v>15</v>
      </c>
      <c r="B16" s="19" t="s">
        <v>5341</v>
      </c>
      <c r="C16" s="19" t="s">
        <v>5340</v>
      </c>
      <c r="D16" s="19" t="s">
        <v>5338</v>
      </c>
      <c r="E16" s="19"/>
      <c r="F16" s="19"/>
      <c r="G16" s="19" t="s">
        <v>358</v>
      </c>
      <c r="H16" s="19" t="s">
        <v>5339</v>
      </c>
      <c r="I16" s="21">
        <v>45944</v>
      </c>
      <c r="J16" s="20" t="s">
        <v>6454</v>
      </c>
      <c r="K16" s="20" t="s">
        <v>6456</v>
      </c>
    </row>
    <row r="17" spans="1:11" x14ac:dyDescent="0.25">
      <c r="A17" s="19">
        <v>16</v>
      </c>
      <c r="B17" s="19"/>
      <c r="C17" s="19" t="s">
        <v>5417</v>
      </c>
      <c r="D17" s="19" t="s">
        <v>5415</v>
      </c>
      <c r="E17" s="19" t="s">
        <v>12</v>
      </c>
      <c r="F17" s="19"/>
      <c r="G17" s="19" t="s">
        <v>358</v>
      </c>
      <c r="H17" s="19" t="s">
        <v>5416</v>
      </c>
      <c r="I17" s="21">
        <v>45945</v>
      </c>
      <c r="J17" s="20" t="s">
        <v>6454</v>
      </c>
      <c r="K17" s="20" t="s">
        <v>6456</v>
      </c>
    </row>
    <row r="18" spans="1:11" hidden="1" x14ac:dyDescent="0.25">
      <c r="A18" s="19">
        <v>17</v>
      </c>
      <c r="B18" s="19" t="s">
        <v>5520</v>
      </c>
      <c r="C18" s="19" t="s">
        <v>5519</v>
      </c>
      <c r="D18" s="19" t="s">
        <v>5517</v>
      </c>
      <c r="E18" s="19" t="s">
        <v>3130</v>
      </c>
      <c r="F18" s="19"/>
      <c r="G18" s="19" t="s">
        <v>391</v>
      </c>
      <c r="H18" s="19" t="s">
        <v>5518</v>
      </c>
      <c r="I18" s="21">
        <v>45946</v>
      </c>
      <c r="J18" s="20" t="s">
        <v>32</v>
      </c>
      <c r="K18" s="20"/>
    </row>
    <row r="19" spans="1:11" x14ac:dyDescent="0.25">
      <c r="A19" s="19">
        <v>18</v>
      </c>
      <c r="B19" s="19" t="s">
        <v>5557</v>
      </c>
      <c r="C19" s="19" t="s">
        <v>5556</v>
      </c>
      <c r="D19" s="19" t="s">
        <v>5554</v>
      </c>
      <c r="E19" s="19" t="s">
        <v>12</v>
      </c>
      <c r="F19" s="19"/>
      <c r="G19" s="19" t="s">
        <v>352</v>
      </c>
      <c r="H19" s="19" t="s">
        <v>5555</v>
      </c>
      <c r="I19" s="21">
        <v>45947</v>
      </c>
      <c r="J19" s="20" t="s">
        <v>438</v>
      </c>
      <c r="K19" s="20" t="s">
        <v>6453</v>
      </c>
    </row>
    <row r="20" spans="1:11" hidden="1" x14ac:dyDescent="0.25">
      <c r="A20" s="19">
        <v>19</v>
      </c>
      <c r="B20" s="19" t="s">
        <v>6326</v>
      </c>
      <c r="C20" s="19" t="s">
        <v>29</v>
      </c>
      <c r="D20" s="19" t="s">
        <v>6325</v>
      </c>
      <c r="E20" s="19" t="s">
        <v>6325</v>
      </c>
      <c r="F20" s="19"/>
      <c r="G20" s="19" t="s">
        <v>358</v>
      </c>
      <c r="H20" s="19" t="s">
        <v>65</v>
      </c>
      <c r="I20" s="21">
        <v>45962</v>
      </c>
      <c r="J20" s="20" t="s">
        <v>32</v>
      </c>
      <c r="K20" s="20" t="s">
        <v>6456</v>
      </c>
    </row>
    <row r="21" spans="1:11" hidden="1" x14ac:dyDescent="0.25">
      <c r="A21" s="19">
        <v>20</v>
      </c>
      <c r="B21" s="19" t="s">
        <v>6384</v>
      </c>
      <c r="C21" s="19" t="s">
        <v>98</v>
      </c>
      <c r="D21" s="19" t="s">
        <v>99</v>
      </c>
      <c r="E21" s="19" t="s">
        <v>102</v>
      </c>
      <c r="F21" s="19"/>
      <c r="G21" s="19" t="s">
        <v>391</v>
      </c>
      <c r="H21" s="19" t="s">
        <v>105</v>
      </c>
      <c r="I21" s="21">
        <v>45965</v>
      </c>
      <c r="J21" s="20" t="s">
        <v>6454</v>
      </c>
      <c r="K21" s="20" t="s">
        <v>6456</v>
      </c>
    </row>
    <row r="31" spans="1:11" ht="15.75" x14ac:dyDescent="0.25">
      <c r="B31" s="35" t="s">
        <v>1</v>
      </c>
      <c r="C31" s="36" t="s">
        <v>15</v>
      </c>
      <c r="D31" s="35" t="s">
        <v>159</v>
      </c>
      <c r="E31" s="36" t="s">
        <v>19</v>
      </c>
    </row>
    <row r="32" spans="1:11" ht="15.75" x14ac:dyDescent="0.25">
      <c r="B32" s="30" t="s">
        <v>65</v>
      </c>
      <c r="C32" s="31">
        <v>45941</v>
      </c>
      <c r="D32" s="30" t="s">
        <v>126</v>
      </c>
      <c r="E32" s="31">
        <v>45976</v>
      </c>
    </row>
    <row r="33" spans="2:5" ht="15.75" x14ac:dyDescent="0.25">
      <c r="B33" s="30" t="s">
        <v>105</v>
      </c>
      <c r="C33" s="32">
        <v>45965</v>
      </c>
      <c r="D33" s="30" t="s">
        <v>126</v>
      </c>
      <c r="E33" s="32">
        <v>45976</v>
      </c>
    </row>
    <row r="34" spans="2:5" ht="15.75" x14ac:dyDescent="0.25">
      <c r="B34" s="30" t="s">
        <v>316</v>
      </c>
      <c r="C34" s="31">
        <v>45972</v>
      </c>
      <c r="D34" s="30" t="s">
        <v>126</v>
      </c>
      <c r="E34" s="31">
        <v>45976</v>
      </c>
    </row>
    <row r="35" spans="2:5" ht="15.75" x14ac:dyDescent="0.25">
      <c r="B35" s="30" t="s">
        <v>5335</v>
      </c>
      <c r="C35" s="33">
        <v>45944</v>
      </c>
      <c r="D35" s="30" t="s">
        <v>126</v>
      </c>
      <c r="E35" s="33">
        <v>45974</v>
      </c>
    </row>
    <row r="36" spans="2:5" ht="15.75" x14ac:dyDescent="0.25">
      <c r="B36" s="30" t="s">
        <v>5416</v>
      </c>
      <c r="C36" s="33">
        <v>45945</v>
      </c>
      <c r="D36" s="30" t="s">
        <v>126</v>
      </c>
      <c r="E36" s="33">
        <v>45976</v>
      </c>
    </row>
    <row r="37" spans="2:5" ht="15.75" x14ac:dyDescent="0.25">
      <c r="B37" s="30" t="s">
        <v>5518</v>
      </c>
      <c r="C37" s="34">
        <v>45946</v>
      </c>
      <c r="D37" s="30" t="s">
        <v>126</v>
      </c>
      <c r="E37" s="34">
        <v>45976</v>
      </c>
    </row>
    <row r="38" spans="2:5" ht="15.75" x14ac:dyDescent="0.25">
      <c r="B38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2025-11-19T06:03:21Z</dcterms:modified>
</cp:coreProperties>
</file>