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3EEB906-2788-4E51-9B34-C46281BB16C1}" xr6:coauthVersionLast="47" xr6:coauthVersionMax="47" xr10:uidLastSave="{00000000-0000-0000-0000-000000000000}"/>
  <bookViews>
    <workbookView xWindow="-120" yWindow="-120" windowWidth="24240" windowHeight="13020" tabRatio="541" activeTab="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" i="4" l="1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2" i="4"/>
</calcChain>
</file>

<file path=xl/sharedStrings.xml><?xml version="1.0" encoding="utf-8"?>
<sst xmlns="http://schemas.openxmlformats.org/spreadsheetml/2006/main" count="17678" uniqueCount="6627">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</sst>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66" dataDxfId="65">
  <autoFilter ref="A1:Q205" xr:uid="{97E63F84-BDFB-4C38-B1FD-28318E0D1D3F}"/>
  <sortState xmlns:xlrd2="http://schemas.microsoft.com/office/spreadsheetml/2017/richdata2" ref="A2:P205">
    <sortCondition ref="I1:I205"/>
  </sortState>
  <tableColumns count="17">
    <tableColumn id="1" xr3:uid="{DEBB3640-E433-4779-93BC-95B8FB492623}" name="S.NO" dataDxfId="64"/>
    <tableColumn id="13" xr3:uid="{86C56767-9BFE-4154-9FC1-CEA7C183815E}" name="APPLICATION NO." dataDxfId="63"/>
    <tableColumn id="2" xr3:uid="{6ABB4EDF-0F58-40D7-979C-D37D8D91A6BC}" name="CHASSIS" dataDxfId="62"/>
    <tableColumn id="3" xr3:uid="{285CC4F4-4CD1-4FFC-A101-ED051DA40438}" name="NAME" dataDxfId="61"/>
    <tableColumn id="4" xr3:uid="{28DC8B59-EFA0-4502-86B0-033B0B60D615}" name="MODEL" dataDxfId="60"/>
    <tableColumn id="14" xr3:uid="{B25F5A6A-3B72-4772-B75C-D86670F35131}" name="COLOR" dataDxfId="59"/>
    <tableColumn id="15" xr3:uid="{22F5E9AE-FC4E-4EBD-ADBF-5C93F85B331F}" name="RTO" dataDxfId="5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calculatedColumnFormula>
    </tableColumn>
    <tableColumn id="5" xr3:uid="{3D7EC305-A438-47DE-A91A-6CB0CF4B1937}" name="REG NUM" dataDxfId="57"/>
    <tableColumn id="6" xr3:uid="{9942893D-0703-456F-8072-CD136C7B4052}" name="DATE OF REG" dataDxfId="56"/>
    <tableColumn id="12" xr3:uid="{CC83ADC7-1924-4CE0-83FB-B2DFBEF7A193}" name="CONTACT" dataDxfId="55"/>
    <tableColumn id="7" xr3:uid="{3AD2B0D9-D7A5-46E0-B596-F6B7F1CDDEA6}" name="DSE" dataDxfId="54"/>
    <tableColumn id="8" xr3:uid="{475221AE-3FDC-4CED-B76C-4DA1DD4F8AD9}" name="RC RECEIVED BY" dataDxfId="53"/>
    <tableColumn id="9" xr3:uid="{F594ED7D-6966-47AC-A5C3-25754B73A3CC}" name="DATE" dataDxfId="52"/>
    <tableColumn id="10" xr3:uid="{452E3ECD-E927-4EC7-A8A2-4A866233750E}" name="FASTTAG" dataDxfId="51"/>
    <tableColumn id="11" xr3:uid="{CFEE5573-D700-4B26-B382-BCA8210C54C2}" name="DATED" dataDxfId="50"/>
    <tableColumn id="16" xr3:uid="{07363D0C-2FBE-403B-A617-BDB5768FAC43}" name="FT STATUS" dataDxfId="49"/>
    <tableColumn id="19" xr3:uid="{9456CF5E-F4D1-41FB-BAEA-332735A8583D}" name="REMARKS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7" dataDxfId="45" headerRowBorderDxfId="46" tableBorderDxfId="44">
  <autoFilter ref="A1:U1475" xr:uid="{D370B51C-D08F-47BE-AAB1-EC19B1CB5D0A}"/>
  <tableColumns count="21">
    <tableColumn id="1" xr3:uid="{F2AB5776-2910-4922-8F7A-A29B241AFBFB}" name="S.NO" dataDxfId="43"/>
    <tableColumn id="2" xr3:uid="{BD6FD91D-E737-4D6A-B00A-D80EC1A61CA8}" name="DATE" dataDxfId="42"/>
    <tableColumn id="3" xr3:uid="{523BFE7D-9361-4DD0-92B3-69A6F8F0C3E9}" name="CUSTOMER NAME" dataDxfId="41"/>
    <tableColumn id="4" xr3:uid="{D470DE80-5E84-419F-ABF9-6269311CD45E}" name="MARUTI" dataDxfId="40"/>
    <tableColumn id="5" xr3:uid="{89C10B6F-C9EE-4AD2-A610-262BFCF29B4E}" name="MODEL OR VARIANT" dataDxfId="39"/>
    <tableColumn id="6" xr3:uid="{9CB69D3E-706F-4EED-A315-D5399BE00D5C}" name="RTO" dataDxfId="38"/>
    <tableColumn id="7" xr3:uid="{2FB81954-C8D6-43B3-92E2-574B07BBFCCB}" name="VEHICLE CLASS" dataDxfId="37"/>
    <tableColumn id="8" xr3:uid="{1892A735-1187-4E6C-8786-9B173567AAD2}" name="REG. NO" dataDxfId="36"/>
    <tableColumn id="9" xr3:uid="{AFB37B1C-50E7-42BE-BC49-27B4D7E4E829}" name="VIN" dataDxfId="35"/>
    <tableColumn id="10" xr3:uid="{A3569458-1056-4E90-B079-94E3430A5743}" name="APPLICATION NO." dataDxfId="34"/>
    <tableColumn id="11" xr3:uid="{E25E7D92-4EC4-485D-93B8-A15B0538604A}" name="RTO AMMOUNT " dataDxfId="33"/>
    <tableColumn id="12" xr3:uid="{DB89535A-8F36-4EF8-B62C-86ABB378F51F}" name="HSRP" dataDxfId="32"/>
    <tableColumn id="13" xr3:uid="{6BD25826-954F-49C4-BE9E-24422B1B85BE}" name="ACCOUNT" dataDxfId="31"/>
    <tableColumn id="14" xr3:uid="{974951AE-D99C-487A-9DB5-065DA8DD25D4}" name="RM NAME" dataDxfId="30"/>
    <tableColumn id="15" xr3:uid="{FA4014CD-BE60-4554-9D6D-C0CC54B2CA05}" name="PAYMENT MODE" dataDxfId="29"/>
    <tableColumn id="16" xr3:uid="{84C48B22-72C9-4BD7-86AD-D8ECD87C3A64}" name="FILE PUNCHED BY" dataDxfId="28"/>
    <tableColumn id="17" xr3:uid="{87E46E14-6F6C-41D4-BBF8-CEAFAFE4CA8F}" name="PAYMENT ID" dataDxfId="27"/>
    <tableColumn id="18" xr3:uid="{0F2CD467-C868-4769-B436-AE2A25413B52}" name="RC STATUS" dataDxfId="26"/>
    <tableColumn id="19" xr3:uid="{0A9FDBF9-6418-4F2B-8B46-BE05C8150A04}" name="RC GIVEN DATE" dataDxfId="25"/>
    <tableColumn id="20" xr3:uid="{3A50F2B6-47D6-4A09-AA43-188FC568EA57}" name="FASTTAG ISSUE" dataDxfId="24"/>
    <tableColumn id="21" xr3:uid="{E4802D5D-D65F-42D3-B57E-E27729185964}" name="FASTTAG ISSUE DATE 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opLeftCell="F58" zoomScaleNormal="100" workbookViewId="0">
      <selection activeCell="L71" sqref="L7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  <c r="Q1" s="12" t="s">
        <v>6614</v>
      </c>
    </row>
    <row r="2" spans="1:17" ht="15.75" x14ac:dyDescent="0.25">
      <c r="A2" s="22"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T112","KARGIL","NEW"))))))))))))</f>
        <v>SRINAGAR</v>
      </c>
      <c r="H2" s="22" t="s">
        <v>4078</v>
      </c>
      <c r="I2" s="23">
        <v>45926</v>
      </c>
      <c r="J2" s="22"/>
      <c r="K2" s="22" t="s">
        <v>1592</v>
      </c>
      <c r="L2" s="42" t="s">
        <v>6444</v>
      </c>
      <c r="M2" s="23">
        <v>45974</v>
      </c>
      <c r="N2" s="22"/>
      <c r="O2" s="24"/>
      <c r="P2" s="22"/>
      <c r="Q2" s="22"/>
    </row>
    <row r="3" spans="1:17" ht="15.75" x14ac:dyDescent="0.25">
      <c r="A3" s="22"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0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T112","KARGIL","NEW"))))))))))))</f>
        <v>SRINAGAR</v>
      </c>
      <c r="H3" s="22" t="s">
        <v>112</v>
      </c>
      <c r="I3" s="23">
        <v>45927</v>
      </c>
      <c r="J3" s="22"/>
      <c r="K3" s="22"/>
      <c r="L3" s="4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0"/>
        <v>BUDGAM</v>
      </c>
      <c r="H4" s="22" t="s">
        <v>205</v>
      </c>
      <c r="I4" s="23">
        <v>45930</v>
      </c>
      <c r="J4" s="22"/>
      <c r="K4" s="22" t="s">
        <v>70</v>
      </c>
      <c r="L4" s="4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0"/>
        <v>BUDGAM</v>
      </c>
      <c r="H5" s="22" t="s">
        <v>45</v>
      </c>
      <c r="I5" s="23">
        <v>45934</v>
      </c>
      <c r="J5" s="22"/>
      <c r="K5" s="22" t="s">
        <v>48</v>
      </c>
      <c r="L5" s="4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0"/>
        <v>BUDGAM</v>
      </c>
      <c r="H6" s="22" t="s">
        <v>4546</v>
      </c>
      <c r="I6" s="23">
        <v>45934</v>
      </c>
      <c r="J6" s="22"/>
      <c r="K6" s="22" t="s">
        <v>70</v>
      </c>
      <c r="L6" s="4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0"/>
        <v>BUDGAM</v>
      </c>
      <c r="H7" s="22" t="s">
        <v>90</v>
      </c>
      <c r="I7" s="23">
        <v>45937</v>
      </c>
      <c r="J7" s="22"/>
      <c r="K7" s="22" t="s">
        <v>70</v>
      </c>
      <c r="L7" s="4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0"/>
        <v>SRINAGAR</v>
      </c>
      <c r="H8" s="22" t="s">
        <v>86</v>
      </c>
      <c r="I8" s="23">
        <v>45938</v>
      </c>
      <c r="J8" s="22"/>
      <c r="K8" s="22" t="s">
        <v>6454</v>
      </c>
      <c r="L8" s="4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0"/>
        <v>PULWAMA</v>
      </c>
      <c r="H9" s="22" t="s">
        <v>275</v>
      </c>
      <c r="I9" s="23">
        <v>45939</v>
      </c>
      <c r="J9" s="22"/>
      <c r="K9" s="22" t="s">
        <v>276</v>
      </c>
      <c r="L9" s="4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0"/>
        <v>SRINAGAR</v>
      </c>
      <c r="H10" s="22" t="s">
        <v>25</v>
      </c>
      <c r="I10" s="23">
        <v>45941</v>
      </c>
      <c r="J10" s="22"/>
      <c r="K10" s="22" t="s">
        <v>26</v>
      </c>
      <c r="L10" s="4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0"/>
        <v>PULWAMA</v>
      </c>
      <c r="H11" s="22" t="s">
        <v>65</v>
      </c>
      <c r="I11" s="23">
        <v>45941</v>
      </c>
      <c r="J11" s="22"/>
      <c r="K11" s="22" t="s">
        <v>6454</v>
      </c>
      <c r="L11" s="4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0"/>
        <v>SRINAGAR</v>
      </c>
      <c r="H12" s="22" t="s">
        <v>240</v>
      </c>
      <c r="I12" s="23">
        <v>45943</v>
      </c>
      <c r="J12" s="22"/>
      <c r="K12" s="22" t="s">
        <v>194</v>
      </c>
      <c r="L12" s="4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0"/>
        <v>PULWAMA</v>
      </c>
      <c r="H13" s="22" t="s">
        <v>123</v>
      </c>
      <c r="I13" s="23">
        <v>45944</v>
      </c>
      <c r="J13" s="22"/>
      <c r="K13" s="22" t="s">
        <v>6454</v>
      </c>
      <c r="L13" s="4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0"/>
        <v>PULWAMA</v>
      </c>
      <c r="H14" s="22" t="s">
        <v>5335</v>
      </c>
      <c r="I14" s="23">
        <v>45944</v>
      </c>
      <c r="J14" s="22"/>
      <c r="K14" s="22" t="s">
        <v>6454</v>
      </c>
      <c r="L14" s="4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0"/>
        <v>PULWAMA</v>
      </c>
      <c r="H15" s="22" t="s">
        <v>81</v>
      </c>
      <c r="I15" s="23">
        <v>45946</v>
      </c>
      <c r="J15" s="22"/>
      <c r="K15" s="22" t="s">
        <v>85</v>
      </c>
      <c r="L15" s="4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0"/>
        <v>PULWAMA</v>
      </c>
      <c r="H16" s="22" t="s">
        <v>223</v>
      </c>
      <c r="I16" s="23">
        <v>45946</v>
      </c>
      <c r="J16" s="22"/>
      <c r="K16" s="22" t="s">
        <v>6454</v>
      </c>
      <c r="L16" s="4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0"/>
        <v>SHOPIAN</v>
      </c>
      <c r="H17" s="22" t="s">
        <v>150</v>
      </c>
      <c r="I17" s="23">
        <v>45948</v>
      </c>
      <c r="J17" s="22"/>
      <c r="K17" s="22" t="s">
        <v>14</v>
      </c>
      <c r="L17" s="4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0"/>
        <v>KULGAM</v>
      </c>
      <c r="H18" s="22" t="s">
        <v>278</v>
      </c>
      <c r="I18" s="23">
        <v>45950</v>
      </c>
      <c r="J18" s="22"/>
      <c r="K18" s="22" t="s">
        <v>276</v>
      </c>
      <c r="L18" s="4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0"/>
        <v>SRINAGAR</v>
      </c>
      <c r="H19" s="22" t="s">
        <v>5770</v>
      </c>
      <c r="I19" s="23">
        <v>45950</v>
      </c>
      <c r="J19" s="22"/>
      <c r="K19" s="22" t="s">
        <v>1592</v>
      </c>
      <c r="L19" s="42" t="s">
        <v>6444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0"/>
        <v>SRINAGAR</v>
      </c>
      <c r="H20" s="22" t="s">
        <v>77</v>
      </c>
      <c r="I20" s="23">
        <v>45953</v>
      </c>
      <c r="J20" s="22"/>
      <c r="K20" s="22"/>
      <c r="L20" s="4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0"/>
        <v>SRINAGAR</v>
      </c>
      <c r="H21" s="22" t="s">
        <v>122</v>
      </c>
      <c r="I21" s="23">
        <v>45953</v>
      </c>
      <c r="J21" s="22"/>
      <c r="K21" s="22" t="s">
        <v>26</v>
      </c>
      <c r="L21" s="4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0"/>
        <v>ANANTNAG</v>
      </c>
      <c r="H22" s="22" t="s">
        <v>134</v>
      </c>
      <c r="I22" s="23">
        <v>45953</v>
      </c>
      <c r="J22" s="22"/>
      <c r="K22" s="22" t="s">
        <v>14</v>
      </c>
      <c r="L22" s="4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0"/>
        <v>PULWAMA</v>
      </c>
      <c r="H23" s="22" t="s">
        <v>129</v>
      </c>
      <c r="I23" s="23">
        <v>45954</v>
      </c>
      <c r="J23" s="22"/>
      <c r="K23" s="22" t="s">
        <v>6454</v>
      </c>
      <c r="L23" s="4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0"/>
        <v>PULWAMA</v>
      </c>
      <c r="H24" s="22" t="s">
        <v>153</v>
      </c>
      <c r="I24" s="23">
        <v>45954</v>
      </c>
      <c r="J24" s="22"/>
      <c r="K24" s="22" t="s">
        <v>14</v>
      </c>
      <c r="L24" s="4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0"/>
        <v>SRINAGAR</v>
      </c>
      <c r="H25" s="22" t="s">
        <v>107</v>
      </c>
      <c r="I25" s="23">
        <v>45958</v>
      </c>
      <c r="J25" s="22"/>
      <c r="K25" s="22" t="s">
        <v>110</v>
      </c>
      <c r="L25" s="4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0"/>
        <v>SRINAGAR</v>
      </c>
      <c r="H26" s="22" t="s">
        <v>58</v>
      </c>
      <c r="I26" s="23">
        <v>45959</v>
      </c>
      <c r="J26" s="22"/>
      <c r="K26" s="22" t="s">
        <v>61</v>
      </c>
      <c r="L26" s="4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0"/>
        <v>BHARAT</v>
      </c>
      <c r="H27" s="22" t="s">
        <v>291</v>
      </c>
      <c r="I27" s="25">
        <v>45959</v>
      </c>
      <c r="J27" s="22"/>
      <c r="K27" s="22" t="s">
        <v>48</v>
      </c>
      <c r="L27" s="4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0"/>
        <v>BHARAT</v>
      </c>
      <c r="H28" s="22" t="s">
        <v>185</v>
      </c>
      <c r="I28" s="23">
        <v>45959</v>
      </c>
      <c r="J28" s="22"/>
      <c r="K28" s="22" t="s">
        <v>166</v>
      </c>
      <c r="L28" s="42" t="s">
        <v>6438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0"/>
        <v>SRINAGAR</v>
      </c>
      <c r="H29" s="22" t="s">
        <v>17</v>
      </c>
      <c r="I29" s="23">
        <v>45960</v>
      </c>
      <c r="J29" s="22"/>
      <c r="K29" s="22" t="s">
        <v>18</v>
      </c>
      <c r="L29" s="4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0"/>
        <v>BUDGAM</v>
      </c>
      <c r="H30" s="22" t="s">
        <v>72</v>
      </c>
      <c r="I30" s="23">
        <v>45960</v>
      </c>
      <c r="J30" s="22"/>
      <c r="K30" s="22" t="s">
        <v>75</v>
      </c>
      <c r="L30" s="4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0"/>
        <v>SRINAGAR</v>
      </c>
      <c r="H31" s="22" t="s">
        <v>116</v>
      </c>
      <c r="I31" s="23">
        <v>45960</v>
      </c>
      <c r="J31" s="22"/>
      <c r="K31" s="22" t="s">
        <v>26</v>
      </c>
      <c r="L31" s="4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0"/>
        <v>ANANTNAG</v>
      </c>
      <c r="H32" s="22" t="s">
        <v>3</v>
      </c>
      <c r="I32" s="23">
        <v>45961</v>
      </c>
      <c r="J32" s="22"/>
      <c r="K32" s="22" t="s">
        <v>8</v>
      </c>
      <c r="L32" s="4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0"/>
        <v>ANANTNAG</v>
      </c>
      <c r="H33" s="22" t="s">
        <v>38</v>
      </c>
      <c r="I33" s="23">
        <v>45961</v>
      </c>
      <c r="J33" s="22"/>
      <c r="K33" s="22" t="s">
        <v>14</v>
      </c>
      <c r="L33" s="43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0"/>
        <v>BHARAT</v>
      </c>
      <c r="H34" s="22" t="s">
        <v>146</v>
      </c>
      <c r="I34" s="23">
        <v>45961</v>
      </c>
      <c r="J34" s="22"/>
      <c r="K34" s="22" t="s">
        <v>26</v>
      </c>
      <c r="L34" s="4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0"/>
        <v>PULWAMA</v>
      </c>
      <c r="H35" s="22" t="s">
        <v>71</v>
      </c>
      <c r="I35" s="23">
        <v>45961</v>
      </c>
      <c r="J35" s="22"/>
      <c r="K35" s="22" t="s">
        <v>70</v>
      </c>
      <c r="L35" s="4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0"/>
        <v>ANANTNAG</v>
      </c>
      <c r="H36" s="22" t="s">
        <v>13</v>
      </c>
      <c r="I36" s="23">
        <v>45961</v>
      </c>
      <c r="J36" s="22"/>
      <c r="K36" s="22" t="s">
        <v>14</v>
      </c>
      <c r="L36" s="42" t="s">
        <v>6449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0"/>
        <v>KULGAM</v>
      </c>
      <c r="H37" s="22" t="s">
        <v>64</v>
      </c>
      <c r="I37" s="23">
        <v>45961</v>
      </c>
      <c r="J37" s="22"/>
      <c r="K37" s="22" t="s">
        <v>14</v>
      </c>
      <c r="L37" s="4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0"/>
        <v>PULWAMA</v>
      </c>
      <c r="H38" s="22" t="s">
        <v>71</v>
      </c>
      <c r="I38" s="23">
        <v>45961</v>
      </c>
      <c r="J38" s="22"/>
      <c r="K38" s="22" t="s">
        <v>70</v>
      </c>
      <c r="L38" s="4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0"/>
        <v>TEMP</v>
      </c>
      <c r="H39" s="22" t="s">
        <v>52</v>
      </c>
      <c r="I39" s="23">
        <v>45962</v>
      </c>
      <c r="J39" s="22"/>
      <c r="K39" s="22" t="s">
        <v>26</v>
      </c>
      <c r="L39" s="4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0"/>
        <v>BARAMULLA</v>
      </c>
      <c r="H40" s="22" t="s">
        <v>54</v>
      </c>
      <c r="I40" s="23">
        <v>45962</v>
      </c>
      <c r="J40" s="22"/>
      <c r="K40" s="22" t="s">
        <v>43</v>
      </c>
      <c r="L40" s="4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0"/>
        <v>SRINAGAR</v>
      </c>
      <c r="H41" s="22" t="s">
        <v>63</v>
      </c>
      <c r="I41" s="23">
        <v>45962</v>
      </c>
      <c r="J41" s="22"/>
      <c r="K41" s="22" t="s">
        <v>75</v>
      </c>
      <c r="L41" s="4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0"/>
        <v>SRINAGAR</v>
      </c>
      <c r="H42" s="22" t="s">
        <v>62</v>
      </c>
      <c r="I42" s="23">
        <v>45962</v>
      </c>
      <c r="J42" s="22"/>
      <c r="K42" s="22" t="s">
        <v>43</v>
      </c>
      <c r="L42" s="4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0"/>
        <v>SRINAGAR</v>
      </c>
      <c r="H43" s="22" t="s">
        <v>104</v>
      </c>
      <c r="I43" s="23">
        <v>45965</v>
      </c>
      <c r="J43" s="22"/>
      <c r="K43" s="22" t="s">
        <v>106</v>
      </c>
      <c r="L43" s="4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0"/>
        <v>PULWAMA</v>
      </c>
      <c r="H44" s="22" t="s">
        <v>103</v>
      </c>
      <c r="I44" s="23">
        <v>45965</v>
      </c>
      <c r="J44" s="22"/>
      <c r="K44" s="22" t="s">
        <v>6454</v>
      </c>
      <c r="L44" s="42" t="s">
        <v>6453</v>
      </c>
      <c r="M44" s="23"/>
      <c r="N44" s="22"/>
      <c r="O44" s="24"/>
      <c r="P44" s="22"/>
      <c r="Q44" s="22"/>
    </row>
    <row r="45" spans="1:17" ht="15.75" x14ac:dyDescent="0.25">
      <c r="A45" s="22"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0"/>
        <v>SRINAGAR</v>
      </c>
      <c r="H45" s="22" t="s">
        <v>105</v>
      </c>
      <c r="I45" s="23">
        <v>45965</v>
      </c>
      <c r="J45" s="22"/>
      <c r="K45" s="22" t="s">
        <v>6454</v>
      </c>
      <c r="L45" s="4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0"/>
        <v>BUDGAM</v>
      </c>
      <c r="H46" s="22" t="s">
        <v>142</v>
      </c>
      <c r="I46" s="23">
        <v>45966</v>
      </c>
      <c r="J46" s="22"/>
      <c r="K46" s="22" t="s">
        <v>141</v>
      </c>
      <c r="L46" s="4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0"/>
        <v>KULGAM</v>
      </c>
      <c r="H47" s="22" t="s">
        <v>137</v>
      </c>
      <c r="I47" s="23">
        <v>45966</v>
      </c>
      <c r="J47" s="22"/>
      <c r="K47" s="22" t="s">
        <v>138</v>
      </c>
      <c r="L47" s="44"/>
      <c r="M47" s="23"/>
      <c r="N47" s="26"/>
      <c r="O47" s="27"/>
      <c r="P47" s="22"/>
      <c r="Q47" s="22"/>
    </row>
    <row r="48" spans="1:17" ht="15.75" x14ac:dyDescent="0.25">
      <c r="A48" s="22"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0"/>
        <v>BUDGAM</v>
      </c>
      <c r="H48" s="22" t="s">
        <v>154</v>
      </c>
      <c r="I48" s="23">
        <v>45966</v>
      </c>
      <c r="J48" s="22"/>
      <c r="K48" s="22" t="s">
        <v>176</v>
      </c>
      <c r="L48" s="42" t="s">
        <v>6455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0"/>
        <v>PULWAMA</v>
      </c>
      <c r="H49" s="22" t="s">
        <v>157</v>
      </c>
      <c r="I49" s="23">
        <v>45966</v>
      </c>
      <c r="J49" s="22"/>
      <c r="K49" s="22" t="s">
        <v>6454</v>
      </c>
      <c r="L49" s="42" t="s">
        <v>6453</v>
      </c>
      <c r="M49" s="23"/>
      <c r="N49" s="22"/>
      <c r="O49" s="24"/>
      <c r="P49" s="22"/>
      <c r="Q49" s="22"/>
    </row>
    <row r="50" spans="1:17" ht="15.75" x14ac:dyDescent="0.25">
      <c r="A50" s="22"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0"/>
        <v>SRINAGAR</v>
      </c>
      <c r="H50" s="22" t="s">
        <v>178</v>
      </c>
      <c r="I50" s="23">
        <v>45967</v>
      </c>
      <c r="J50" s="22"/>
      <c r="K50" s="22" t="s">
        <v>75</v>
      </c>
      <c r="L50" s="4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0"/>
        <v>PULWAMA</v>
      </c>
      <c r="H51" s="22" t="s">
        <v>169</v>
      </c>
      <c r="I51" s="23">
        <v>45967</v>
      </c>
      <c r="J51" s="22"/>
      <c r="K51" s="22" t="s">
        <v>166</v>
      </c>
      <c r="L51" s="4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0"/>
        <v>PULWAMA</v>
      </c>
      <c r="H52" s="22" t="s">
        <v>170</v>
      </c>
      <c r="I52" s="23">
        <v>45967</v>
      </c>
      <c r="J52" s="22"/>
      <c r="K52" s="22" t="s">
        <v>166</v>
      </c>
      <c r="L52" s="4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0"/>
        <v>SRINAGAR</v>
      </c>
      <c r="H53" s="22" t="s">
        <v>204</v>
      </c>
      <c r="I53" s="23">
        <v>45967</v>
      </c>
      <c r="J53" s="22"/>
      <c r="K53" s="22" t="s">
        <v>176</v>
      </c>
      <c r="L53" s="4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0"/>
        <v>POONCH</v>
      </c>
      <c r="H54" s="22" t="s">
        <v>203</v>
      </c>
      <c r="I54" s="23">
        <v>45968</v>
      </c>
      <c r="J54" s="22"/>
      <c r="K54" s="22" t="s">
        <v>195</v>
      </c>
      <c r="L54" s="4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0"/>
        <v>SRINAGAR</v>
      </c>
      <c r="H55" s="22" t="s">
        <v>201</v>
      </c>
      <c r="I55" s="23">
        <v>45968</v>
      </c>
      <c r="J55" s="22"/>
      <c r="K55" s="22" t="s">
        <v>194</v>
      </c>
      <c r="L55" s="4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0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0"/>
        <v>SRINAGAR</v>
      </c>
      <c r="H57" s="22" t="s">
        <v>233</v>
      </c>
      <c r="I57" s="23">
        <v>45968</v>
      </c>
      <c r="J57" s="22"/>
      <c r="K57" s="22" t="s">
        <v>5869</v>
      </c>
      <c r="L57" s="42" t="s">
        <v>6444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0"/>
        <v>POONCH</v>
      </c>
      <c r="H58" s="22" t="s">
        <v>259</v>
      </c>
      <c r="I58" s="23">
        <v>45968</v>
      </c>
      <c r="J58" s="22"/>
      <c r="K58" s="22"/>
      <c r="L58" s="42" t="s">
        <v>6453</v>
      </c>
      <c r="M58" s="23"/>
      <c r="N58" s="22"/>
      <c r="O58" s="24"/>
      <c r="P58" s="22"/>
      <c r="Q58" s="22"/>
    </row>
    <row r="59" spans="1:17" ht="15.75" x14ac:dyDescent="0.25">
      <c r="A59" s="22"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0"/>
        <v>BUDGAM</v>
      </c>
      <c r="H59" s="22" t="s">
        <v>245</v>
      </c>
      <c r="I59" s="23">
        <v>45969</v>
      </c>
      <c r="J59" s="22"/>
      <c r="K59" s="22" t="s">
        <v>106</v>
      </c>
      <c r="L59" s="4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0"/>
        <v>PULWAMA</v>
      </c>
      <c r="H60" s="22" t="s">
        <v>235</v>
      </c>
      <c r="I60" s="23">
        <v>45969</v>
      </c>
      <c r="J60" s="22"/>
      <c r="K60" s="22" t="s">
        <v>219</v>
      </c>
      <c r="L60" s="42" t="s">
        <v>6453</v>
      </c>
      <c r="M60" s="23"/>
      <c r="N60" s="22"/>
      <c r="O60" s="24"/>
      <c r="P60" s="22"/>
      <c r="Q60" s="22"/>
    </row>
    <row r="61" spans="1:17" ht="15.75" x14ac:dyDescent="0.25">
      <c r="A61" s="22"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0"/>
        <v>PULWAMA</v>
      </c>
      <c r="H61" s="22" t="s">
        <v>236</v>
      </c>
      <c r="I61" s="23">
        <v>45969</v>
      </c>
      <c r="J61" s="22"/>
      <c r="K61" s="22" t="s">
        <v>220</v>
      </c>
      <c r="L61" s="42" t="s">
        <v>6441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0"/>
        <v>SRINAGAR</v>
      </c>
      <c r="H62" s="22" t="s">
        <v>251</v>
      </c>
      <c r="I62" s="23">
        <v>45969</v>
      </c>
      <c r="J62" s="22"/>
      <c r="K62" s="22" t="s">
        <v>166</v>
      </c>
      <c r="L62" s="42" t="s">
        <v>6444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0"/>
        <v>PULWAMA</v>
      </c>
      <c r="H63" s="22" t="s">
        <v>255</v>
      </c>
      <c r="I63" s="23">
        <v>45969</v>
      </c>
      <c r="J63" s="22"/>
      <c r="K63" s="22" t="s">
        <v>166</v>
      </c>
      <c r="L63" s="42" t="s">
        <v>6444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0"/>
        <v>SHOPIAN</v>
      </c>
      <c r="H64" s="22" t="s">
        <v>234</v>
      </c>
      <c r="I64" s="23">
        <v>45971</v>
      </c>
      <c r="J64" s="22"/>
      <c r="K64" s="22" t="s">
        <v>231</v>
      </c>
      <c r="L64" s="42" t="s">
        <v>6441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0"/>
        <v>KULGAM</v>
      </c>
      <c r="H65" s="22" t="s">
        <v>6539</v>
      </c>
      <c r="I65" s="23">
        <v>45971</v>
      </c>
      <c r="J65" s="22"/>
      <c r="K65" s="22" t="s">
        <v>26</v>
      </c>
      <c r="L65" s="42"/>
      <c r="M65" s="23"/>
      <c r="N65" s="22"/>
      <c r="O65" s="24"/>
      <c r="P65" s="22"/>
      <c r="Q65" s="22"/>
    </row>
    <row r="66" spans="1:17" ht="15.75" x14ac:dyDescent="0.25">
      <c r="A66" s="22"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0"/>
        <v>SHOPIAN</v>
      </c>
      <c r="H66" s="22" t="s">
        <v>270</v>
      </c>
      <c r="I66" s="23">
        <v>45971</v>
      </c>
      <c r="J66" s="22"/>
      <c r="K66" s="22" t="s">
        <v>166</v>
      </c>
      <c r="L66" s="42" t="s">
        <v>6620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29" si="1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T112","KARGIL","NEW"))))))))))))</f>
        <v>KULGAM</v>
      </c>
      <c r="H67" s="22" t="s">
        <v>271</v>
      </c>
      <c r="I67" s="23">
        <v>45971</v>
      </c>
      <c r="J67" s="22"/>
      <c r="K67" s="22" t="s">
        <v>8</v>
      </c>
      <c r="L67" s="42" t="s">
        <v>6453</v>
      </c>
      <c r="M67" s="23"/>
      <c r="N67" s="22"/>
      <c r="O67" s="24"/>
      <c r="P67" s="22"/>
      <c r="Q67" s="22"/>
    </row>
    <row r="68" spans="1:17" ht="15.75" x14ac:dyDescent="0.25">
      <c r="A68" s="22"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1"/>
        <v>ANANTNAG</v>
      </c>
      <c r="H68" s="22" t="s">
        <v>295</v>
      </c>
      <c r="I68" s="23">
        <v>45972</v>
      </c>
      <c r="J68" s="22"/>
      <c r="K68" s="22" t="s">
        <v>8</v>
      </c>
      <c r="L68" s="42" t="s">
        <v>6444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1"/>
        <v>PULWAMA</v>
      </c>
      <c r="H69" s="22" t="s">
        <v>296</v>
      </c>
      <c r="I69" s="23">
        <v>45972</v>
      </c>
      <c r="J69" s="22"/>
      <c r="K69" s="22" t="s">
        <v>43</v>
      </c>
      <c r="L69" s="42" t="s">
        <v>6464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1"/>
        <v>SHOPIAN</v>
      </c>
      <c r="H70" s="22" t="s">
        <v>314</v>
      </c>
      <c r="I70" s="23">
        <v>45972</v>
      </c>
      <c r="J70" s="22"/>
      <c r="K70" s="22" t="s">
        <v>306</v>
      </c>
      <c r="L70" s="4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1"/>
        <v>PULWAMA</v>
      </c>
      <c r="H71" s="22" t="s">
        <v>315</v>
      </c>
      <c r="I71" s="23">
        <v>45972</v>
      </c>
      <c r="J71" s="22"/>
      <c r="K71" s="22" t="s">
        <v>307</v>
      </c>
      <c r="L71" s="4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1"/>
        <v>KULGAM</v>
      </c>
      <c r="H72" s="22" t="s">
        <v>6418</v>
      </c>
      <c r="I72" s="23">
        <v>45972</v>
      </c>
      <c r="J72" s="22"/>
      <c r="K72" s="22" t="s">
        <v>306</v>
      </c>
      <c r="L72" s="42" t="s">
        <v>6453</v>
      </c>
      <c r="M72" s="23"/>
      <c r="N72" s="22"/>
      <c r="O72" s="24"/>
      <c r="P72" s="22"/>
      <c r="Q72" s="22"/>
    </row>
    <row r="73" spans="1:17" ht="15.75" x14ac:dyDescent="0.25">
      <c r="A73" s="22"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1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42" t="s">
        <v>6551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1"/>
        <v>PULWAMA</v>
      </c>
      <c r="H74" s="22" t="s">
        <v>317</v>
      </c>
      <c r="I74" s="23">
        <v>45972</v>
      </c>
      <c r="J74" s="22"/>
      <c r="K74" s="22" t="s">
        <v>321</v>
      </c>
      <c r="L74" s="42" t="s">
        <v>6450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1"/>
        <v>BUDGAM</v>
      </c>
      <c r="H75" s="22" t="s">
        <v>6417</v>
      </c>
      <c r="I75" s="23">
        <v>45973</v>
      </c>
      <c r="J75" s="22"/>
      <c r="K75" s="22" t="s">
        <v>26</v>
      </c>
      <c r="L75" s="4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1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42" t="s">
        <v>6444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1"/>
        <v>POONCH</v>
      </c>
      <c r="H77" s="22" t="s">
        <v>6430</v>
      </c>
      <c r="I77" s="23">
        <v>45973</v>
      </c>
      <c r="J77" s="22"/>
      <c r="K77" s="22" t="s">
        <v>6429</v>
      </c>
      <c r="L77" s="42" t="s">
        <v>6450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1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42"/>
      <c r="M78" s="23"/>
      <c r="N78" s="22"/>
      <c r="O78" s="24"/>
      <c r="P78" s="22"/>
      <c r="Q78" s="22"/>
    </row>
    <row r="79" spans="1:17" ht="15.75" x14ac:dyDescent="0.25">
      <c r="A79" s="22"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1"/>
        <v>SRINAGAR</v>
      </c>
      <c r="H79" s="22" t="s">
        <v>6442</v>
      </c>
      <c r="I79" s="23">
        <v>45974</v>
      </c>
      <c r="J79" s="22"/>
      <c r="K79" s="22" t="s">
        <v>166</v>
      </c>
      <c r="L79" s="42" t="s">
        <v>272</v>
      </c>
      <c r="M79" s="23">
        <v>45976</v>
      </c>
      <c r="N79" s="22" t="s">
        <v>6448</v>
      </c>
      <c r="O79" s="24">
        <v>45974</v>
      </c>
      <c r="P79" s="22"/>
      <c r="Q79" s="22"/>
    </row>
    <row r="80" spans="1:17" ht="15.75" x14ac:dyDescent="0.25">
      <c r="A80" s="22"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1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42"/>
      <c r="M80" s="23"/>
      <c r="N80" s="22"/>
      <c r="O80" s="24"/>
      <c r="P80" s="22"/>
      <c r="Q80" s="22"/>
    </row>
    <row r="81" spans="1:17" ht="15.75" x14ac:dyDescent="0.25">
      <c r="A81" s="22"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1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42"/>
      <c r="M81" s="23"/>
      <c r="N81" s="22" t="s">
        <v>23</v>
      </c>
      <c r="O81" s="24">
        <v>45976</v>
      </c>
      <c r="P81" s="22" t="s">
        <v>6463</v>
      </c>
      <c r="Q81" s="22"/>
    </row>
    <row r="82" spans="1:17" ht="15.75" x14ac:dyDescent="0.25">
      <c r="A82" s="22"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1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42"/>
      <c r="M82" s="23"/>
      <c r="N82" s="22"/>
      <c r="O82" s="24"/>
      <c r="P82" s="22"/>
      <c r="Q82" s="22"/>
    </row>
    <row r="83" spans="1:17" ht="15.75" x14ac:dyDescent="0.25">
      <c r="A83" s="22"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1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42"/>
      <c r="M83" s="23"/>
      <c r="N83" s="22"/>
      <c r="O83" s="24"/>
      <c r="P83" s="22"/>
      <c r="Q83" s="22"/>
    </row>
    <row r="84" spans="1:17" ht="15.75" x14ac:dyDescent="0.25">
      <c r="A84" s="22"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1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42"/>
      <c r="M84" s="23"/>
      <c r="N84" s="22"/>
      <c r="O84" s="24"/>
      <c r="P84" s="22"/>
      <c r="Q84" s="22"/>
    </row>
    <row r="85" spans="1:17" ht="15.75" x14ac:dyDescent="0.25">
      <c r="A85" s="22"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1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4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1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42" t="s">
        <v>6621</v>
      </c>
      <c r="M86" s="23">
        <v>45985</v>
      </c>
      <c r="N86" s="22"/>
      <c r="O86" s="24"/>
      <c r="P86" s="22"/>
      <c r="Q86" s="22"/>
    </row>
    <row r="87" spans="1:17" ht="15.75" x14ac:dyDescent="0.25">
      <c r="A87" s="22"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1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42"/>
      <c r="M87" s="23"/>
      <c r="N87" s="22"/>
      <c r="O87" s="24"/>
      <c r="P87" s="22"/>
      <c r="Q87" s="22"/>
    </row>
    <row r="88" spans="1:17" ht="15.75" x14ac:dyDescent="0.25">
      <c r="A88" s="22"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1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42"/>
      <c r="M88" s="23"/>
      <c r="N88" s="22"/>
      <c r="O88" s="24"/>
      <c r="P88" s="22"/>
      <c r="Q88" s="22"/>
    </row>
    <row r="89" spans="1:17" ht="15.75" x14ac:dyDescent="0.25">
      <c r="A89" s="22"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1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42"/>
      <c r="M89" s="23"/>
      <c r="N89" s="22"/>
      <c r="O89" s="24"/>
      <c r="P89" s="22"/>
      <c r="Q89" s="22"/>
    </row>
    <row r="90" spans="1:17" ht="15.75" x14ac:dyDescent="0.25">
      <c r="A90" s="22"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1"/>
        <v>PULWAMA</v>
      </c>
      <c r="H90" s="22" t="s">
        <v>6499</v>
      </c>
      <c r="I90" s="23">
        <v>45978</v>
      </c>
      <c r="J90" s="22">
        <v>8899677753</v>
      </c>
      <c r="K90" s="22"/>
      <c r="L90" s="42"/>
      <c r="M90" s="23"/>
      <c r="N90" s="22"/>
      <c r="O90" s="24"/>
      <c r="P90" s="22"/>
      <c r="Q90" s="22"/>
    </row>
    <row r="91" spans="1:17" ht="15.75" x14ac:dyDescent="0.25">
      <c r="A91" s="22"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1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42"/>
      <c r="M91" s="23"/>
      <c r="N91" s="22"/>
      <c r="O91" s="24"/>
      <c r="P91" s="22"/>
      <c r="Q91" s="22"/>
    </row>
    <row r="92" spans="1:17" ht="15.75" x14ac:dyDescent="0.25">
      <c r="A92" s="22"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1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42"/>
      <c r="M92" s="23"/>
      <c r="N92" s="22"/>
      <c r="O92" s="24"/>
      <c r="P92" s="22"/>
      <c r="Q92" s="22"/>
    </row>
    <row r="93" spans="1:17" ht="15.75" x14ac:dyDescent="0.25">
      <c r="A93" s="22"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1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42"/>
      <c r="M93" s="23"/>
      <c r="N93" s="22"/>
      <c r="O93" s="24"/>
      <c r="P93" s="22"/>
      <c r="Q93" s="22"/>
    </row>
    <row r="94" spans="1:17" ht="15.75" x14ac:dyDescent="0.25">
      <c r="A94" s="22"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1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42"/>
      <c r="M94" s="23"/>
      <c r="N94" s="22"/>
      <c r="O94" s="24"/>
      <c r="P94" s="22"/>
      <c r="Q94" s="22"/>
    </row>
    <row r="95" spans="1:17" ht="15.75" x14ac:dyDescent="0.25">
      <c r="A95" s="22"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1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42"/>
      <c r="M95" s="23"/>
      <c r="N95" s="22"/>
      <c r="O95" s="24"/>
      <c r="P95" s="22"/>
      <c r="Q95" s="22"/>
    </row>
    <row r="96" spans="1:17" ht="15.75" x14ac:dyDescent="0.25">
      <c r="A96" s="22"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1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42"/>
      <c r="M96" s="23"/>
      <c r="N96" s="22"/>
      <c r="O96" s="24"/>
      <c r="P96" s="22"/>
      <c r="Q96" s="22"/>
    </row>
    <row r="97" spans="1:22" ht="15.75" x14ac:dyDescent="0.25">
      <c r="A97" s="22"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1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42"/>
      <c r="M97" s="23"/>
      <c r="N97" s="22"/>
      <c r="O97" s="24"/>
      <c r="P97" s="22"/>
      <c r="Q97" s="22"/>
    </row>
    <row r="98" spans="1:22" ht="15.75" x14ac:dyDescent="0.25">
      <c r="A98" s="22"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1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42"/>
      <c r="M98" s="23"/>
      <c r="N98" s="22"/>
      <c r="O98" s="24"/>
      <c r="P98" s="22"/>
      <c r="Q98" s="22"/>
    </row>
    <row r="99" spans="1:22" ht="15.75" x14ac:dyDescent="0.25">
      <c r="A99" s="22"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1"/>
        <v>PULWAMA</v>
      </c>
      <c r="H99" s="22" t="s">
        <v>6538</v>
      </c>
      <c r="I99" s="23">
        <v>45980</v>
      </c>
      <c r="J99" s="22">
        <v>9906919638</v>
      </c>
      <c r="K99" s="22"/>
      <c r="L99" s="42"/>
      <c r="M99" s="23"/>
      <c r="N99" s="22"/>
      <c r="O99" s="24"/>
      <c r="P99" s="22"/>
      <c r="Q99" s="22"/>
    </row>
    <row r="100" spans="1:22" ht="15.75" x14ac:dyDescent="0.25">
      <c r="A100" s="22"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1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42"/>
      <c r="M100" s="23"/>
      <c r="N100" s="22"/>
      <c r="O100" s="24"/>
      <c r="P100" s="22"/>
      <c r="Q100" s="22"/>
    </row>
    <row r="101" spans="1:22" ht="15.75" x14ac:dyDescent="0.25">
      <c r="A101" s="22"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1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42"/>
      <c r="M101" s="23"/>
      <c r="N101" s="22"/>
      <c r="O101" s="24"/>
      <c r="P101" s="22"/>
      <c r="Q101" s="22"/>
    </row>
    <row r="102" spans="1:22" ht="15.75" x14ac:dyDescent="0.25">
      <c r="A102" s="22"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1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42"/>
      <c r="M102" s="23"/>
      <c r="N102" s="22"/>
      <c r="O102" s="24"/>
      <c r="P102" s="22"/>
      <c r="Q102" s="22"/>
    </row>
    <row r="103" spans="1:22" ht="15.75" x14ac:dyDescent="0.25">
      <c r="A103" s="22"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/>
      <c r="G103" s="22" t="str">
        <f t="shared" si="1"/>
        <v>NEW</v>
      </c>
      <c r="H103" s="22"/>
      <c r="I103" s="23">
        <v>45981</v>
      </c>
      <c r="J103" s="22">
        <v>8269441160</v>
      </c>
      <c r="K103" s="22" t="s">
        <v>48</v>
      </c>
      <c r="L103" s="42"/>
      <c r="M103" s="23"/>
      <c r="N103" s="22"/>
      <c r="O103" s="24"/>
      <c r="P103" s="22"/>
      <c r="Q103" s="22"/>
    </row>
    <row r="104" spans="1:22" ht="15.75" x14ac:dyDescent="0.25">
      <c r="A104" s="22"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1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44"/>
      <c r="M104" s="28"/>
      <c r="N104" s="26"/>
      <c r="O104" s="27"/>
      <c r="P104" s="22"/>
      <c r="Q104" s="22"/>
    </row>
    <row r="105" spans="1:22" ht="15.75" x14ac:dyDescent="0.25">
      <c r="A105" s="22"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1"/>
        <v>NEW</v>
      </c>
      <c r="H105" s="22"/>
      <c r="I105" s="23">
        <v>45981</v>
      </c>
      <c r="J105" s="22"/>
      <c r="K105" s="22" t="s">
        <v>2172</v>
      </c>
      <c r="L105" s="42"/>
      <c r="M105" s="23"/>
      <c r="N105" s="22"/>
      <c r="O105" s="24"/>
      <c r="P105" s="22"/>
      <c r="Q105" s="22"/>
    </row>
    <row r="106" spans="1:22" ht="15.75" x14ac:dyDescent="0.25">
      <c r="A106" s="22"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1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42"/>
      <c r="M106" s="23"/>
      <c r="N106" s="22"/>
      <c r="O106" s="24"/>
      <c r="P106" s="22"/>
      <c r="Q106" s="22"/>
    </row>
    <row r="107" spans="1:22" ht="15.75" x14ac:dyDescent="0.25">
      <c r="A107" s="22"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1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42"/>
      <c r="M107" s="23"/>
      <c r="N107" s="22"/>
      <c r="O107" s="24"/>
      <c r="P107" s="22"/>
      <c r="Q107" s="22"/>
    </row>
    <row r="108" spans="1:22" ht="15.75" x14ac:dyDescent="0.25">
      <c r="A108" s="22"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1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42"/>
      <c r="M108" s="23"/>
      <c r="N108" s="22"/>
      <c r="O108" s="24"/>
      <c r="P108" s="22"/>
      <c r="Q108" s="22"/>
    </row>
    <row r="109" spans="1:22" ht="15.75" x14ac:dyDescent="0.25">
      <c r="A109" s="22"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1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4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1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4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1"/>
        <v>NEW</v>
      </c>
      <c r="H111" s="22"/>
      <c r="I111" s="23">
        <v>45982</v>
      </c>
      <c r="J111" s="22">
        <v>7006756136</v>
      </c>
      <c r="K111" s="22" t="s">
        <v>6591</v>
      </c>
      <c r="L111" s="42"/>
      <c r="M111" s="23"/>
      <c r="N111" s="22"/>
      <c r="O111" s="24"/>
      <c r="P111" s="22"/>
      <c r="Q111" s="22"/>
    </row>
    <row r="112" spans="1:22" ht="15.75" x14ac:dyDescent="0.25">
      <c r="A112" s="22">
        <v>112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1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42"/>
      <c r="M112" s="23"/>
      <c r="N112" s="22"/>
      <c r="O112" s="24"/>
      <c r="P112" s="22"/>
      <c r="Q112" s="22"/>
    </row>
    <row r="113" spans="1:17" ht="15.75" x14ac:dyDescent="0.25">
      <c r="A113" s="22">
        <v>113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1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42"/>
      <c r="M113" s="23"/>
      <c r="N113" s="22"/>
      <c r="O113" s="24"/>
      <c r="P113" s="22"/>
      <c r="Q113" s="22"/>
    </row>
    <row r="114" spans="1:17" ht="15.75" x14ac:dyDescent="0.25">
      <c r="A114" s="22">
        <v>114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1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42"/>
      <c r="M114" s="23"/>
      <c r="N114" s="22"/>
      <c r="O114" s="24"/>
      <c r="P114" s="22"/>
      <c r="Q114" s="22"/>
    </row>
    <row r="115" spans="1:17" ht="15.75" x14ac:dyDescent="0.25">
      <c r="A115" s="22">
        <v>115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1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42"/>
      <c r="M115" s="23"/>
      <c r="N115" s="22"/>
      <c r="O115" s="24"/>
      <c r="P115" s="22"/>
      <c r="Q115" s="22"/>
    </row>
    <row r="116" spans="1:17" ht="15.75" x14ac:dyDescent="0.25">
      <c r="A116" s="22">
        <v>116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1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42"/>
      <c r="M116" s="23"/>
      <c r="N116" s="22"/>
      <c r="O116" s="24"/>
      <c r="P116" s="22"/>
      <c r="Q116" s="22" t="s">
        <v>6615</v>
      </c>
    </row>
    <row r="117" spans="1:17" ht="15.75" x14ac:dyDescent="0.25">
      <c r="A117" s="22">
        <v>117</v>
      </c>
      <c r="B117" s="22" t="s">
        <v>6616</v>
      </c>
      <c r="C117" s="22" t="s">
        <v>6617</v>
      </c>
      <c r="D117" s="22" t="s">
        <v>6618</v>
      </c>
      <c r="E117" s="22" t="s">
        <v>119</v>
      </c>
      <c r="F117" s="22" t="s">
        <v>200</v>
      </c>
      <c r="G117" s="22" t="str">
        <f t="shared" si="1"/>
        <v>KULGAM</v>
      </c>
      <c r="H117" s="22" t="s">
        <v>6619</v>
      </c>
      <c r="I117" s="23">
        <v>45985</v>
      </c>
      <c r="J117" s="22">
        <v>9906619090</v>
      </c>
      <c r="K117" s="22" t="s">
        <v>6586</v>
      </c>
      <c r="L117" s="42"/>
      <c r="M117" s="23"/>
      <c r="N117" s="22"/>
      <c r="O117" s="24"/>
      <c r="P117" s="22"/>
      <c r="Q117" s="22"/>
    </row>
    <row r="118" spans="1:17" ht="15.75" x14ac:dyDescent="0.25">
      <c r="A118" s="22">
        <v>118</v>
      </c>
      <c r="B118" s="22" t="s">
        <v>6622</v>
      </c>
      <c r="C118" s="22" t="s">
        <v>6623</v>
      </c>
      <c r="D118" s="22" t="s">
        <v>6624</v>
      </c>
      <c r="E118" s="22" t="s">
        <v>100</v>
      </c>
      <c r="F118" s="22" t="s">
        <v>200</v>
      </c>
      <c r="G118" s="22" t="str">
        <f t="shared" si="1"/>
        <v>BUDGAM</v>
      </c>
      <c r="H118" s="22" t="s">
        <v>6625</v>
      </c>
      <c r="I118" s="23">
        <v>45985</v>
      </c>
      <c r="J118" s="22">
        <v>8825011762</v>
      </c>
      <c r="K118" s="22" t="s">
        <v>176</v>
      </c>
      <c r="L118" s="42"/>
      <c r="M118" s="23"/>
      <c r="N118" s="22"/>
      <c r="O118" s="24"/>
      <c r="P118" s="22"/>
      <c r="Q118" s="22"/>
    </row>
    <row r="119" spans="1:17" ht="15.75" x14ac:dyDescent="0.25">
      <c r="A119" s="22">
        <v>119</v>
      </c>
      <c r="B119" s="22"/>
      <c r="C119" s="22"/>
      <c r="D119" s="22"/>
      <c r="E119" s="22"/>
      <c r="F119" s="22"/>
      <c r="G119" s="22" t="str">
        <f t="shared" si="1"/>
        <v>NEW</v>
      </c>
      <c r="H119" s="22"/>
      <c r="I119" s="23"/>
      <c r="J119" s="22"/>
      <c r="K119" s="22"/>
      <c r="L119" s="42"/>
      <c r="M119" s="23"/>
      <c r="N119" s="22"/>
      <c r="O119" s="24"/>
      <c r="P119" s="22"/>
      <c r="Q119" s="22"/>
    </row>
    <row r="120" spans="1:17" ht="15.75" x14ac:dyDescent="0.25">
      <c r="A120" s="22">
        <v>120</v>
      </c>
      <c r="B120" s="22"/>
      <c r="C120" s="22"/>
      <c r="D120" s="22"/>
      <c r="E120" s="22"/>
      <c r="F120" s="22"/>
      <c r="G120" s="22" t="str">
        <f t="shared" si="1"/>
        <v>NEW</v>
      </c>
      <c r="H120" s="22"/>
      <c r="I120" s="23"/>
      <c r="J120" s="22"/>
      <c r="K120" s="22"/>
      <c r="L120" s="42"/>
      <c r="M120" s="23"/>
      <c r="N120" s="22"/>
      <c r="O120" s="24"/>
      <c r="P120" s="22"/>
      <c r="Q120" s="22"/>
    </row>
    <row r="121" spans="1:17" ht="15.75" x14ac:dyDescent="0.25">
      <c r="A121" s="22">
        <v>121</v>
      </c>
      <c r="B121" s="22"/>
      <c r="C121" s="22"/>
      <c r="D121" s="22"/>
      <c r="E121" s="22"/>
      <c r="F121" s="22"/>
      <c r="G121" s="22" t="str">
        <f t="shared" si="1"/>
        <v>NEW</v>
      </c>
      <c r="H121" s="22"/>
      <c r="I121" s="23"/>
      <c r="J121" s="22"/>
      <c r="K121" s="22"/>
      <c r="L121" s="42"/>
      <c r="M121" s="23"/>
      <c r="N121" s="22"/>
      <c r="O121" s="24"/>
      <c r="P121" s="22"/>
      <c r="Q121" s="22"/>
    </row>
    <row r="122" spans="1:17" ht="15.75" x14ac:dyDescent="0.25">
      <c r="A122" s="22">
        <v>122</v>
      </c>
      <c r="B122" s="22"/>
      <c r="C122" s="22"/>
      <c r="D122" s="22"/>
      <c r="E122" s="22"/>
      <c r="F122" s="22"/>
      <c r="G122" s="22" t="str">
        <f t="shared" si="1"/>
        <v>NEW</v>
      </c>
      <c r="H122" s="22"/>
      <c r="I122" s="23"/>
      <c r="J122" s="22"/>
      <c r="K122" s="22"/>
      <c r="L122" s="42"/>
      <c r="M122" s="23"/>
      <c r="N122" s="22"/>
      <c r="O122" s="24"/>
      <c r="P122" s="22"/>
      <c r="Q122" s="22"/>
    </row>
    <row r="123" spans="1:17" ht="15.75" x14ac:dyDescent="0.25">
      <c r="A123" s="22">
        <v>123</v>
      </c>
      <c r="B123" s="22"/>
      <c r="C123" s="22"/>
      <c r="D123" s="22"/>
      <c r="E123" s="22"/>
      <c r="F123" s="22"/>
      <c r="G123" s="22" t="str">
        <f t="shared" si="1"/>
        <v>NEW</v>
      </c>
      <c r="H123" s="22"/>
      <c r="I123" s="23"/>
      <c r="J123" s="22"/>
      <c r="K123" s="22"/>
      <c r="L123" s="42"/>
      <c r="M123" s="23"/>
      <c r="N123" s="22"/>
      <c r="O123" s="24"/>
      <c r="P123" s="22"/>
      <c r="Q123" s="22"/>
    </row>
    <row r="124" spans="1:17" ht="15.75" x14ac:dyDescent="0.25">
      <c r="A124" s="22">
        <v>124</v>
      </c>
      <c r="B124" s="22"/>
      <c r="C124" s="22"/>
      <c r="D124" s="22"/>
      <c r="E124" s="22"/>
      <c r="F124" s="22"/>
      <c r="G124" s="22" t="str">
        <f t="shared" si="1"/>
        <v>NEW</v>
      </c>
      <c r="H124" s="22"/>
      <c r="I124" s="23"/>
      <c r="J124" s="22"/>
      <c r="K124" s="22"/>
      <c r="L124" s="42"/>
      <c r="M124" s="23"/>
      <c r="N124" s="22"/>
      <c r="O124" s="24"/>
      <c r="P124" s="22"/>
      <c r="Q124" s="22"/>
    </row>
    <row r="125" spans="1:17" ht="15.75" x14ac:dyDescent="0.25">
      <c r="A125" s="22">
        <v>125</v>
      </c>
      <c r="B125" s="22"/>
      <c r="C125" s="22"/>
      <c r="D125" s="22"/>
      <c r="E125" s="22"/>
      <c r="F125" s="22"/>
      <c r="G125" s="22" t="str">
        <f t="shared" si="1"/>
        <v>NEW</v>
      </c>
      <c r="H125" s="22"/>
      <c r="I125" s="23"/>
      <c r="J125" s="22"/>
      <c r="K125" s="22"/>
      <c r="L125" s="42"/>
      <c r="M125" s="23"/>
      <c r="N125" s="22"/>
      <c r="O125" s="24"/>
      <c r="P125" s="22"/>
      <c r="Q125" s="22"/>
    </row>
    <row r="126" spans="1:17" ht="15.75" x14ac:dyDescent="0.25">
      <c r="A126" s="22">
        <v>126</v>
      </c>
      <c r="B126" s="22"/>
      <c r="C126" s="22"/>
      <c r="D126" s="22"/>
      <c r="E126" s="22"/>
      <c r="F126" s="22"/>
      <c r="G126" s="22" t="str">
        <f t="shared" si="1"/>
        <v>NEW</v>
      </c>
      <c r="H126" s="22"/>
      <c r="I126" s="23"/>
      <c r="J126" s="22"/>
      <c r="K126" s="22"/>
      <c r="L126" s="42"/>
      <c r="M126" s="23"/>
      <c r="N126" s="22"/>
      <c r="O126" s="24"/>
      <c r="P126" s="22"/>
      <c r="Q126" s="22"/>
    </row>
    <row r="127" spans="1:17" ht="15.75" x14ac:dyDescent="0.25">
      <c r="A127" s="22">
        <v>127</v>
      </c>
      <c r="B127" s="22"/>
      <c r="C127" s="22"/>
      <c r="D127" s="22"/>
      <c r="E127" s="22"/>
      <c r="F127" s="22"/>
      <c r="G127" s="22" t="str">
        <f t="shared" si="1"/>
        <v>NEW</v>
      </c>
      <c r="H127" s="22"/>
      <c r="I127" s="23"/>
      <c r="J127" s="22"/>
      <c r="K127" s="22"/>
      <c r="L127" s="42"/>
      <c r="M127" s="23"/>
      <c r="N127" s="22"/>
      <c r="O127" s="24"/>
      <c r="P127" s="22"/>
      <c r="Q127" s="22"/>
    </row>
    <row r="128" spans="1:17" ht="15.75" x14ac:dyDescent="0.25">
      <c r="A128" s="22">
        <v>128</v>
      </c>
      <c r="B128" s="22"/>
      <c r="C128" s="22"/>
      <c r="D128" s="22"/>
      <c r="E128" s="22"/>
      <c r="F128" s="22"/>
      <c r="G128" s="22" t="str">
        <f t="shared" si="1"/>
        <v>NEW</v>
      </c>
      <c r="H128" s="22"/>
      <c r="I128" s="23"/>
      <c r="J128" s="22"/>
      <c r="K128" s="22"/>
      <c r="L128" s="42"/>
      <c r="M128" s="23"/>
      <c r="N128" s="22"/>
      <c r="O128" s="24"/>
      <c r="P128" s="22"/>
      <c r="Q128" s="22"/>
    </row>
    <row r="129" spans="1:17" ht="15.75" x14ac:dyDescent="0.25">
      <c r="A129" s="22">
        <v>129</v>
      </c>
      <c r="B129" s="22"/>
      <c r="C129" s="22"/>
      <c r="D129" s="22"/>
      <c r="E129" s="22"/>
      <c r="F129" s="22"/>
      <c r="G129" s="22" t="str">
        <f t="shared" si="1"/>
        <v>NEW</v>
      </c>
      <c r="H129" s="22"/>
      <c r="I129" s="23"/>
      <c r="J129" s="22"/>
      <c r="K129" s="22"/>
      <c r="L129" s="42"/>
      <c r="M129" s="23"/>
      <c r="N129" s="22"/>
      <c r="O129" s="24"/>
      <c r="P129" s="22"/>
      <c r="Q129" s="22"/>
    </row>
    <row r="130" spans="1:17" ht="15.75" x14ac:dyDescent="0.25">
      <c r="A130" s="22">
        <v>130</v>
      </c>
      <c r="B130" s="22"/>
      <c r="C130" s="22"/>
      <c r="D130" s="22"/>
      <c r="E130" s="22"/>
      <c r="F130" s="22"/>
      <c r="G130" s="22" t="str">
        <f t="shared" ref="G130:G193" si="2">IF(LEFT(H130,4)="JK13","PULWAMA",IF(LEFT(H130,4)="JK01","SRINAGAR",IF(LEFT(H130,4)="JK04","BUDGAM",IF(LEFT(H130,4)="JK03","ANANTNAG",IF(LEFT(H130,4)="JK05","BARAMULLA",IF(LEFT(H130,4)="25BH","BHARAT",IF(LEFT(H130,4)="JK12","POONCH",IF(LEFT(H130,4)="JK18","KULGAM",IF(LEFT(H130,4)="JK22","SHOPIAN",IF(LEFT(H130,4)="T102","TEMP",IF(LEFT(H130,4)="JK09","KUPWARA",IF(LEFT(H130,4)="T112","KARGIL","NEW"))))))))))))</f>
        <v>NEW</v>
      </c>
      <c r="H130" s="22"/>
      <c r="I130" s="23"/>
      <c r="J130" s="22"/>
      <c r="K130" s="22"/>
      <c r="L130" s="42"/>
      <c r="M130" s="23"/>
      <c r="N130" s="22"/>
      <c r="O130" s="24"/>
      <c r="P130" s="22"/>
      <c r="Q130" s="22"/>
    </row>
    <row r="131" spans="1:17" ht="15.75" x14ac:dyDescent="0.25">
      <c r="A131" s="22">
        <v>131</v>
      </c>
      <c r="B131" s="22"/>
      <c r="C131" s="22"/>
      <c r="D131" s="22"/>
      <c r="E131" s="22"/>
      <c r="F131" s="22"/>
      <c r="G131" s="22" t="str">
        <f t="shared" si="2"/>
        <v>NEW</v>
      </c>
      <c r="H131" s="22"/>
      <c r="I131" s="23"/>
      <c r="J131" s="22"/>
      <c r="K131" s="22"/>
      <c r="L131" s="42"/>
      <c r="M131" s="23"/>
      <c r="N131" s="22"/>
      <c r="O131" s="24"/>
      <c r="P131" s="22"/>
      <c r="Q131" s="22"/>
    </row>
    <row r="132" spans="1:17" ht="15.75" x14ac:dyDescent="0.25">
      <c r="A132" s="22">
        <v>132</v>
      </c>
      <c r="B132" s="22"/>
      <c r="C132" s="22"/>
      <c r="D132" s="22"/>
      <c r="E132" s="22"/>
      <c r="F132" s="22"/>
      <c r="G132" s="22" t="str">
        <f t="shared" si="2"/>
        <v>NEW</v>
      </c>
      <c r="H132" s="22"/>
      <c r="I132" s="23"/>
      <c r="J132" s="22"/>
      <c r="K132" s="22"/>
      <c r="L132" s="42"/>
      <c r="M132" s="23"/>
      <c r="N132" s="22"/>
      <c r="O132" s="24"/>
      <c r="P132" s="22"/>
      <c r="Q132" s="22"/>
    </row>
    <row r="133" spans="1:17" ht="15.75" x14ac:dyDescent="0.25">
      <c r="A133" s="22">
        <v>133</v>
      </c>
      <c r="B133" s="22"/>
      <c r="C133" s="22"/>
      <c r="D133" s="22"/>
      <c r="E133" s="22"/>
      <c r="F133" s="22"/>
      <c r="G133" s="22" t="str">
        <f t="shared" si="2"/>
        <v>NEW</v>
      </c>
      <c r="H133" s="22"/>
      <c r="I133" s="23"/>
      <c r="J133" s="22"/>
      <c r="K133" s="22"/>
      <c r="L133" s="42"/>
      <c r="M133" s="23"/>
      <c r="N133" s="22"/>
      <c r="O133" s="24"/>
      <c r="P133" s="22"/>
      <c r="Q133" s="22"/>
    </row>
    <row r="134" spans="1:17" ht="15.75" x14ac:dyDescent="0.25">
      <c r="A134" s="22">
        <v>134</v>
      </c>
      <c r="B134" s="22"/>
      <c r="C134" s="22"/>
      <c r="D134" s="22"/>
      <c r="E134" s="22"/>
      <c r="F134" s="22"/>
      <c r="G134" s="22" t="str">
        <f t="shared" si="2"/>
        <v>NEW</v>
      </c>
      <c r="H134" s="22"/>
      <c r="I134" s="23"/>
      <c r="J134" s="22"/>
      <c r="K134" s="22"/>
      <c r="L134" s="42"/>
      <c r="M134" s="23"/>
      <c r="N134" s="22"/>
      <c r="O134" s="24"/>
      <c r="P134" s="22"/>
      <c r="Q134" s="22"/>
    </row>
    <row r="135" spans="1:17" ht="15.75" x14ac:dyDescent="0.25">
      <c r="A135" s="22">
        <v>135</v>
      </c>
      <c r="B135" s="22"/>
      <c r="C135" s="22"/>
      <c r="D135" s="22"/>
      <c r="E135" s="22"/>
      <c r="F135" s="22"/>
      <c r="G135" s="22" t="str">
        <f t="shared" si="2"/>
        <v>NEW</v>
      </c>
      <c r="H135" s="22"/>
      <c r="I135" s="23"/>
      <c r="J135" s="22"/>
      <c r="K135" s="22"/>
      <c r="L135" s="42"/>
      <c r="M135" s="23"/>
      <c r="N135" s="22"/>
      <c r="O135" s="24"/>
      <c r="P135" s="22"/>
      <c r="Q135" s="22"/>
    </row>
    <row r="136" spans="1:17" ht="15.75" x14ac:dyDescent="0.25">
      <c r="A136" s="22">
        <v>136</v>
      </c>
      <c r="B136" s="22"/>
      <c r="C136" s="22"/>
      <c r="D136" s="22"/>
      <c r="E136" s="22"/>
      <c r="F136" s="22"/>
      <c r="G136" s="22" t="str">
        <f t="shared" si="2"/>
        <v>NEW</v>
      </c>
      <c r="H136" s="22"/>
      <c r="I136" s="23"/>
      <c r="J136" s="22"/>
      <c r="K136" s="22"/>
      <c r="L136" s="42"/>
      <c r="M136" s="23"/>
      <c r="N136" s="22"/>
      <c r="O136" s="24"/>
      <c r="P136" s="22"/>
      <c r="Q136" s="22"/>
    </row>
    <row r="137" spans="1:17" ht="15.75" x14ac:dyDescent="0.25">
      <c r="A137" s="22">
        <v>137</v>
      </c>
      <c r="B137" s="22"/>
      <c r="C137" s="22"/>
      <c r="D137" s="22"/>
      <c r="E137" s="22"/>
      <c r="F137" s="22"/>
      <c r="G137" s="22" t="str">
        <f t="shared" si="2"/>
        <v>NEW</v>
      </c>
      <c r="H137" s="22"/>
      <c r="I137" s="23"/>
      <c r="J137" s="22"/>
      <c r="K137" s="22"/>
      <c r="L137" s="42"/>
      <c r="M137" s="23"/>
      <c r="N137" s="22"/>
      <c r="O137" s="24"/>
      <c r="P137" s="22"/>
      <c r="Q137" s="22"/>
    </row>
    <row r="138" spans="1:17" ht="15.75" x14ac:dyDescent="0.25">
      <c r="A138" s="22">
        <v>138</v>
      </c>
      <c r="B138" s="22"/>
      <c r="C138" s="22"/>
      <c r="D138" s="22"/>
      <c r="E138" s="22"/>
      <c r="F138" s="22"/>
      <c r="G138" s="22" t="str">
        <f t="shared" si="2"/>
        <v>NEW</v>
      </c>
      <c r="H138" s="22"/>
      <c r="I138" s="23"/>
      <c r="J138" s="22"/>
      <c r="K138" s="22"/>
      <c r="L138" s="42"/>
      <c r="M138" s="23"/>
      <c r="N138" s="22"/>
      <c r="O138" s="24"/>
      <c r="P138" s="22"/>
      <c r="Q138" s="22"/>
    </row>
    <row r="139" spans="1:17" ht="15.75" x14ac:dyDescent="0.25">
      <c r="A139" s="22">
        <v>139</v>
      </c>
      <c r="B139" s="22"/>
      <c r="C139" s="22"/>
      <c r="D139" s="22"/>
      <c r="E139" s="22"/>
      <c r="F139" s="22"/>
      <c r="G139" s="22" t="str">
        <f t="shared" si="2"/>
        <v>NEW</v>
      </c>
      <c r="H139" s="22"/>
      <c r="I139" s="23"/>
      <c r="J139" s="22"/>
      <c r="K139" s="22"/>
      <c r="L139" s="42"/>
      <c r="M139" s="23"/>
      <c r="N139" s="22"/>
      <c r="O139" s="24"/>
      <c r="P139" s="22"/>
      <c r="Q139" s="22"/>
    </row>
    <row r="140" spans="1:17" ht="15.75" x14ac:dyDescent="0.25">
      <c r="A140" s="22">
        <v>140</v>
      </c>
      <c r="B140" s="22"/>
      <c r="C140" s="22"/>
      <c r="D140" s="22"/>
      <c r="E140" s="22"/>
      <c r="F140" s="22"/>
      <c r="G140" s="22" t="str">
        <f t="shared" si="2"/>
        <v>NEW</v>
      </c>
      <c r="H140" s="22"/>
      <c r="I140" s="23"/>
      <c r="J140" s="22"/>
      <c r="K140" s="22"/>
      <c r="L140" s="42"/>
      <c r="M140" s="23"/>
      <c r="N140" s="22"/>
      <c r="O140" s="24"/>
      <c r="P140" s="22"/>
      <c r="Q140" s="22"/>
    </row>
    <row r="141" spans="1:17" ht="15.75" x14ac:dyDescent="0.25">
      <c r="A141" s="22">
        <v>141</v>
      </c>
      <c r="B141" s="22"/>
      <c r="C141" s="22"/>
      <c r="D141" s="22"/>
      <c r="E141" s="22"/>
      <c r="F141" s="22"/>
      <c r="G141" s="22" t="str">
        <f t="shared" si="2"/>
        <v>NEW</v>
      </c>
      <c r="H141" s="22"/>
      <c r="I141" s="23"/>
      <c r="J141" s="22"/>
      <c r="K141" s="22"/>
      <c r="L141" s="42"/>
      <c r="M141" s="23"/>
      <c r="N141" s="22"/>
      <c r="O141" s="24"/>
      <c r="P141" s="22"/>
      <c r="Q141" s="22"/>
    </row>
    <row r="142" spans="1:17" ht="15.75" x14ac:dyDescent="0.25">
      <c r="A142" s="22">
        <v>142</v>
      </c>
      <c r="B142" s="22"/>
      <c r="C142" s="22"/>
      <c r="D142" s="22"/>
      <c r="E142" s="22"/>
      <c r="F142" s="22"/>
      <c r="G142" s="22" t="str">
        <f t="shared" si="2"/>
        <v>NEW</v>
      </c>
      <c r="H142" s="22"/>
      <c r="I142" s="23"/>
      <c r="J142" s="22"/>
      <c r="K142" s="22"/>
      <c r="L142" s="42"/>
      <c r="M142" s="23"/>
      <c r="N142" s="22"/>
      <c r="O142" s="24"/>
      <c r="P142" s="22"/>
      <c r="Q142" s="22"/>
    </row>
    <row r="143" spans="1:17" ht="15.75" x14ac:dyDescent="0.25">
      <c r="A143" s="22">
        <v>143</v>
      </c>
      <c r="B143" s="22"/>
      <c r="C143" s="22"/>
      <c r="D143" s="22"/>
      <c r="E143" s="22"/>
      <c r="F143" s="22"/>
      <c r="G143" s="22" t="str">
        <f t="shared" si="2"/>
        <v>NEW</v>
      </c>
      <c r="H143" s="22"/>
      <c r="I143" s="23"/>
      <c r="J143" s="22"/>
      <c r="K143" s="22"/>
      <c r="L143" s="42"/>
      <c r="M143" s="23"/>
      <c r="N143" s="22"/>
      <c r="O143" s="24"/>
      <c r="P143" s="22"/>
      <c r="Q143" s="22"/>
    </row>
    <row r="144" spans="1:17" ht="15.75" x14ac:dyDescent="0.25">
      <c r="A144" s="22">
        <v>144</v>
      </c>
      <c r="B144" s="22"/>
      <c r="C144" s="22"/>
      <c r="D144" s="22"/>
      <c r="E144" s="22"/>
      <c r="F144" s="22"/>
      <c r="G144" s="22" t="str">
        <f t="shared" si="2"/>
        <v>NEW</v>
      </c>
      <c r="H144" s="22"/>
      <c r="I144" s="23"/>
      <c r="J144" s="22"/>
      <c r="K144" s="22"/>
      <c r="L144" s="42"/>
      <c r="M144" s="23"/>
      <c r="N144" s="22"/>
      <c r="O144" s="24"/>
      <c r="P144" s="22"/>
      <c r="Q144" s="22"/>
    </row>
    <row r="145" spans="1:17" ht="15.75" x14ac:dyDescent="0.25">
      <c r="A145" s="22">
        <v>145</v>
      </c>
      <c r="B145" s="22"/>
      <c r="C145" s="22"/>
      <c r="D145" s="22"/>
      <c r="E145" s="22"/>
      <c r="F145" s="22"/>
      <c r="G145" s="22" t="str">
        <f t="shared" si="2"/>
        <v>NEW</v>
      </c>
      <c r="H145" s="22"/>
      <c r="I145" s="23"/>
      <c r="J145" s="22"/>
      <c r="K145" s="22"/>
      <c r="L145" s="42"/>
      <c r="M145" s="23"/>
      <c r="N145" s="22"/>
      <c r="O145" s="24"/>
      <c r="P145" s="22"/>
      <c r="Q145" s="22"/>
    </row>
    <row r="146" spans="1:17" ht="15.75" x14ac:dyDescent="0.25">
      <c r="A146" s="22">
        <v>146</v>
      </c>
      <c r="B146" s="22"/>
      <c r="C146" s="22"/>
      <c r="D146" s="22"/>
      <c r="E146" s="22"/>
      <c r="F146" s="22"/>
      <c r="G146" s="22" t="str">
        <f t="shared" si="2"/>
        <v>NEW</v>
      </c>
      <c r="H146" s="22"/>
      <c r="I146" s="23"/>
      <c r="J146" s="22"/>
      <c r="K146" s="22"/>
      <c r="L146" s="42"/>
      <c r="M146" s="23"/>
      <c r="N146" s="22"/>
      <c r="O146" s="24"/>
      <c r="P146" s="22"/>
      <c r="Q146" s="22"/>
    </row>
    <row r="147" spans="1:17" ht="15.75" x14ac:dyDescent="0.25">
      <c r="A147" s="22">
        <v>147</v>
      </c>
      <c r="B147" s="22"/>
      <c r="C147" s="22"/>
      <c r="D147" s="22"/>
      <c r="E147" s="22"/>
      <c r="F147" s="22"/>
      <c r="G147" s="22" t="str">
        <f t="shared" si="2"/>
        <v>NEW</v>
      </c>
      <c r="H147" s="22"/>
      <c r="I147" s="23"/>
      <c r="J147" s="22"/>
      <c r="K147" s="22"/>
      <c r="L147" s="42"/>
      <c r="M147" s="23"/>
      <c r="N147" s="22"/>
      <c r="O147" s="24"/>
      <c r="P147" s="22"/>
      <c r="Q147" s="22"/>
    </row>
    <row r="148" spans="1:17" ht="15.75" x14ac:dyDescent="0.25">
      <c r="A148" s="22">
        <v>148</v>
      </c>
      <c r="B148" s="22"/>
      <c r="C148" s="22"/>
      <c r="D148" s="22"/>
      <c r="E148" s="22"/>
      <c r="F148" s="22"/>
      <c r="G148" s="22" t="str">
        <f t="shared" si="2"/>
        <v>NEW</v>
      </c>
      <c r="H148" s="22"/>
      <c r="I148" s="23"/>
      <c r="J148" s="22"/>
      <c r="K148" s="22"/>
      <c r="L148" s="42"/>
      <c r="M148" s="23"/>
      <c r="N148" s="22"/>
      <c r="O148" s="24"/>
      <c r="P148" s="22"/>
      <c r="Q148" s="22"/>
    </row>
    <row r="149" spans="1:17" ht="15.75" x14ac:dyDescent="0.25">
      <c r="A149" s="22">
        <v>149</v>
      </c>
      <c r="B149" s="22"/>
      <c r="C149" s="22"/>
      <c r="D149" s="22"/>
      <c r="E149" s="22"/>
      <c r="F149" s="22"/>
      <c r="G149" s="22" t="str">
        <f t="shared" si="2"/>
        <v>NEW</v>
      </c>
      <c r="H149" s="22"/>
      <c r="I149" s="23"/>
      <c r="J149" s="22"/>
      <c r="K149" s="22"/>
      <c r="L149" s="42"/>
      <c r="M149" s="23"/>
      <c r="N149" s="22"/>
      <c r="O149" s="24"/>
      <c r="P149" s="22"/>
      <c r="Q149" s="22"/>
    </row>
    <row r="150" spans="1:17" ht="15.75" x14ac:dyDescent="0.25">
      <c r="A150" s="22">
        <v>150</v>
      </c>
      <c r="B150" s="22"/>
      <c r="C150" s="22"/>
      <c r="D150" s="22"/>
      <c r="E150" s="22"/>
      <c r="F150" s="22"/>
      <c r="G150" s="22" t="str">
        <f t="shared" si="2"/>
        <v>NEW</v>
      </c>
      <c r="H150" s="22"/>
      <c r="I150" s="23"/>
      <c r="J150" s="22"/>
      <c r="K150" s="22"/>
      <c r="L150" s="42"/>
      <c r="M150" s="23"/>
      <c r="N150" s="22"/>
      <c r="O150" s="24"/>
      <c r="P150" s="22"/>
      <c r="Q150" s="22"/>
    </row>
    <row r="151" spans="1:17" ht="15.75" x14ac:dyDescent="0.25">
      <c r="A151" s="22">
        <v>151</v>
      </c>
      <c r="B151" s="22"/>
      <c r="C151" s="22"/>
      <c r="D151" s="22"/>
      <c r="E151" s="22"/>
      <c r="F151" s="22"/>
      <c r="G151" s="22" t="str">
        <f t="shared" si="2"/>
        <v>NEW</v>
      </c>
      <c r="H151" s="22"/>
      <c r="I151" s="23"/>
      <c r="J151" s="22"/>
      <c r="K151" s="22"/>
      <c r="L151" s="42"/>
      <c r="M151" s="23"/>
      <c r="N151" s="22"/>
      <c r="O151" s="24"/>
      <c r="P151" s="22"/>
      <c r="Q151" s="22"/>
    </row>
    <row r="152" spans="1:17" ht="15.75" x14ac:dyDescent="0.25">
      <c r="A152" s="22">
        <v>152</v>
      </c>
      <c r="B152" s="22"/>
      <c r="C152" s="22"/>
      <c r="D152" s="22"/>
      <c r="E152" s="22"/>
      <c r="F152" s="22"/>
      <c r="G152" s="22" t="str">
        <f t="shared" si="2"/>
        <v>NEW</v>
      </c>
      <c r="H152" s="22"/>
      <c r="I152" s="23"/>
      <c r="J152" s="22"/>
      <c r="K152" s="22"/>
      <c r="L152" s="42"/>
      <c r="M152" s="23"/>
      <c r="N152" s="22"/>
      <c r="O152" s="24"/>
      <c r="P152" s="22"/>
      <c r="Q152" s="22"/>
    </row>
    <row r="153" spans="1:17" ht="15.75" x14ac:dyDescent="0.25">
      <c r="A153" s="22">
        <v>153</v>
      </c>
      <c r="B153" s="22"/>
      <c r="C153" s="22"/>
      <c r="D153" s="22"/>
      <c r="E153" s="22"/>
      <c r="F153" s="22"/>
      <c r="G153" s="22" t="str">
        <f t="shared" si="2"/>
        <v>NEW</v>
      </c>
      <c r="H153" s="22"/>
      <c r="I153" s="23"/>
      <c r="J153" s="22"/>
      <c r="K153" s="22"/>
      <c r="L153" s="42"/>
      <c r="M153" s="23"/>
      <c r="N153" s="22"/>
      <c r="O153" s="24"/>
      <c r="P153" s="22"/>
      <c r="Q153" s="22"/>
    </row>
    <row r="154" spans="1:17" ht="15.75" x14ac:dyDescent="0.25">
      <c r="A154" s="22">
        <v>154</v>
      </c>
      <c r="B154" s="22"/>
      <c r="C154" s="22"/>
      <c r="D154" s="22"/>
      <c r="E154" s="22"/>
      <c r="F154" s="22"/>
      <c r="G154" s="22" t="str">
        <f t="shared" si="2"/>
        <v>NEW</v>
      </c>
      <c r="H154" s="22"/>
      <c r="I154" s="23"/>
      <c r="J154" s="22"/>
      <c r="K154" s="22"/>
      <c r="L154" s="42"/>
      <c r="M154" s="23"/>
      <c r="N154" s="22"/>
      <c r="O154" s="24"/>
      <c r="P154" s="22"/>
      <c r="Q154" s="22"/>
    </row>
    <row r="155" spans="1:17" ht="15.75" x14ac:dyDescent="0.25">
      <c r="A155" s="22">
        <v>155</v>
      </c>
      <c r="B155" s="22"/>
      <c r="C155" s="22"/>
      <c r="D155" s="22"/>
      <c r="E155" s="22"/>
      <c r="F155" s="22"/>
      <c r="G155" s="22" t="str">
        <f t="shared" si="2"/>
        <v>NEW</v>
      </c>
      <c r="H155" s="22"/>
      <c r="I155" s="23"/>
      <c r="J155" s="22"/>
      <c r="K155" s="22"/>
      <c r="L155" s="42"/>
      <c r="M155" s="23"/>
      <c r="N155" s="22"/>
      <c r="O155" s="24"/>
      <c r="P155" s="22"/>
      <c r="Q155" s="22"/>
    </row>
    <row r="156" spans="1:17" ht="15.75" x14ac:dyDescent="0.25">
      <c r="A156" s="22">
        <v>156</v>
      </c>
      <c r="B156" s="22"/>
      <c r="C156" s="22"/>
      <c r="D156" s="22"/>
      <c r="E156" s="22"/>
      <c r="F156" s="22"/>
      <c r="G156" s="22" t="str">
        <f t="shared" si="2"/>
        <v>NEW</v>
      </c>
      <c r="H156" s="22"/>
      <c r="I156" s="23"/>
      <c r="J156" s="22"/>
      <c r="K156" s="22"/>
      <c r="L156" s="42"/>
      <c r="M156" s="23"/>
      <c r="N156" s="22"/>
      <c r="O156" s="24"/>
      <c r="P156" s="22"/>
      <c r="Q156" s="22"/>
    </row>
    <row r="157" spans="1:17" ht="15.75" x14ac:dyDescent="0.25">
      <c r="A157" s="22">
        <v>157</v>
      </c>
      <c r="B157" s="22"/>
      <c r="C157" s="22"/>
      <c r="D157" s="22"/>
      <c r="E157" s="22"/>
      <c r="F157" s="22"/>
      <c r="G157" s="22" t="str">
        <f t="shared" si="2"/>
        <v>NEW</v>
      </c>
      <c r="H157" s="22"/>
      <c r="I157" s="23"/>
      <c r="J157" s="22"/>
      <c r="K157" s="22"/>
      <c r="L157" s="42"/>
      <c r="M157" s="23"/>
      <c r="N157" s="22"/>
      <c r="O157" s="24"/>
      <c r="P157" s="22"/>
      <c r="Q157" s="22"/>
    </row>
    <row r="158" spans="1:17" ht="15.75" x14ac:dyDescent="0.25">
      <c r="A158" s="22">
        <v>158</v>
      </c>
      <c r="B158" s="22"/>
      <c r="C158" s="22"/>
      <c r="D158" s="22"/>
      <c r="E158" s="22"/>
      <c r="F158" s="22"/>
      <c r="G158" s="22" t="str">
        <f t="shared" si="2"/>
        <v>NEW</v>
      </c>
      <c r="H158" s="22"/>
      <c r="I158" s="23"/>
      <c r="J158" s="22"/>
      <c r="K158" s="22"/>
      <c r="L158" s="42"/>
      <c r="M158" s="23"/>
      <c r="N158" s="22"/>
      <c r="O158" s="24"/>
      <c r="P158" s="22"/>
      <c r="Q158" s="22"/>
    </row>
    <row r="159" spans="1:17" ht="15.75" x14ac:dyDescent="0.25">
      <c r="A159" s="22">
        <v>159</v>
      </c>
      <c r="B159" s="22"/>
      <c r="C159" s="22"/>
      <c r="D159" s="22"/>
      <c r="E159" s="22"/>
      <c r="F159" s="22"/>
      <c r="G159" s="22" t="str">
        <f t="shared" si="2"/>
        <v>NEW</v>
      </c>
      <c r="H159" s="22"/>
      <c r="I159" s="23"/>
      <c r="J159" s="22"/>
      <c r="K159" s="22"/>
      <c r="L159" s="42"/>
      <c r="M159" s="23"/>
      <c r="N159" s="22"/>
      <c r="O159" s="24"/>
      <c r="P159" s="22"/>
      <c r="Q159" s="22"/>
    </row>
    <row r="160" spans="1:17" ht="15.75" x14ac:dyDescent="0.25">
      <c r="A160" s="22">
        <v>160</v>
      </c>
      <c r="B160" s="22"/>
      <c r="C160" s="22"/>
      <c r="D160" s="22"/>
      <c r="E160" s="22"/>
      <c r="F160" s="22"/>
      <c r="G160" s="22" t="str">
        <f t="shared" si="2"/>
        <v>NEW</v>
      </c>
      <c r="H160" s="22"/>
      <c r="I160" s="23"/>
      <c r="J160" s="22"/>
      <c r="K160" s="22"/>
      <c r="L160" s="42"/>
      <c r="M160" s="23"/>
      <c r="N160" s="22"/>
      <c r="O160" s="24"/>
      <c r="P160" s="22"/>
      <c r="Q160" s="22"/>
    </row>
    <row r="161" spans="1:17" ht="15.75" x14ac:dyDescent="0.25">
      <c r="A161" s="22">
        <v>161</v>
      </c>
      <c r="B161" s="22"/>
      <c r="C161" s="22"/>
      <c r="D161" s="22"/>
      <c r="E161" s="22"/>
      <c r="F161" s="22"/>
      <c r="G161" s="22" t="str">
        <f t="shared" si="2"/>
        <v>NEW</v>
      </c>
      <c r="H161" s="22"/>
      <c r="I161" s="23"/>
      <c r="J161" s="22"/>
      <c r="K161" s="22"/>
      <c r="L161" s="42"/>
      <c r="M161" s="23"/>
      <c r="N161" s="22"/>
      <c r="O161" s="24"/>
      <c r="P161" s="22"/>
      <c r="Q161" s="22"/>
    </row>
    <row r="162" spans="1:17" ht="15.75" x14ac:dyDescent="0.25">
      <c r="A162" s="22">
        <v>162</v>
      </c>
      <c r="B162" s="22"/>
      <c r="C162" s="22"/>
      <c r="D162" s="22"/>
      <c r="E162" s="22"/>
      <c r="F162" s="22"/>
      <c r="G162" s="22" t="str">
        <f t="shared" si="2"/>
        <v>NEW</v>
      </c>
      <c r="H162" s="22"/>
      <c r="I162" s="23"/>
      <c r="J162" s="22"/>
      <c r="K162" s="22"/>
      <c r="L162" s="42"/>
      <c r="M162" s="23"/>
      <c r="N162" s="22"/>
      <c r="O162" s="24"/>
      <c r="P162" s="22"/>
      <c r="Q162" s="22"/>
    </row>
    <row r="163" spans="1:17" ht="15.75" x14ac:dyDescent="0.25">
      <c r="A163" s="22">
        <v>163</v>
      </c>
      <c r="B163" s="22"/>
      <c r="C163" s="22"/>
      <c r="D163" s="22"/>
      <c r="E163" s="22"/>
      <c r="F163" s="22"/>
      <c r="G163" s="22" t="str">
        <f t="shared" si="2"/>
        <v>NEW</v>
      </c>
      <c r="H163" s="22"/>
      <c r="I163" s="23"/>
      <c r="J163" s="22"/>
      <c r="K163" s="22"/>
      <c r="L163" s="42"/>
      <c r="M163" s="23"/>
      <c r="N163" s="22"/>
      <c r="O163" s="24"/>
      <c r="P163" s="22"/>
      <c r="Q163" s="22"/>
    </row>
    <row r="164" spans="1:17" ht="15.75" x14ac:dyDescent="0.25">
      <c r="A164" s="22">
        <v>164</v>
      </c>
      <c r="B164" s="22"/>
      <c r="C164" s="22"/>
      <c r="D164" s="22"/>
      <c r="E164" s="22"/>
      <c r="F164" s="22"/>
      <c r="G164" s="22" t="str">
        <f t="shared" si="2"/>
        <v>NEW</v>
      </c>
      <c r="H164" s="22"/>
      <c r="I164" s="23"/>
      <c r="J164" s="22"/>
      <c r="K164" s="22"/>
      <c r="L164" s="42"/>
      <c r="M164" s="23"/>
      <c r="N164" s="22"/>
      <c r="O164" s="24"/>
      <c r="P164" s="22"/>
      <c r="Q164" s="22"/>
    </row>
    <row r="165" spans="1:17" ht="15.75" x14ac:dyDescent="0.25">
      <c r="A165" s="22">
        <v>165</v>
      </c>
      <c r="B165" s="22"/>
      <c r="C165" s="22"/>
      <c r="D165" s="22"/>
      <c r="E165" s="22"/>
      <c r="F165" s="22"/>
      <c r="G165" s="22" t="str">
        <f t="shared" si="2"/>
        <v>NEW</v>
      </c>
      <c r="H165" s="22"/>
      <c r="I165" s="23"/>
      <c r="J165" s="22"/>
      <c r="K165" s="22"/>
      <c r="L165" s="42"/>
      <c r="M165" s="23"/>
      <c r="N165" s="22"/>
      <c r="O165" s="24"/>
      <c r="P165" s="22"/>
      <c r="Q165" s="22"/>
    </row>
    <row r="166" spans="1:17" ht="15.75" x14ac:dyDescent="0.25">
      <c r="A166" s="22">
        <v>166</v>
      </c>
      <c r="B166" s="22"/>
      <c r="C166" s="22"/>
      <c r="D166" s="22"/>
      <c r="E166" s="22"/>
      <c r="F166" s="22"/>
      <c r="G166" s="22" t="str">
        <f t="shared" si="2"/>
        <v>NEW</v>
      </c>
      <c r="H166" s="22"/>
      <c r="I166" s="23"/>
      <c r="J166" s="22"/>
      <c r="K166" s="22"/>
      <c r="L166" s="42"/>
      <c r="M166" s="23"/>
      <c r="N166" s="22"/>
      <c r="O166" s="24"/>
      <c r="P166" s="22"/>
      <c r="Q166" s="22"/>
    </row>
    <row r="167" spans="1:17" ht="15.75" x14ac:dyDescent="0.25">
      <c r="A167" s="22">
        <v>167</v>
      </c>
      <c r="B167" s="22"/>
      <c r="C167" s="22"/>
      <c r="D167" s="22"/>
      <c r="E167" s="22"/>
      <c r="F167" s="22"/>
      <c r="G167" s="22" t="str">
        <f t="shared" si="2"/>
        <v>NEW</v>
      </c>
      <c r="H167" s="22"/>
      <c r="I167" s="23"/>
      <c r="J167" s="22"/>
      <c r="K167" s="22"/>
      <c r="L167" s="42"/>
      <c r="M167" s="23"/>
      <c r="N167" s="22"/>
      <c r="O167" s="24"/>
      <c r="P167" s="22"/>
      <c r="Q167" s="22"/>
    </row>
    <row r="168" spans="1:17" ht="15.75" x14ac:dyDescent="0.25">
      <c r="A168" s="22">
        <v>168</v>
      </c>
      <c r="B168" s="22"/>
      <c r="C168" s="22"/>
      <c r="D168" s="22"/>
      <c r="E168" s="22"/>
      <c r="F168" s="22"/>
      <c r="G168" s="22" t="str">
        <f t="shared" si="2"/>
        <v>NEW</v>
      </c>
      <c r="H168" s="22"/>
      <c r="I168" s="23"/>
      <c r="J168" s="22"/>
      <c r="K168" s="22"/>
      <c r="L168" s="42"/>
      <c r="M168" s="23"/>
      <c r="N168" s="22"/>
      <c r="O168" s="24"/>
      <c r="P168" s="22"/>
      <c r="Q168" s="22"/>
    </row>
    <row r="169" spans="1:17" ht="15.75" x14ac:dyDescent="0.25">
      <c r="A169" s="22">
        <v>169</v>
      </c>
      <c r="B169" s="22"/>
      <c r="C169" s="22"/>
      <c r="D169" s="22"/>
      <c r="E169" s="22"/>
      <c r="F169" s="22"/>
      <c r="G169" s="22" t="str">
        <f t="shared" si="2"/>
        <v>NEW</v>
      </c>
      <c r="H169" s="22"/>
      <c r="I169" s="23"/>
      <c r="J169" s="22"/>
      <c r="K169" s="22"/>
      <c r="L169" s="42"/>
      <c r="M169" s="23"/>
      <c r="N169" s="22"/>
      <c r="O169" s="24"/>
      <c r="P169" s="22"/>
      <c r="Q169" s="22"/>
    </row>
    <row r="170" spans="1:17" ht="15.75" x14ac:dyDescent="0.25">
      <c r="A170" s="22">
        <v>170</v>
      </c>
      <c r="B170" s="22"/>
      <c r="C170" s="22"/>
      <c r="D170" s="22"/>
      <c r="E170" s="22"/>
      <c r="F170" s="22"/>
      <c r="G170" s="22" t="str">
        <f t="shared" si="2"/>
        <v>NEW</v>
      </c>
      <c r="H170" s="22"/>
      <c r="I170" s="23"/>
      <c r="J170" s="22"/>
      <c r="K170" s="22"/>
      <c r="L170" s="42"/>
      <c r="M170" s="23"/>
      <c r="N170" s="22"/>
      <c r="O170" s="24"/>
      <c r="P170" s="22"/>
      <c r="Q170" s="22"/>
    </row>
    <row r="171" spans="1:17" ht="15.75" x14ac:dyDescent="0.25">
      <c r="A171" s="22">
        <v>171</v>
      </c>
      <c r="B171" s="22"/>
      <c r="C171" s="22"/>
      <c r="D171" s="22"/>
      <c r="E171" s="22"/>
      <c r="F171" s="22"/>
      <c r="G171" s="22" t="str">
        <f t="shared" si="2"/>
        <v>NEW</v>
      </c>
      <c r="H171" s="22"/>
      <c r="I171" s="23"/>
      <c r="J171" s="22"/>
      <c r="K171" s="22"/>
      <c r="L171" s="42"/>
      <c r="M171" s="23"/>
      <c r="N171" s="22"/>
      <c r="O171" s="24"/>
      <c r="P171" s="22"/>
      <c r="Q171" s="22"/>
    </row>
    <row r="172" spans="1:17" ht="15.75" x14ac:dyDescent="0.25">
      <c r="A172" s="22">
        <v>172</v>
      </c>
      <c r="B172" s="22"/>
      <c r="C172" s="22"/>
      <c r="D172" s="22"/>
      <c r="E172" s="22"/>
      <c r="F172" s="22"/>
      <c r="G172" s="22" t="str">
        <f t="shared" si="2"/>
        <v>NEW</v>
      </c>
      <c r="H172" s="22"/>
      <c r="I172" s="23"/>
      <c r="J172" s="22"/>
      <c r="K172" s="22"/>
      <c r="L172" s="42"/>
      <c r="M172" s="23"/>
      <c r="N172" s="22"/>
      <c r="O172" s="24"/>
      <c r="P172" s="22"/>
      <c r="Q172" s="22"/>
    </row>
    <row r="173" spans="1:17" ht="15.75" x14ac:dyDescent="0.25">
      <c r="A173" s="22">
        <v>173</v>
      </c>
      <c r="B173" s="22"/>
      <c r="C173" s="22"/>
      <c r="D173" s="22"/>
      <c r="E173" s="22"/>
      <c r="F173" s="22"/>
      <c r="G173" s="22" t="str">
        <f t="shared" si="2"/>
        <v>NEW</v>
      </c>
      <c r="H173" s="22"/>
      <c r="I173" s="23"/>
      <c r="J173" s="22"/>
      <c r="K173" s="22"/>
      <c r="L173" s="42"/>
      <c r="M173" s="23"/>
      <c r="N173" s="22"/>
      <c r="O173" s="24"/>
      <c r="P173" s="22"/>
      <c r="Q173" s="22"/>
    </row>
    <row r="174" spans="1:17" ht="15.75" x14ac:dyDescent="0.25">
      <c r="A174" s="22">
        <v>174</v>
      </c>
      <c r="B174" s="22"/>
      <c r="C174" s="22"/>
      <c r="D174" s="22"/>
      <c r="E174" s="22"/>
      <c r="F174" s="22"/>
      <c r="G174" s="22" t="str">
        <f t="shared" si="2"/>
        <v>NEW</v>
      </c>
      <c r="H174" s="22"/>
      <c r="I174" s="23"/>
      <c r="J174" s="22"/>
      <c r="K174" s="22"/>
      <c r="L174" s="42"/>
      <c r="M174" s="23"/>
      <c r="N174" s="22"/>
      <c r="O174" s="24"/>
      <c r="P174" s="22"/>
      <c r="Q174" s="22"/>
    </row>
    <row r="175" spans="1:17" ht="15.75" x14ac:dyDescent="0.25">
      <c r="A175" s="22">
        <v>175</v>
      </c>
      <c r="B175" s="22"/>
      <c r="C175" s="22"/>
      <c r="D175" s="22"/>
      <c r="E175" s="22"/>
      <c r="F175" s="22"/>
      <c r="G175" s="22" t="str">
        <f t="shared" si="2"/>
        <v>NEW</v>
      </c>
      <c r="H175" s="22"/>
      <c r="I175" s="23"/>
      <c r="J175" s="22"/>
      <c r="K175" s="22"/>
      <c r="L175" s="42"/>
      <c r="M175" s="23"/>
      <c r="N175" s="22"/>
      <c r="O175" s="24"/>
      <c r="P175" s="22"/>
      <c r="Q175" s="22"/>
    </row>
    <row r="176" spans="1:17" ht="15.75" x14ac:dyDescent="0.25">
      <c r="A176" s="22">
        <v>176</v>
      </c>
      <c r="B176" s="22"/>
      <c r="C176" s="22"/>
      <c r="D176" s="22"/>
      <c r="E176" s="22"/>
      <c r="F176" s="22"/>
      <c r="G176" s="22" t="str">
        <f t="shared" si="2"/>
        <v>NEW</v>
      </c>
      <c r="H176" s="22"/>
      <c r="I176" s="23"/>
      <c r="J176" s="22"/>
      <c r="K176" s="22"/>
      <c r="L176" s="42"/>
      <c r="M176" s="23"/>
      <c r="N176" s="22"/>
      <c r="O176" s="24"/>
      <c r="P176" s="22"/>
      <c r="Q176" s="22"/>
    </row>
    <row r="177" spans="1:17" ht="15.75" x14ac:dyDescent="0.25">
      <c r="A177" s="22">
        <v>177</v>
      </c>
      <c r="B177" s="22"/>
      <c r="C177" s="22"/>
      <c r="D177" s="22"/>
      <c r="E177" s="22"/>
      <c r="F177" s="22"/>
      <c r="G177" s="22" t="str">
        <f t="shared" si="2"/>
        <v>NEW</v>
      </c>
      <c r="H177" s="22"/>
      <c r="I177" s="23"/>
      <c r="J177" s="22"/>
      <c r="K177" s="22"/>
      <c r="L177" s="42"/>
      <c r="M177" s="23"/>
      <c r="N177" s="22"/>
      <c r="O177" s="24"/>
      <c r="P177" s="22"/>
      <c r="Q177" s="22"/>
    </row>
    <row r="178" spans="1:17" ht="15.75" x14ac:dyDescent="0.25">
      <c r="A178" s="22">
        <v>178</v>
      </c>
      <c r="B178" s="22"/>
      <c r="C178" s="22"/>
      <c r="D178" s="22"/>
      <c r="E178" s="22"/>
      <c r="F178" s="22"/>
      <c r="G178" s="22" t="str">
        <f t="shared" si="2"/>
        <v>NEW</v>
      </c>
      <c r="H178" s="22"/>
      <c r="I178" s="23"/>
      <c r="J178" s="22"/>
      <c r="K178" s="22"/>
      <c r="L178" s="42"/>
      <c r="M178" s="23"/>
      <c r="N178" s="22"/>
      <c r="O178" s="24"/>
      <c r="P178" s="22"/>
      <c r="Q178" s="22"/>
    </row>
    <row r="179" spans="1:17" ht="15.75" x14ac:dyDescent="0.25">
      <c r="A179" s="22">
        <v>179</v>
      </c>
      <c r="B179" s="22"/>
      <c r="C179" s="22"/>
      <c r="D179" s="22"/>
      <c r="E179" s="22"/>
      <c r="F179" s="22"/>
      <c r="G179" s="22" t="str">
        <f t="shared" si="2"/>
        <v>NEW</v>
      </c>
      <c r="H179" s="22"/>
      <c r="I179" s="23"/>
      <c r="J179" s="22"/>
      <c r="K179" s="22"/>
      <c r="L179" s="42"/>
      <c r="M179" s="23"/>
      <c r="N179" s="22"/>
      <c r="O179" s="24"/>
      <c r="P179" s="22"/>
      <c r="Q179" s="22"/>
    </row>
    <row r="180" spans="1:17" ht="15.75" x14ac:dyDescent="0.25">
      <c r="A180" s="22">
        <v>180</v>
      </c>
      <c r="B180" s="22"/>
      <c r="C180" s="22"/>
      <c r="D180" s="22"/>
      <c r="E180" s="22"/>
      <c r="F180" s="22"/>
      <c r="G180" s="22" t="str">
        <f t="shared" si="2"/>
        <v>NEW</v>
      </c>
      <c r="H180" s="22"/>
      <c r="I180" s="23"/>
      <c r="J180" s="22"/>
      <c r="K180" s="22"/>
      <c r="L180" s="42"/>
      <c r="M180" s="23"/>
      <c r="N180" s="22"/>
      <c r="O180" s="24"/>
      <c r="P180" s="22"/>
      <c r="Q180" s="22"/>
    </row>
    <row r="181" spans="1:17" ht="15.75" x14ac:dyDescent="0.25">
      <c r="A181" s="22">
        <v>181</v>
      </c>
      <c r="B181" s="22"/>
      <c r="C181" s="22"/>
      <c r="D181" s="22"/>
      <c r="E181" s="22"/>
      <c r="F181" s="22"/>
      <c r="G181" s="22" t="str">
        <f t="shared" si="2"/>
        <v>NEW</v>
      </c>
      <c r="H181" s="22"/>
      <c r="I181" s="23"/>
      <c r="J181" s="22"/>
      <c r="K181" s="22"/>
      <c r="L181" s="42"/>
      <c r="M181" s="23"/>
      <c r="N181" s="22"/>
      <c r="O181" s="24"/>
      <c r="P181" s="22"/>
      <c r="Q181" s="22"/>
    </row>
    <row r="182" spans="1:17" ht="15.75" x14ac:dyDescent="0.25">
      <c r="A182" s="22">
        <v>182</v>
      </c>
      <c r="B182" s="22"/>
      <c r="C182" s="22"/>
      <c r="D182" s="22"/>
      <c r="E182" s="22"/>
      <c r="F182" s="22"/>
      <c r="G182" s="22" t="str">
        <f t="shared" si="2"/>
        <v>NEW</v>
      </c>
      <c r="H182" s="22"/>
      <c r="I182" s="23"/>
      <c r="J182" s="22"/>
      <c r="K182" s="22"/>
      <c r="L182" s="42"/>
      <c r="M182" s="23"/>
      <c r="N182" s="22"/>
      <c r="O182" s="24"/>
      <c r="P182" s="22"/>
      <c r="Q182" s="22"/>
    </row>
    <row r="183" spans="1:17" ht="15.75" x14ac:dyDescent="0.25">
      <c r="A183" s="22">
        <v>183</v>
      </c>
      <c r="B183" s="22"/>
      <c r="C183" s="22"/>
      <c r="D183" s="22"/>
      <c r="E183" s="22"/>
      <c r="F183" s="22"/>
      <c r="G183" s="22" t="str">
        <f t="shared" si="2"/>
        <v>NEW</v>
      </c>
      <c r="H183" s="22"/>
      <c r="I183" s="23"/>
      <c r="J183" s="22"/>
      <c r="K183" s="22"/>
      <c r="L183" s="42"/>
      <c r="M183" s="23"/>
      <c r="N183" s="22"/>
      <c r="O183" s="24"/>
      <c r="P183" s="22"/>
      <c r="Q183" s="22"/>
    </row>
    <row r="184" spans="1:17" ht="15.75" x14ac:dyDescent="0.25">
      <c r="A184" s="22">
        <v>184</v>
      </c>
      <c r="B184" s="22"/>
      <c r="C184" s="22"/>
      <c r="D184" s="22"/>
      <c r="E184" s="22"/>
      <c r="F184" s="22"/>
      <c r="G184" s="22" t="str">
        <f t="shared" si="2"/>
        <v>NEW</v>
      </c>
      <c r="H184" s="22"/>
      <c r="I184" s="23"/>
      <c r="J184" s="22"/>
      <c r="K184" s="22"/>
      <c r="L184" s="42"/>
      <c r="M184" s="23"/>
      <c r="N184" s="22"/>
      <c r="O184" s="24"/>
      <c r="P184" s="22"/>
      <c r="Q184" s="22"/>
    </row>
    <row r="185" spans="1:17" ht="15.75" x14ac:dyDescent="0.25">
      <c r="A185" s="22">
        <v>185</v>
      </c>
      <c r="B185" s="22"/>
      <c r="C185" s="22"/>
      <c r="D185" s="22"/>
      <c r="E185" s="22"/>
      <c r="F185" s="22"/>
      <c r="G185" s="22" t="str">
        <f t="shared" si="2"/>
        <v>NEW</v>
      </c>
      <c r="H185" s="22"/>
      <c r="I185" s="23"/>
      <c r="J185" s="22"/>
      <c r="K185" s="22"/>
      <c r="L185" s="42"/>
      <c r="M185" s="23"/>
      <c r="N185" s="22"/>
      <c r="O185" s="24"/>
      <c r="P185" s="22"/>
      <c r="Q185" s="22"/>
    </row>
    <row r="186" spans="1:17" ht="15.75" x14ac:dyDescent="0.25">
      <c r="A186" s="22">
        <v>186</v>
      </c>
      <c r="B186" s="22"/>
      <c r="C186" s="22"/>
      <c r="D186" s="22"/>
      <c r="E186" s="22"/>
      <c r="F186" s="22"/>
      <c r="G186" s="22" t="str">
        <f t="shared" si="2"/>
        <v>NEW</v>
      </c>
      <c r="H186" s="22"/>
      <c r="I186" s="23"/>
      <c r="J186" s="22"/>
      <c r="K186" s="22"/>
      <c r="L186" s="42"/>
      <c r="M186" s="23"/>
      <c r="N186" s="22"/>
      <c r="O186" s="24"/>
      <c r="P186" s="22"/>
      <c r="Q186" s="22"/>
    </row>
    <row r="187" spans="1:17" ht="15.75" x14ac:dyDescent="0.25">
      <c r="A187" s="22">
        <v>187</v>
      </c>
      <c r="B187" s="22"/>
      <c r="C187" s="22"/>
      <c r="D187" s="22"/>
      <c r="E187" s="22"/>
      <c r="F187" s="22"/>
      <c r="G187" s="22" t="str">
        <f t="shared" si="2"/>
        <v>NEW</v>
      </c>
      <c r="H187" s="22"/>
      <c r="I187" s="23"/>
      <c r="J187" s="22"/>
      <c r="K187" s="22"/>
      <c r="L187" s="42"/>
      <c r="M187" s="23"/>
      <c r="N187" s="22"/>
      <c r="O187" s="24"/>
      <c r="P187" s="22"/>
      <c r="Q187" s="22"/>
    </row>
    <row r="188" spans="1:17" ht="15.75" x14ac:dyDescent="0.25">
      <c r="A188" s="22">
        <v>188</v>
      </c>
      <c r="B188" s="22"/>
      <c r="C188" s="22"/>
      <c r="D188" s="22"/>
      <c r="E188" s="22"/>
      <c r="F188" s="22"/>
      <c r="G188" s="22" t="str">
        <f t="shared" si="2"/>
        <v>NEW</v>
      </c>
      <c r="H188" s="22"/>
      <c r="I188" s="23"/>
      <c r="J188" s="22"/>
      <c r="K188" s="22"/>
      <c r="L188" s="42"/>
      <c r="M188" s="23"/>
      <c r="N188" s="22"/>
      <c r="O188" s="24"/>
      <c r="P188" s="22"/>
      <c r="Q188" s="22"/>
    </row>
    <row r="189" spans="1:17" ht="15.75" x14ac:dyDescent="0.25">
      <c r="A189" s="22">
        <v>189</v>
      </c>
      <c r="B189" s="22"/>
      <c r="C189" s="22"/>
      <c r="D189" s="22"/>
      <c r="E189" s="22"/>
      <c r="F189" s="22"/>
      <c r="G189" s="22" t="str">
        <f t="shared" si="2"/>
        <v>NEW</v>
      </c>
      <c r="H189" s="22"/>
      <c r="I189" s="23"/>
      <c r="J189" s="22"/>
      <c r="K189" s="22"/>
      <c r="L189" s="42"/>
      <c r="M189" s="23"/>
      <c r="N189" s="22"/>
      <c r="O189" s="24"/>
      <c r="P189" s="22"/>
      <c r="Q189" s="22"/>
    </row>
    <row r="190" spans="1:17" ht="15.75" x14ac:dyDescent="0.25">
      <c r="A190" s="22">
        <v>190</v>
      </c>
      <c r="B190" s="22"/>
      <c r="C190" s="22"/>
      <c r="D190" s="22"/>
      <c r="E190" s="22"/>
      <c r="F190" s="22"/>
      <c r="G190" s="22" t="str">
        <f t="shared" si="2"/>
        <v>NEW</v>
      </c>
      <c r="H190" s="22"/>
      <c r="I190" s="23"/>
      <c r="J190" s="22"/>
      <c r="K190" s="22"/>
      <c r="L190" s="42"/>
      <c r="M190" s="23"/>
      <c r="N190" s="22"/>
      <c r="O190" s="24"/>
      <c r="P190" s="22"/>
      <c r="Q190" s="22"/>
    </row>
    <row r="191" spans="1:17" ht="15.75" x14ac:dyDescent="0.25">
      <c r="A191" s="22">
        <v>191</v>
      </c>
      <c r="B191" s="22"/>
      <c r="C191" s="22"/>
      <c r="D191" s="22"/>
      <c r="E191" s="22"/>
      <c r="F191" s="22"/>
      <c r="G191" s="22" t="str">
        <f t="shared" si="2"/>
        <v>NEW</v>
      </c>
      <c r="H191" s="22"/>
      <c r="I191" s="23"/>
      <c r="J191" s="22"/>
      <c r="K191" s="22"/>
      <c r="L191" s="42"/>
      <c r="M191" s="23"/>
      <c r="N191" s="22"/>
      <c r="O191" s="24"/>
      <c r="P191" s="22"/>
      <c r="Q191" s="22"/>
    </row>
    <row r="192" spans="1:17" ht="15.75" x14ac:dyDescent="0.25">
      <c r="A192" s="22">
        <v>192</v>
      </c>
      <c r="B192" s="22"/>
      <c r="C192" s="22"/>
      <c r="D192" s="22"/>
      <c r="E192" s="22"/>
      <c r="F192" s="22"/>
      <c r="G192" s="22" t="str">
        <f t="shared" si="2"/>
        <v>NEW</v>
      </c>
      <c r="H192" s="22"/>
      <c r="I192" s="23"/>
      <c r="J192" s="22"/>
      <c r="K192" s="22"/>
      <c r="L192" s="42"/>
      <c r="M192" s="23"/>
      <c r="N192" s="22"/>
      <c r="O192" s="24"/>
      <c r="P192" s="22"/>
      <c r="Q192" s="22"/>
    </row>
    <row r="193" spans="1:17" ht="15.75" x14ac:dyDescent="0.25">
      <c r="A193" s="22">
        <v>193</v>
      </c>
      <c r="B193" s="22"/>
      <c r="C193" s="22"/>
      <c r="D193" s="22"/>
      <c r="E193" s="22"/>
      <c r="F193" s="22"/>
      <c r="G193" s="22" t="str">
        <f t="shared" si="2"/>
        <v>NEW</v>
      </c>
      <c r="H193" s="22"/>
      <c r="I193" s="23"/>
      <c r="J193" s="22"/>
      <c r="K193" s="22"/>
      <c r="L193" s="42"/>
      <c r="M193" s="23"/>
      <c r="N193" s="22"/>
      <c r="O193" s="24"/>
      <c r="P193" s="22"/>
      <c r="Q193" s="22"/>
    </row>
    <row r="194" spans="1:17" ht="15.75" x14ac:dyDescent="0.25">
      <c r="A194" s="22">
        <v>194</v>
      </c>
      <c r="B194" s="22"/>
      <c r="C194" s="22"/>
      <c r="D194" s="22"/>
      <c r="E194" s="22"/>
      <c r="F194" s="22"/>
      <c r="G194" s="22" t="str">
        <f t="shared" ref="G194:G205" si="3">IF(LEFT(H194,4)="JK13","PULWAMA",IF(LEFT(H194,4)="JK01","SRINAGAR",IF(LEFT(H194,4)="JK04","BUDGAM",IF(LEFT(H194,4)="JK03","ANANTNAG",IF(LEFT(H194,4)="JK05","BARAMULLA",IF(LEFT(H194,4)="25BH","BHARAT",IF(LEFT(H194,4)="JK12","POONCH",IF(LEFT(H194,4)="JK18","KULGAM",IF(LEFT(H194,4)="JK22","SHOPIAN",IF(LEFT(H194,4)="T102","TEMP",IF(LEFT(H194,4)="JK09","KUPWARA",IF(LEFT(H194,4)="T112","KARGIL","NEW"))))))))))))</f>
        <v>NEW</v>
      </c>
      <c r="H194" s="22"/>
      <c r="I194" s="23"/>
      <c r="J194" s="22"/>
      <c r="K194" s="22"/>
      <c r="L194" s="42"/>
      <c r="M194" s="23"/>
      <c r="N194" s="22"/>
      <c r="O194" s="24"/>
      <c r="P194" s="22"/>
      <c r="Q194" s="22"/>
    </row>
    <row r="195" spans="1:17" ht="15.75" x14ac:dyDescent="0.25">
      <c r="A195" s="22">
        <v>195</v>
      </c>
      <c r="B195" s="22"/>
      <c r="C195" s="22"/>
      <c r="D195" s="22"/>
      <c r="E195" s="22"/>
      <c r="F195" s="22"/>
      <c r="G195" s="22" t="str">
        <f t="shared" si="3"/>
        <v>NEW</v>
      </c>
      <c r="H195" s="22"/>
      <c r="I195" s="23"/>
      <c r="J195" s="22"/>
      <c r="K195" s="22"/>
      <c r="L195" s="42"/>
      <c r="M195" s="23"/>
      <c r="N195" s="22"/>
      <c r="O195" s="24"/>
      <c r="P195" s="22"/>
      <c r="Q195" s="22"/>
    </row>
    <row r="196" spans="1:17" ht="15.75" x14ac:dyDescent="0.25">
      <c r="A196" s="22">
        <v>196</v>
      </c>
      <c r="B196" s="22"/>
      <c r="C196" s="22"/>
      <c r="D196" s="22"/>
      <c r="E196" s="22"/>
      <c r="F196" s="22"/>
      <c r="G196" s="22" t="str">
        <f t="shared" si="3"/>
        <v>NEW</v>
      </c>
      <c r="H196" s="22"/>
      <c r="I196" s="23"/>
      <c r="J196" s="22"/>
      <c r="K196" s="22"/>
      <c r="L196" s="42"/>
      <c r="M196" s="23"/>
      <c r="N196" s="22"/>
      <c r="O196" s="24"/>
      <c r="P196" s="22"/>
      <c r="Q196" s="22"/>
    </row>
    <row r="197" spans="1:17" ht="15.75" x14ac:dyDescent="0.25">
      <c r="A197" s="22">
        <v>197</v>
      </c>
      <c r="B197" s="22"/>
      <c r="C197" s="22"/>
      <c r="D197" s="22"/>
      <c r="E197" s="22"/>
      <c r="F197" s="22"/>
      <c r="G197" s="22" t="str">
        <f t="shared" si="3"/>
        <v>NEW</v>
      </c>
      <c r="H197" s="22"/>
      <c r="I197" s="23"/>
      <c r="J197" s="22"/>
      <c r="K197" s="22"/>
      <c r="L197" s="42"/>
      <c r="M197" s="23"/>
      <c r="N197" s="22"/>
      <c r="O197" s="24"/>
      <c r="P197" s="22"/>
      <c r="Q197" s="22"/>
    </row>
    <row r="198" spans="1:17" ht="15.75" x14ac:dyDescent="0.25">
      <c r="A198" s="22">
        <v>198</v>
      </c>
      <c r="B198" s="22"/>
      <c r="C198" s="22"/>
      <c r="D198" s="22"/>
      <c r="E198" s="22"/>
      <c r="F198" s="22"/>
      <c r="G198" s="22" t="str">
        <f t="shared" si="3"/>
        <v>NEW</v>
      </c>
      <c r="H198" s="22"/>
      <c r="I198" s="23"/>
      <c r="J198" s="22"/>
      <c r="K198" s="22"/>
      <c r="L198" s="42"/>
      <c r="M198" s="23"/>
      <c r="N198" s="22"/>
      <c r="O198" s="24"/>
      <c r="P198" s="22"/>
      <c r="Q198" s="22"/>
    </row>
    <row r="199" spans="1:17" ht="15.75" x14ac:dyDescent="0.25">
      <c r="A199" s="22">
        <v>199</v>
      </c>
      <c r="B199" s="22"/>
      <c r="C199" s="22"/>
      <c r="D199" s="22"/>
      <c r="E199" s="22"/>
      <c r="F199" s="22"/>
      <c r="G199" s="22" t="str">
        <f t="shared" si="3"/>
        <v>NEW</v>
      </c>
      <c r="H199" s="22"/>
      <c r="I199" s="23"/>
      <c r="J199" s="22"/>
      <c r="K199" s="22"/>
      <c r="L199" s="42"/>
      <c r="M199" s="23"/>
      <c r="N199" s="22"/>
      <c r="O199" s="24"/>
      <c r="P199" s="22"/>
      <c r="Q199" s="22"/>
    </row>
    <row r="200" spans="1:17" ht="15.75" x14ac:dyDescent="0.25">
      <c r="A200" s="22">
        <v>200</v>
      </c>
      <c r="B200" s="22"/>
      <c r="C200" s="22"/>
      <c r="D200" s="22"/>
      <c r="E200" s="22"/>
      <c r="F200" s="22"/>
      <c r="G200" s="22" t="str">
        <f t="shared" si="3"/>
        <v>NEW</v>
      </c>
      <c r="H200" s="22"/>
      <c r="I200" s="23"/>
      <c r="J200" s="22"/>
      <c r="K200" s="22"/>
      <c r="L200" s="42"/>
      <c r="M200" s="23"/>
      <c r="N200" s="22"/>
      <c r="O200" s="24"/>
      <c r="P200" s="22"/>
      <c r="Q200" s="22"/>
    </row>
    <row r="201" spans="1:17" ht="15.75" x14ac:dyDescent="0.25">
      <c r="A201" s="22">
        <v>201</v>
      </c>
      <c r="B201" s="22"/>
      <c r="C201" s="22"/>
      <c r="D201" s="22"/>
      <c r="E201" s="22"/>
      <c r="F201" s="22"/>
      <c r="G201" s="22" t="str">
        <f t="shared" si="3"/>
        <v>NEW</v>
      </c>
      <c r="H201" s="22"/>
      <c r="I201" s="23"/>
      <c r="J201" s="22"/>
      <c r="K201" s="22"/>
      <c r="L201" s="42"/>
      <c r="M201" s="23"/>
      <c r="N201" s="22"/>
      <c r="O201" s="24"/>
      <c r="P201" s="22"/>
      <c r="Q201" s="22"/>
    </row>
    <row r="202" spans="1:17" ht="15.75" x14ac:dyDescent="0.25">
      <c r="A202" s="22">
        <v>202</v>
      </c>
      <c r="B202" s="22"/>
      <c r="C202" s="22"/>
      <c r="D202" s="22"/>
      <c r="E202" s="22"/>
      <c r="F202" s="22"/>
      <c r="G202" s="22" t="str">
        <f t="shared" si="3"/>
        <v>NEW</v>
      </c>
      <c r="H202" s="22"/>
      <c r="I202" s="23"/>
      <c r="J202" s="22"/>
      <c r="K202" s="22"/>
      <c r="L202" s="42"/>
      <c r="M202" s="23"/>
      <c r="N202" s="22"/>
      <c r="O202" s="24"/>
      <c r="P202" s="22"/>
      <c r="Q202" s="22"/>
    </row>
    <row r="203" spans="1:17" ht="15.75" x14ac:dyDescent="0.25">
      <c r="A203" s="22">
        <v>203</v>
      </c>
      <c r="B203" s="22"/>
      <c r="C203" s="22"/>
      <c r="D203" s="22"/>
      <c r="E203" s="22"/>
      <c r="F203" s="22"/>
      <c r="G203" s="22" t="str">
        <f t="shared" si="3"/>
        <v>NEW</v>
      </c>
      <c r="H203" s="22"/>
      <c r="I203" s="23"/>
      <c r="J203" s="22"/>
      <c r="K203" s="22"/>
      <c r="L203" s="42"/>
      <c r="M203" s="23"/>
      <c r="N203" s="22"/>
      <c r="O203" s="24"/>
      <c r="P203" s="22"/>
      <c r="Q203" s="22"/>
    </row>
    <row r="204" spans="1:17" ht="15.75" x14ac:dyDescent="0.25">
      <c r="A204" s="22">
        <v>204</v>
      </c>
      <c r="B204" s="22"/>
      <c r="C204" s="22"/>
      <c r="D204" s="22"/>
      <c r="E204" s="22"/>
      <c r="F204" s="22"/>
      <c r="G204" s="22" t="str">
        <f t="shared" si="3"/>
        <v>NEW</v>
      </c>
      <c r="H204" s="22"/>
      <c r="I204" s="23"/>
      <c r="J204" s="22"/>
      <c r="K204" s="22"/>
      <c r="L204" s="42"/>
      <c r="M204" s="23"/>
      <c r="N204" s="22"/>
      <c r="O204" s="24"/>
      <c r="P204" s="22"/>
      <c r="Q204" s="22"/>
    </row>
    <row r="205" spans="1:17" ht="15.75" x14ac:dyDescent="0.25">
      <c r="A205" s="22">
        <v>205</v>
      </c>
      <c r="B205" s="22"/>
      <c r="C205" s="22"/>
      <c r="D205" s="22"/>
      <c r="E205" s="22"/>
      <c r="F205" s="22"/>
      <c r="G205" s="22" t="str">
        <f t="shared" si="3"/>
        <v>NEW</v>
      </c>
      <c r="H205" s="22"/>
      <c r="I205" s="23"/>
      <c r="J205" s="22"/>
      <c r="K205" s="22"/>
      <c r="L205" s="4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abSelected="1" topLeftCell="N1313" zoomScaleNormal="100" workbookViewId="0">
      <selection activeCell="R1331" sqref="R133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6454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6454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6454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6454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6454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6626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6454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6454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6454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6454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2025-11-24T12:05:51Z</dcterms:modified>
</cp:coreProperties>
</file>