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ADA7D7-5406-4B14-9CE4-BECCA065266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75" i="7" l="1"/>
  <c r="A176" i="7"/>
  <c r="A177" i="7"/>
  <c r="A178" i="7"/>
  <c r="A179" i="7"/>
  <c r="A180" i="7"/>
  <c r="H375" i="4"/>
  <c r="H376" i="4"/>
  <c r="H377" i="4"/>
  <c r="H378" i="4"/>
  <c r="H379" i="4"/>
  <c r="A375" i="4"/>
  <c r="A376" i="4"/>
  <c r="A377" i="4"/>
  <c r="A378" i="4"/>
  <c r="A379" i="4"/>
  <c r="A171" i="7"/>
  <c r="A172" i="7"/>
  <c r="A173" i="7"/>
  <c r="A174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H358" i="4"/>
  <c r="H359" i="4"/>
  <c r="H333" i="4"/>
  <c r="H326" i="4"/>
  <c r="H327" i="4"/>
  <c r="H328" i="4"/>
  <c r="H357" i="4"/>
  <c r="H330" i="4"/>
  <c r="H331" i="4"/>
  <c r="H332" i="4"/>
  <c r="H334" i="4"/>
  <c r="H201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29" i="4"/>
  <c r="H351" i="4"/>
  <c r="H352" i="4"/>
  <c r="H353" i="4"/>
  <c r="H335" i="4"/>
  <c r="H355" i="4"/>
  <c r="H356" i="4"/>
  <c r="H350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57" i="4"/>
  <c r="A330" i="4"/>
  <c r="A331" i="4"/>
  <c r="A332" i="4"/>
  <c r="A333" i="4"/>
  <c r="A334" i="4"/>
  <c r="A201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96" i="4"/>
  <c r="H302" i="4"/>
  <c r="H303" i="4"/>
  <c r="H221" i="4"/>
  <c r="H305" i="4"/>
  <c r="H306" i="4"/>
  <c r="H307" i="4"/>
  <c r="H308" i="4"/>
  <c r="H309" i="4"/>
  <c r="H310" i="4"/>
  <c r="H311" i="4"/>
  <c r="A96" i="4"/>
  <c r="A302" i="4"/>
  <c r="A303" i="4"/>
  <c r="A221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304" i="4"/>
  <c r="A287" i="4"/>
  <c r="A288" i="4"/>
  <c r="A299" i="4"/>
  <c r="A290" i="4"/>
  <c r="A291" i="4"/>
  <c r="A292" i="4"/>
  <c r="A293" i="4"/>
  <c r="A294" i="4"/>
  <c r="A295" i="4"/>
  <c r="A304" i="4"/>
  <c r="H271" i="4"/>
  <c r="H284" i="4"/>
  <c r="H285" i="4"/>
  <c r="H286" i="4"/>
  <c r="A271" i="4"/>
  <c r="A284" i="4"/>
  <c r="A285" i="4"/>
  <c r="A286" i="4"/>
  <c r="H354" i="4"/>
  <c r="H276" i="4"/>
  <c r="H267" i="4"/>
  <c r="H268" i="4"/>
  <c r="H259" i="4"/>
  <c r="H269" i="4"/>
  <c r="H270" i="4"/>
  <c r="H183" i="4"/>
  <c r="H272" i="4"/>
  <c r="H184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301" i="4"/>
  <c r="H264" i="4"/>
  <c r="H280" i="4"/>
  <c r="H266" i="4"/>
  <c r="A256" i="4"/>
  <c r="A257" i="4"/>
  <c r="A258" i="4"/>
  <c r="A260" i="4"/>
  <c r="A261" i="4"/>
  <c r="A262" i="4"/>
  <c r="A301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165" i="4"/>
  <c r="H132" i="4"/>
  <c r="H220" i="4"/>
  <c r="H187" i="4"/>
  <c r="H218" i="4"/>
  <c r="H217" i="4"/>
  <c r="H214" i="4"/>
  <c r="H215" i="4"/>
  <c r="H216" i="4"/>
  <c r="A216" i="4"/>
  <c r="A217" i="4"/>
  <c r="A218" i="4"/>
  <c r="A187" i="4"/>
  <c r="A220" i="4"/>
  <c r="A165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219" i="4"/>
  <c r="H198" i="4"/>
  <c r="H199" i="4"/>
  <c r="H200" i="4"/>
  <c r="H159" i="4"/>
  <c r="H202" i="4"/>
  <c r="H194" i="4"/>
  <c r="H193" i="4"/>
  <c r="H192" i="4"/>
  <c r="H191" i="4"/>
  <c r="H190" i="4"/>
  <c r="H156" i="4"/>
  <c r="H157" i="4"/>
  <c r="H158" i="4"/>
  <c r="H197" i="4"/>
  <c r="H160" i="4"/>
  <c r="H161" i="4"/>
  <c r="H162" i="4"/>
  <c r="H163" i="4"/>
  <c r="H164" i="4"/>
  <c r="H10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263" i="4"/>
  <c r="H185" i="4"/>
  <c r="H186" i="4"/>
  <c r="H296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75" i="4"/>
  <c r="H97" i="4"/>
  <c r="H98" i="4"/>
  <c r="H99" i="4"/>
  <c r="H100" i="4"/>
  <c r="H101" i="4"/>
  <c r="H102" i="4"/>
  <c r="H103" i="4"/>
  <c r="H104" i="4"/>
  <c r="H273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97" i="4"/>
  <c r="A160" i="4"/>
  <c r="A161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00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<sst xmlns="http://schemas.openxmlformats.org/spreadsheetml/2006/main" count="21070" uniqueCount="8228">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</sst>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9" totalsRowShown="0" headerRowDxfId="87" dataDxfId="86">
  <autoFilter ref="A1:R379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80" totalsRowShown="0" headerRowDxfId="42" dataDxfId="41">
  <autoFilter ref="A2:H180" xr:uid="{B21CDF53-EB04-406A-8D52-FCF5CCB609E9}"/>
  <sortState xmlns:xlrd2="http://schemas.microsoft.com/office/spreadsheetml/2017/richdata2" ref="A3:H166">
    <sortCondition ref="D2:D166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7"/>
  <sheetViews>
    <sheetView tabSelected="1" topLeftCell="A355" zoomScaleNormal="100" workbookViewId="0">
      <selection activeCell="J368" sqref="J3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>ROW()-1</f>
        <v>95</v>
      </c>
      <c r="B96" s="47" t="s">
        <v>7780</v>
      </c>
      <c r="C96" s="47" t="s">
        <v>7781</v>
      </c>
      <c r="D96" s="47" t="s">
        <v>7782</v>
      </c>
      <c r="E96" s="47" t="s">
        <v>7783</v>
      </c>
      <c r="F96" s="47" t="s">
        <v>119</v>
      </c>
      <c r="G96" s="47" t="s">
        <v>175</v>
      </c>
      <c r="H96" s="47" t="str">
        <f>IF(LEFT(I96,4)="JK13","PULWAMA",IF(LEFT(I96,4)="JK01","SRINAGAR",IF(LEFT(I96,4)="JK04","BUDGAM",IF(LEFT(I96,4)="JK03","ANANTNAG",IF(LEFT(I96,4)="JK05","BARAMULLA",IF(LEFT(I96,4)="25BH","BHARAT",IF(LEFT(I96,4)="JK12","POONCH",IF(LEFT(I96,4)="JK18","KULGAM",IF(LEFT(I96,4)="JK22","SHOPIAN",IF(LEFT(I96,4)="T102","TEMP",IF(LEFT(I96,4)="JK09","KUPWARA",IF(LEFT(I96,4)="JK15","BANDIPORA",IF(LEFT(I96,4)="T112","KARGIL","NEW")))))))))))))</f>
        <v>BARAMULLA</v>
      </c>
      <c r="I96" s="47" t="s">
        <v>7784</v>
      </c>
      <c r="J96" s="48">
        <v>46021</v>
      </c>
      <c r="K96" s="47">
        <v>6006052436</v>
      </c>
      <c r="L96" s="47" t="s">
        <v>6521</v>
      </c>
      <c r="M96" s="49" t="s">
        <v>8219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7809</v>
      </c>
    </row>
    <row r="97" spans="1:23" x14ac:dyDescent="0.25">
      <c r="A97" s="47">
        <f>ROW()-1</f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>ROW()-1</f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>ROW()-1</f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>IF(LEFT(I99,4)="JK13","PULWAMA",IF(LEFT(I99,4)="JK01","SRINAGAR",IF(LEFT(I99,4)="JK04","BUDGAM",IF(LEFT(I99,4)="JK03","ANANTNAG",IF(LEFT(I99,4)="JK05","BARAMULLA",IF(LEFT(I99,4)="25BH","BHARAT",IF(LEFT(I99,4)="JK12","POONCH",IF(LEFT(I99,4)="JK18","KULGAM",IF(LEFT(I99,4)="JK22","SHOPIAN",IF(LEFT(I99,4)="T102","TEMP",IF(LEFT(I99,4)="JK09","KUPWARA",IF(LEFT(I99,4)="JK15","BANDIPORA",IF(LEFT(I99,4)="T112","KARGIL","NEW")))))))))))))</f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>ROW()-1</f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>IF(LEFT(I100,4)="JK13","PULWAMA",IF(LEFT(I100,4)="JK01","SRINAGAR",IF(LEFT(I100,4)="JK04","BUDGAM",IF(LEFT(I100,4)="JK03","ANANTNAG",IF(LEFT(I100,4)="JK05","BARAMULLA",IF(LEFT(I100,4)="25BH","BHARAT",IF(LEFT(I100,4)="JK12","POONCH",IF(LEFT(I100,4)="JK18","KULGAM",IF(LEFT(I100,4)="JK22","SHOPIAN",IF(LEFT(I100,4)="T102","TEMP",IF(LEFT(I100,4)="JK09","KUPWARA",IF(LEFT(I100,4)="JK15","BANDIPORA",IF(LEFT(I100,4)="T112","KARGIL","NEW")))))))))))))</f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>ROW()-1</f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>IF(LEFT(I101,4)="JK13","PULWAMA",IF(LEFT(I101,4)="JK01","SRINAGAR",IF(LEFT(I101,4)="JK04","BUDGAM",IF(LEFT(I101,4)="JK03","ANANTNAG",IF(LEFT(I101,4)="JK05","BARAMULLA",IF(LEFT(I101,4)="25BH","BHARAT",IF(LEFT(I101,4)="JK12","POONCH",IF(LEFT(I101,4)="JK18","KULGAM",IF(LEFT(I101,4)="JK22","SHOPIAN",IF(LEFT(I101,4)="T102","TEMP",IF(LEFT(I101,4)="JK09","KUPWARA",IF(LEFT(I101,4)="JK15","BANDIPORA",IF(LEFT(I101,4)="T112","KARGIL","NEW")))))))))))))</f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>ROW()-1</f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>IF(LEFT(I102,4)="JK13","PULWAMA",IF(LEFT(I102,4)="JK01","SRINAGAR",IF(LEFT(I102,4)="JK04","BUDGAM",IF(LEFT(I102,4)="JK03","ANANTNAG",IF(LEFT(I102,4)="JK05","BARAMULLA",IF(LEFT(I102,4)="25BH","BHARAT",IF(LEFT(I102,4)="JK12","POONCH",IF(LEFT(I102,4)="JK18","KULGAM",IF(LEFT(I102,4)="JK22","SHOPIAN",IF(LEFT(I102,4)="T102","TEMP",IF(LEFT(I102,4)="JK09","KUPWARA",IF(LEFT(I102,4)="JK15","BANDIPORA",IF(LEFT(I102,4)="T112","KARGIL","NEW")))))))))))))</f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>ROW()-1</f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>IF(LEFT(I103,4)="JK13","PULWAMA",IF(LEFT(I103,4)="JK01","SRINAGAR",IF(LEFT(I103,4)="JK04","BUDGAM",IF(LEFT(I103,4)="JK03","ANANTNAG",IF(LEFT(I103,4)="JK05","BARAMULLA",IF(LEFT(I103,4)="25BH","BHARAT",IF(LEFT(I103,4)="JK12","POONCH",IF(LEFT(I103,4)="JK18","KULGAM",IF(LEFT(I103,4)="JK22","SHOPIAN",IF(LEFT(I103,4)="T102","TEMP",IF(LEFT(I103,4)="JK09","KUPWARA",IF(LEFT(I103,4)="JK15","BANDIPORA",IF(LEFT(I103,4)="T112","KARGIL","NEW")))))))))))))</f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>ROW()-1</f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>IF(LEFT(I104,4)="JK13","PULWAMA",IF(LEFT(I104,4)="JK01","SRINAGAR",IF(LEFT(I104,4)="JK04","BUDGAM",IF(LEFT(I104,4)="JK03","ANANTNAG",IF(LEFT(I104,4)="JK05","BARAMULLA",IF(LEFT(I104,4)="25BH","BHARAT",IF(LEFT(I104,4)="JK12","POONCH",IF(LEFT(I104,4)="JK18","KULGAM",IF(LEFT(I104,4)="JK22","SHOPIAN",IF(LEFT(I104,4)="T102","TEMP",IF(LEFT(I104,4)="JK09","KUPWARA",IF(LEFT(I104,4)="JK15","BANDIPORA",IF(LEFT(I104,4)="T112","KARGIL","NEW")))))))))))))</f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>ROW()-1</f>
        <v>104</v>
      </c>
      <c r="B105" s="47" t="s">
        <v>6927</v>
      </c>
      <c r="C105" s="47" t="s">
        <v>6925</v>
      </c>
      <c r="D105" s="47" t="s">
        <v>6926</v>
      </c>
      <c r="E105" s="47" t="s">
        <v>3420</v>
      </c>
      <c r="F105" s="47" t="s">
        <v>31</v>
      </c>
      <c r="G105" s="47" t="s">
        <v>174</v>
      </c>
      <c r="H105" s="47" t="str">
        <f>IF(LEFT(I105,4)="JK13","PULWAMA",IF(LEFT(I105,4)="JK01","SRINAGAR",IF(LEFT(I105,4)="JK04","BUDGAM",IF(LEFT(I105,4)="JK03","ANANTNAG",IF(LEFT(I105,4)="JK05","BARAMULLA",IF(LEFT(I105,4)="25BH","BHARAT",IF(LEFT(I105,4)="JK12","POONCH",IF(LEFT(I105,4)="JK18","KULGAM",IF(LEFT(I105,4)="JK22","SHOPIAN",IF(LEFT(I105,4)="T102","TEMP",IF(LEFT(I105,4)="JK09","KUPWARA",IF(LEFT(I105,4)="JK15","BANDIPORA",IF(LEFT(I105,4)="T112","KARGIL","NEW")))))))))))))</f>
        <v>PULWAMA</v>
      </c>
      <c r="I105" s="47" t="s">
        <v>6929</v>
      </c>
      <c r="J105" s="48">
        <v>46000</v>
      </c>
      <c r="K105" s="47">
        <v>9622432608</v>
      </c>
      <c r="L105" s="47" t="s">
        <v>6521</v>
      </c>
      <c r="M105" s="49" t="s">
        <v>7165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>ROW()-1</f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>IF(LEFT(I106,4)="JK13","PULWAMA",IF(LEFT(I106,4)="JK01","SRINAGAR",IF(LEFT(I106,4)="JK04","BUDGAM",IF(LEFT(I106,4)="JK03","ANANTNAG",IF(LEFT(I106,4)="JK05","BARAMULLA",IF(LEFT(I106,4)="25BH","BHARAT",IF(LEFT(I106,4)="JK12","POONCH",IF(LEFT(I106,4)="JK18","KULGAM",IF(LEFT(I106,4)="JK22","SHOPIAN",IF(LEFT(I106,4)="T102","TEMP",IF(LEFT(I106,4)="JK09","KUPWARA",IF(LEFT(I106,4)="JK15","BANDIPORA",IF(LEFT(I106,4)="T112","KARGIL","NEW")))))))))))))</f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>ROW()-1</f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>IF(LEFT(I107,4)="JK13","PULWAMA",IF(LEFT(I107,4)="JK01","SRINAGAR",IF(LEFT(I107,4)="JK04","BUDGAM",IF(LEFT(I107,4)="JK03","ANANTNAG",IF(LEFT(I107,4)="JK05","BARAMULLA",IF(LEFT(I107,4)="25BH","BHARAT",IF(LEFT(I107,4)="JK12","POONCH",IF(LEFT(I107,4)="JK18","KULGAM",IF(LEFT(I107,4)="JK22","SHOPIAN",IF(LEFT(I107,4)="T102","TEMP",IF(LEFT(I107,4)="JK09","KUPWARA",IF(LEFT(I107,4)="JK15","BANDIPORA",IF(LEFT(I107,4)="T112","KARGIL","NEW")))))))))))))</f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>IF(LEFT(I108,4)="JK13","PULWAMA",IF(LEFT(I108,4)="JK01","SRINAGAR",IF(LEFT(I108,4)="JK04","BUDGAM",IF(LEFT(I108,4)="JK03","ANANTNAG",IF(LEFT(I108,4)="JK05","BARAMULLA",IF(LEFT(I108,4)="25BH","BHARAT",IF(LEFT(I108,4)="JK12","POONCH",IF(LEFT(I108,4)="JK18","KULGAM",IF(LEFT(I108,4)="JK22","SHOPIAN",IF(LEFT(I108,4)="T102","TEMP",IF(LEFT(I108,4)="JK09","KUPWARA",IF(LEFT(I108,4)="JK15","BANDIPORA",IF(LEFT(I108,4)="T112","KARGIL","NEW")))))))))))))</f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>IF(LEFT(I109,4)="JK13","PULWAMA",IF(LEFT(I109,4)="JK01","SRINAGAR",IF(LEFT(I109,4)="JK04","BUDGAM",IF(LEFT(I109,4)="JK03","ANANTNAG",IF(LEFT(I109,4)="JK05","BARAMULLA",IF(LEFT(I109,4)="25BH","BHARAT",IF(LEFT(I109,4)="JK12","POONCH",IF(LEFT(I109,4)="JK18","KULGAM",IF(LEFT(I109,4)="JK22","SHOPIAN",IF(LEFT(I109,4)="T102","TEMP",IF(LEFT(I109,4)="JK09","KUPWARA",IF(LEFT(I109,4)="JK15","BANDIPORA",IF(LEFT(I109,4)="T112","KARGIL","NEW")))))))))))))</f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25BH","BHARAT",IF(LEFT(I110,4)="JK12","POONCH",IF(LEFT(I110,4)="JK18","KULGAM",IF(LEFT(I110,4)="JK22","SHOPIAN",IF(LEFT(I110,4)="T102","TEMP",IF(LEFT(I110,4)="JK09","KUPWARA",IF(LEFT(I110,4)="JK15","BANDIPORA",IF(LEFT(I110,4)="T112","KARGIL","NEW"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25BH","BHARAT",IF(LEFT(I111,4)="JK12","POONCH",IF(LEFT(I111,4)="JK18","KULGAM",IF(LEFT(I111,4)="JK22","SHOPIAN",IF(LEFT(I111,4)="T102","TEMP",IF(LEFT(I111,4)="JK09","KUPWARA",IF(LEFT(I111,4)="JK15","BANDIPORA",IF(LEFT(I111,4)="T112","KARGIL","NEW")))))))))))))</f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>ROW()-1</f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25BH","BHARAT",IF(LEFT(I112,4)="JK12","POONCH",IF(LEFT(I112,4)="JK18","KULGAM",IF(LEFT(I112,4)="JK22","SHOPIAN",IF(LEFT(I112,4)="T102","TEMP",IF(LEFT(I112,4)="JK09","KUPWARA",IF(LEFT(I112,4)="JK15","BANDIPORA",IF(LEFT(I112,4)="T112","KARGIL","NEW")))))))))))))</f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25BH","BHARAT",IF(LEFT(I113,4)="JK12","POONCH",IF(LEFT(I113,4)="JK18","KULGAM",IF(LEFT(I113,4)="JK22","SHOPIAN",IF(LEFT(I113,4)="T102","TEMP",IF(LEFT(I113,4)="JK09","KUPWARA",IF(LEFT(I113,4)="JK15","BANDIPORA",IF(LEFT(I113,4)="T112","KARGIL","NEW")))))))))))))</f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25BH","BHARAT",IF(LEFT(I114,4)="JK12","POONCH",IF(LEFT(I114,4)="JK18","KULGAM",IF(LEFT(I114,4)="JK22","SHOPIAN",IF(LEFT(I114,4)="T102","TEMP",IF(LEFT(I114,4)="JK09","KUPWARA",IF(LEFT(I114,4)="JK15","BANDIPORA",IF(LEFT(I114,4)="T112","KARGIL","NEW"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>IF(LEFT(I115,4)="JK13","PULWAMA",IF(LEFT(I115,4)="JK01","SRINAGAR",IF(LEFT(I115,4)="JK04","BUDGAM",IF(LEFT(I115,4)="JK03","ANANTNAG",IF(LEFT(I115,4)="JK05","BARAMULLA",IF(LEFT(I115,4)="25BH","BHARAT",IF(LEFT(I115,4)="JK12","POONCH",IF(LEFT(I115,4)="JK18","KULGAM",IF(LEFT(I115,4)="JK22","SHOPIAN",IF(LEFT(I115,4)="T102","TEMP",IF(LEFT(I115,4)="JK09","KUPWARA",IF(LEFT(I115,4)="JK15","BANDIPORA",IF(LEFT(I115,4)="T112","KARGIL","NEW")))))))))))))</f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25BH","BHARAT",IF(LEFT(I116,4)="JK12","POONCH",IF(LEFT(I116,4)="JK18","KULGAM",IF(LEFT(I116,4)="JK22","SHOPIAN",IF(LEFT(I116,4)="T102","TEMP",IF(LEFT(I116,4)="JK09","KUPWARA",IF(LEFT(I116,4)="JK15","BANDIPORA",IF(LEFT(I116,4)="T112","KARGIL","NEW"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25BH","BHARAT",IF(LEFT(I117,4)="JK12","POONCH",IF(LEFT(I117,4)="JK18","KULGAM",IF(LEFT(I117,4)="JK22","SHOPIAN",IF(LEFT(I117,4)="T102","TEMP",IF(LEFT(I117,4)="JK09","KUPWARA",IF(LEFT(I117,4)="JK15","BANDIPORA",IF(LEFT(I117,4)="T112","KARGIL","NEW"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25BH","BHARAT",IF(LEFT(I118,4)="JK12","POONCH",IF(LEFT(I118,4)="JK18","KULGAM",IF(LEFT(I118,4)="JK22","SHOPIAN",IF(LEFT(I118,4)="T102","TEMP",IF(LEFT(I118,4)="JK09","KUPWARA",IF(LEFT(I118,4)="JK15","BANDIPORA",IF(LEFT(I118,4)="T112","KARGIL","NEW"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25BH","BHARAT",IF(LEFT(I119,4)="JK12","POONCH",IF(LEFT(I119,4)="JK18","KULGAM",IF(LEFT(I119,4)="JK22","SHOPIAN",IF(LEFT(I119,4)="T102","TEMP",IF(LEFT(I119,4)="JK09","KUPWARA",IF(LEFT(I119,4)="JK15","BANDIPORA",IF(LEFT(I119,4)="T112","KARGIL","NEW"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25BH","BHARAT",IF(LEFT(I120,4)="JK12","POONCH",IF(LEFT(I120,4)="JK18","KULGAM",IF(LEFT(I120,4)="JK22","SHOPIAN",IF(LEFT(I120,4)="T102","TEMP",IF(LEFT(I120,4)="JK09","KUPWARA",IF(LEFT(I120,4)="JK15","BANDIPORA",IF(LEFT(I120,4)="T112","KARGIL","NEW"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25BH","BHARAT",IF(LEFT(I121,4)="JK12","POONCH",IF(LEFT(I121,4)="JK18","KULGAM",IF(LEFT(I121,4)="JK22","SHOPIAN",IF(LEFT(I121,4)="T102","TEMP",IF(LEFT(I121,4)="JK09","KUPWARA",IF(LEFT(I121,4)="JK15","BANDIPORA",IF(LEFT(I121,4)="T112","KARGIL","NEW"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25BH","BHARAT",IF(LEFT(I122,4)="JK12","POONCH",IF(LEFT(I122,4)="JK18","KULGAM",IF(LEFT(I122,4)="JK22","SHOPIAN",IF(LEFT(I122,4)="T102","TEMP",IF(LEFT(I122,4)="JK09","KUPWARA",IF(LEFT(I122,4)="JK15","BANDIPORA",IF(LEFT(I122,4)="T112","KARGIL","NEW"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25BH","BHARAT",IF(LEFT(I123,4)="JK12","POONCH",IF(LEFT(I123,4)="JK18","KULGAM",IF(LEFT(I123,4)="JK22","SHOPIAN",IF(LEFT(I123,4)="T102","TEMP",IF(LEFT(I123,4)="JK09","KUPWARA",IF(LEFT(I123,4)="JK15","BANDIPORA",IF(LEFT(I123,4)="T112","KARGIL","NEW"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25BH","BHARAT",IF(LEFT(I124,4)="JK12","POONCH",IF(LEFT(I124,4)="JK18","KULGAM",IF(LEFT(I124,4)="JK22","SHOPIAN",IF(LEFT(I124,4)="T102","TEMP",IF(LEFT(I124,4)="JK09","KUPWARA",IF(LEFT(I124,4)="JK15","BANDIPORA",IF(LEFT(I124,4)="T112","KARGIL","NEW")))))))))))))</f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25BH","BHARAT",IF(LEFT(I125,4)="JK12","POONCH",IF(LEFT(I125,4)="JK18","KULGAM",IF(LEFT(I125,4)="JK22","SHOPIAN",IF(LEFT(I125,4)="T102","TEMP",IF(LEFT(I125,4)="JK09","KUPWARA",IF(LEFT(I125,4)="JK15","BANDIPORA",IF(LEFT(I125,4)="T112","KARGIL","NEW"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25BH","BHARAT",IF(LEFT(I126,4)="JK12","POONCH",IF(LEFT(I126,4)="JK18","KULGAM",IF(LEFT(I126,4)="JK22","SHOPIAN",IF(LEFT(I126,4)="T102","TEMP",IF(LEFT(I126,4)="JK09","KUPWARA",IF(LEFT(I126,4)="JK15","BANDIPORA",IF(LEFT(I126,4)="T112","KARGIL","NEW"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25BH","BHARAT",IF(LEFT(I127,4)="JK12","POONCH",IF(LEFT(I127,4)="JK18","KULGAM",IF(LEFT(I127,4)="JK22","SHOPIAN",IF(LEFT(I127,4)="T102","TEMP",IF(LEFT(I127,4)="JK09","KUPWARA",IF(LEFT(I127,4)="JK15","BANDIPORA",IF(LEFT(I127,4)="T112","KARGIL","NEW"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25BH","BHARAT",IF(LEFT(I128,4)="JK12","POONCH",IF(LEFT(I128,4)="JK18","KULGAM",IF(LEFT(I128,4)="JK22","SHOPIAN",IF(LEFT(I128,4)="T102","TEMP",IF(LEFT(I128,4)="JK09","KUPWARA",IF(LEFT(I128,4)="JK15","BANDIPORA",IF(LEFT(I128,4)="T112","KARGIL","NEW"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>ROW()-1</f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>ROW()-1</f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>IF(LEFT(I134,4)="JK13","PULWAMA",IF(LEFT(I134,4)="JK01","SRINAGAR",IF(LEFT(I134,4)="JK04","BUDGAM",IF(LEFT(I134,4)="JK03","ANANTNAG",IF(LEFT(I134,4)="JK05","BARAMULLA",IF(LEFT(I134,4)="25BH","BHARAT",IF(LEFT(I134,4)="JK12","POONCH",IF(LEFT(I134,4)="JK18","KULGAM",IF(LEFT(I134,4)="JK22","SHOPIAN",IF(LEFT(I134,4)="T102","TEMP",IF(LEFT(I134,4)="JK09","KUPWARA",IF(LEFT(I134,4)="JK15","BANDIPORA",IF(LEFT(I134,4)="T112","KARGIL","NEW")))))))))))))</f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>ROW()-1</f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>IF(LEFT(I135,4)="JK13","PULWAMA",IF(LEFT(I135,4)="JK01","SRINAGAR",IF(LEFT(I135,4)="JK04","BUDGAM",IF(LEFT(I135,4)="JK03","ANANTNAG",IF(LEFT(I135,4)="JK05","BARAMULLA",IF(LEFT(I135,4)="25BH","BHARAT",IF(LEFT(I135,4)="JK12","POONCH",IF(LEFT(I135,4)="JK18","KULGAM",IF(LEFT(I135,4)="JK22","SHOPIAN",IF(LEFT(I135,4)="T102","TEMP",IF(LEFT(I135,4)="JK09","KUPWARA",IF(LEFT(I135,4)="JK15","BANDIPORA",IF(LEFT(I135,4)="T112","KARGIL","NEW")))))))))))))</f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25BH","BHARAT",IF(LEFT(I136,4)="JK12","POONCH",IF(LEFT(I136,4)="JK18","KULGAM",IF(LEFT(I136,4)="JK22","SHOPIAN",IF(LEFT(I136,4)="T102","TEMP",IF(LEFT(I136,4)="JK09","KUPWARA",IF(LEFT(I136,4)="JK15","BANDIPORA",IF(LEFT(I136,4)="T112","KARGIL","NEW")))))))))))))</f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25BH","BHARAT",IF(LEFT(I137,4)="JK12","POONCH",IF(LEFT(I137,4)="JK18","KULGAM",IF(LEFT(I137,4)="JK22","SHOPIAN",IF(LEFT(I137,4)="T102","TEMP",IF(LEFT(I137,4)="JK09","KUPWARA",IF(LEFT(I137,4)="JK15","BANDIPORA",IF(LEFT(I137,4)="T112","KARGIL","NEW")))))))))))))</f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25BH","BHARAT",IF(LEFT(I138,4)="JK12","POONCH",IF(LEFT(I138,4)="JK18","KULGAM",IF(LEFT(I138,4)="JK22","SHOPIAN",IF(LEFT(I138,4)="T102","TEMP",IF(LEFT(I138,4)="JK09","KUPWARA",IF(LEFT(I138,4)="JK15","BANDIPORA",IF(LEFT(I138,4)="T112","KARGIL","NEW")))))))))))))</f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25BH","BHARAT",IF(LEFT(I139,4)="JK12","POONCH",IF(LEFT(I139,4)="JK18","KULGAM",IF(LEFT(I139,4)="JK22","SHOPIAN",IF(LEFT(I139,4)="T102","TEMP",IF(LEFT(I139,4)="JK09","KUPWARA",IF(LEFT(I139,4)="JK15","BANDIPORA",IF(LEFT(I139,4)="T112","KARGIL","NEW")))))))))))))</f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>IF(LEFT(I140,4)="JK13","PULWAMA",IF(LEFT(I140,4)="JK01","SRINAGAR",IF(LEFT(I140,4)="JK04","BUDGAM",IF(LEFT(I140,4)="JK03","ANANTNAG",IF(LEFT(I140,4)="JK05","BARAMULLA",IF(LEFT(I140,4)="25BH","BHARAT",IF(LEFT(I140,4)="JK12","POONCH",IF(LEFT(I140,4)="JK18","KULGAM",IF(LEFT(I140,4)="JK22","SHOPIAN",IF(LEFT(I140,4)="T102","TEMP",IF(LEFT(I140,4)="JK09","KUPWARA",IF(LEFT(I140,4)="JK15","BANDIPORA",IF(LEFT(I140,4)="T112","KARGIL","NEW")))))))))))))</f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>ROW()-1</f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>IF(LEFT(I141,4)="JK13","PULWAMA",IF(LEFT(I141,4)="JK01","SRINAGAR",IF(LEFT(I141,4)="JK04","BUDGAM",IF(LEFT(I141,4)="JK03","ANANTNAG",IF(LEFT(I141,4)="JK05","BARAMULLA",IF(LEFT(I141,4)="25BH","BHARAT",IF(LEFT(I141,4)="JK12","POONCH",IF(LEFT(I141,4)="JK18","KULGAM",IF(LEFT(I141,4)="JK22","SHOPIAN",IF(LEFT(I141,4)="T102","TEMP",IF(LEFT(I141,4)="JK09","KUPWARA",IF(LEFT(I141,4)="JK15","BANDIPORA",IF(LEFT(I141,4)="T112","KARGIL","NEW")))))))))))))</f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>ROW()-1</f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>IF(LEFT(I142,4)="JK13","PULWAMA",IF(LEFT(I142,4)="JK01","SRINAGAR",IF(LEFT(I142,4)="JK04","BUDGAM",IF(LEFT(I142,4)="JK03","ANANTNAG",IF(LEFT(I142,4)="JK05","BARAMULLA",IF(LEFT(I142,4)="25BH","BHARAT",IF(LEFT(I142,4)="JK12","POONCH",IF(LEFT(I142,4)="JK18","KULGAM",IF(LEFT(I142,4)="JK22","SHOPIAN",IF(LEFT(I142,4)="T102","TEMP",IF(LEFT(I142,4)="JK09","KUPWARA",IF(LEFT(I142,4)="JK15","BANDIPORA",IF(LEFT(I142,4)="T112","KARGIL","NEW")))))))))))))</f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>IF(LEFT(I143,4)="JK13","PULWAMA",IF(LEFT(I143,4)="JK01","SRINAGAR",IF(LEFT(I143,4)="JK04","BUDGAM",IF(LEFT(I143,4)="JK03","ANANTNAG",IF(LEFT(I143,4)="JK05","BARAMULLA",IF(LEFT(I143,4)="25BH","BHARAT",IF(LEFT(I143,4)="JK12","POONCH",IF(LEFT(I143,4)="JK18","KULGAM",IF(LEFT(I143,4)="JK22","SHOPIAN",IF(LEFT(I143,4)="T102","TEMP",IF(LEFT(I143,4)="JK09","KUPWARA",IF(LEFT(I143,4)="JK15","BANDIPORA",IF(LEFT(I143,4)="T112","KARGIL","NEW")))))))))))))</f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>ROW()-1</f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>IF(LEFT(I144,4)="JK13","PULWAMA",IF(LEFT(I144,4)="JK01","SRINAGAR",IF(LEFT(I144,4)="JK04","BUDGAM",IF(LEFT(I144,4)="JK03","ANANTNAG",IF(LEFT(I144,4)="JK05","BARAMULLA",IF(LEFT(I144,4)="25BH","BHARAT",IF(LEFT(I144,4)="JK12","POONCH",IF(LEFT(I144,4)="JK18","KULGAM",IF(LEFT(I144,4)="JK22","SHOPIAN",IF(LEFT(I144,4)="T102","TEMP",IF(LEFT(I144,4)="JK09","KUPWARA",IF(LEFT(I144,4)="JK15","BANDIPORA",IF(LEFT(I144,4)="T112","KARGIL","NEW")))))))))))))</f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>ROW()-1</f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>IF(LEFT(I145,4)="JK13","PULWAMA",IF(LEFT(I145,4)="JK01","SRINAGAR",IF(LEFT(I145,4)="JK04","BUDGAM",IF(LEFT(I145,4)="JK03","ANANTNAG",IF(LEFT(I145,4)="JK05","BARAMULLA",IF(LEFT(I145,4)="25BH","BHARAT",IF(LEFT(I145,4)="JK12","POONCH",IF(LEFT(I145,4)="JK18","KULGAM",IF(LEFT(I145,4)="JK22","SHOPIAN",IF(LEFT(I145,4)="T102","TEMP",IF(LEFT(I145,4)="JK09","KUPWARA",IF(LEFT(I145,4)="JK15","BANDIPORA",IF(LEFT(I145,4)="T112","KARGIL","NEW")))))))))))))</f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>IF(LEFT(I146,4)="JK13","PULWAMA",IF(LEFT(I146,4)="JK01","SRINAGAR",IF(LEFT(I146,4)="JK04","BUDGAM",IF(LEFT(I146,4)="JK03","ANANTNAG",IF(LEFT(I146,4)="JK05","BARAMULLA",IF(LEFT(I146,4)="25BH","BHARAT",IF(LEFT(I146,4)="JK12","POONCH",IF(LEFT(I146,4)="JK18","KULGAM",IF(LEFT(I146,4)="JK22","SHOPIAN",IF(LEFT(I146,4)="T102","TEMP",IF(LEFT(I146,4)="JK09","KUPWARA",IF(LEFT(I146,4)="JK15","BANDIPORA",IF(LEFT(I146,4)="T112","KARGIL","NEW")))))))))))))</f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>ROW()-1</f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>IF(LEFT(I147,4)="JK13","PULWAMA",IF(LEFT(I147,4)="JK01","SRINAGAR",IF(LEFT(I147,4)="JK04","BUDGAM",IF(LEFT(I147,4)="JK03","ANANTNAG",IF(LEFT(I147,4)="JK05","BARAMULLA",IF(LEFT(I147,4)="25BH","BHARAT",IF(LEFT(I147,4)="JK12","POONCH",IF(LEFT(I147,4)="JK18","KULGAM",IF(LEFT(I147,4)="JK22","SHOPIAN",IF(LEFT(I147,4)="T102","TEMP",IF(LEFT(I147,4)="JK09","KUPWARA",IF(LEFT(I147,4)="JK15","BANDIPORA",IF(LEFT(I147,4)="T112","KARGIL","NEW")))))))))))))</f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>ROW()-1</f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>IF(LEFT(I148,4)="JK13","PULWAMA",IF(LEFT(I148,4)="JK01","SRINAGAR",IF(LEFT(I148,4)="JK04","BUDGAM",IF(LEFT(I148,4)="JK03","ANANTNAG",IF(LEFT(I148,4)="JK05","BARAMULLA",IF(LEFT(I148,4)="25BH","BHARAT",IF(LEFT(I148,4)="JK12","POONCH",IF(LEFT(I148,4)="JK18","KULGAM",IF(LEFT(I148,4)="JK22","SHOPIAN",IF(LEFT(I148,4)="T102","TEMP",IF(LEFT(I148,4)="JK09","KUPWARA",IF(LEFT(I148,4)="JK15","BANDIPORA",IF(LEFT(I148,4)="T112","KARGIL","NEW")))))))))))))</f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25BH","BHARAT",IF(LEFT(I149,4)="JK12","POONCH",IF(LEFT(I149,4)="JK18","KULGAM",IF(LEFT(I149,4)="JK22","SHOPIAN",IF(LEFT(I149,4)="T102","TEMP",IF(LEFT(I149,4)="JK09","KUPWARA",IF(LEFT(I149,4)="JK15","BANDIPORA",IF(LEFT(I149,4)="T112","KARGIL","NEW")))))))))))))</f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25BH","BHARAT",IF(LEFT(I150,4)="JK12","POONCH",IF(LEFT(I150,4)="JK18","KULGAM",IF(LEFT(I150,4)="JK22","SHOPIAN",IF(LEFT(I150,4)="T102","TEMP",IF(LEFT(I150,4)="JK09","KUPWARA",IF(LEFT(I150,4)="JK15","BANDIPORA",IF(LEFT(I150,4)="T112","KARGIL","NEW")))))))))))))</f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>IF(LEFT(I151,4)="JK13","PULWAMA",IF(LEFT(I151,4)="JK01","SRINAGAR",IF(LEFT(I151,4)="JK04","BUDGAM",IF(LEFT(I151,4)="JK03","ANANTNAG",IF(LEFT(I151,4)="JK05","BARAMULLA",IF(LEFT(I151,4)="25BH","BHARAT",IF(LEFT(I151,4)="JK12","POONCH",IF(LEFT(I151,4)="JK18","KULGAM",IF(LEFT(I151,4)="JK22","SHOPIAN",IF(LEFT(I151,4)="T102","TEMP",IF(LEFT(I151,4)="JK09","KUPWARA",IF(LEFT(I151,4)="JK15","BANDIPORA",IF(LEFT(I151,4)="T112","KARGIL","NEW")))))))))))))</f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>IF(LEFT(I152,4)="JK13","PULWAMA",IF(LEFT(I152,4)="JK01","SRINAGAR",IF(LEFT(I152,4)="JK04","BUDGAM",IF(LEFT(I152,4)="JK03","ANANTNAG",IF(LEFT(I152,4)="JK05","BARAMULLA",IF(LEFT(I152,4)="25BH","BHARAT",IF(LEFT(I152,4)="JK12","POONCH",IF(LEFT(I152,4)="JK18","KULGAM",IF(LEFT(I152,4)="JK22","SHOPIAN",IF(LEFT(I152,4)="T102","TEMP",IF(LEFT(I152,4)="JK09","KUPWARA",IF(LEFT(I152,4)="JK15","BANDIPORA",IF(LEFT(I152,4)="T112","KARGIL","NEW")))))))))))))</f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>IF(LEFT(I153,4)="JK13","PULWAMA",IF(LEFT(I153,4)="JK01","SRINAGAR",IF(LEFT(I153,4)="JK04","BUDGAM",IF(LEFT(I153,4)="JK03","ANANTNAG",IF(LEFT(I153,4)="JK05","BARAMULLA",IF(LEFT(I153,4)="25BH","BHARAT",IF(LEFT(I153,4)="JK12","POONCH",IF(LEFT(I153,4)="JK18","KULGAM",IF(LEFT(I153,4)="JK22","SHOPIAN",IF(LEFT(I153,4)="T102","TEMP",IF(LEFT(I153,4)="JK09","KUPWARA",IF(LEFT(I153,4)="JK15","BANDIPORA",IF(LEFT(I153,4)="T112","KARGIL","NEW")))))))))))))</f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>ROW()-1</f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>IF(LEFT(I154,4)="JK13","PULWAMA",IF(LEFT(I154,4)="JK01","SRINAGAR",IF(LEFT(I154,4)="JK04","BUDGAM",IF(LEFT(I154,4)="JK03","ANANTNAG",IF(LEFT(I154,4)="JK05","BARAMULLA",IF(LEFT(I154,4)="25BH","BHARAT",IF(LEFT(I154,4)="JK12","POONCH",IF(LEFT(I154,4)="JK18","KULGAM",IF(LEFT(I154,4)="JK22","SHOPIAN",IF(LEFT(I154,4)="T102","TEMP",IF(LEFT(I154,4)="JK09","KUPWARA",IF(LEFT(I154,4)="JK15","BANDIPORA",IF(LEFT(I154,4)="T112","KARGIL","NEW")))))))))))))</f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>ROW()-1</f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>IF(LEFT(I155,4)="JK13","PULWAMA",IF(LEFT(I155,4)="JK01","SRINAGAR",IF(LEFT(I155,4)="JK04","BUDGAM",IF(LEFT(I155,4)="JK03","ANANTNAG",IF(LEFT(I155,4)="JK05","BARAMULLA",IF(LEFT(I155,4)="25BH","BHARAT",IF(LEFT(I155,4)="JK12","POONCH",IF(LEFT(I155,4)="JK18","KULGAM",IF(LEFT(I155,4)="JK22","SHOPIAN",IF(LEFT(I155,4)="T102","TEMP",IF(LEFT(I155,4)="JK09","KUPWARA",IF(LEFT(I155,4)="JK15","BANDIPORA",IF(LEFT(I155,4)="T112","KARGIL","NEW")))))))))))))</f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>ROW()-1</f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>IF(LEFT(I156,4)="JK13","PULWAMA",IF(LEFT(I156,4)="JK01","SRINAGAR",IF(LEFT(I156,4)="JK04","BUDGAM",IF(LEFT(I156,4)="JK03","ANANTNAG",IF(LEFT(I156,4)="JK05","BARAMULLA",IF(LEFT(I156,4)="25BH","BHARAT",IF(LEFT(I156,4)="JK12","POONCH",IF(LEFT(I156,4)="JK18","KULGAM",IF(LEFT(I156,4)="JK22","SHOPIAN",IF(LEFT(I156,4)="T102","TEMP",IF(LEFT(I156,4)="JK09","KUPWARA",IF(LEFT(I156,4)="JK15","BANDIPORA",IF(LEFT(I156,4)="T112","KARGIL","NEW")))))))))))))</f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>ROW()-1</f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25BH","BHARAT",IF(LEFT(I157,4)="JK12","POONCH",IF(LEFT(I157,4)="JK18","KULGAM",IF(LEFT(I157,4)="JK22","SHOPIAN",IF(LEFT(I157,4)="T102","TEMP",IF(LEFT(I157,4)="JK09","KUPWARA",IF(LEFT(I157,4)="JK15","BANDIPORA",IF(LEFT(I157,4)="T112","KARGIL","NEW")))))))))))))</f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>IF(LEFT(I158,4)="JK13","PULWAMA",IF(LEFT(I158,4)="JK01","SRINAGAR",IF(LEFT(I158,4)="JK04","BUDGAM",IF(LEFT(I158,4)="JK03","ANANTNAG",IF(LEFT(I158,4)="JK05","BARAMULLA",IF(LEFT(I158,4)="25BH","BHARAT",IF(LEFT(I158,4)="JK12","POONCH",IF(LEFT(I158,4)="JK18","KULGAM",IF(LEFT(I158,4)="JK22","SHOPIAN",IF(LEFT(I158,4)="T102","TEMP",IF(LEFT(I158,4)="JK09","KUPWARA",IF(LEFT(I158,4)="JK15","BANDIPORA",IF(LEFT(I158,4)="T112","KARGIL","NEW")))))))))))))</f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7160</v>
      </c>
      <c r="C159" s="47" t="s">
        <v>7157</v>
      </c>
      <c r="D159" s="47" t="s">
        <v>7158</v>
      </c>
      <c r="E159" s="47" t="s">
        <v>7159</v>
      </c>
      <c r="F159" s="47" t="s">
        <v>119</v>
      </c>
      <c r="G159" s="47" t="s">
        <v>175</v>
      </c>
      <c r="H159" s="47" t="str">
        <f>IF(LEFT(I159,4)="JK13","PULWAMA",IF(LEFT(I159,4)="JK01","SRINAGAR",IF(LEFT(I159,4)="JK04","BUDGAM",IF(LEFT(I159,4)="JK03","ANANTNAG",IF(LEFT(I159,4)="JK05","BARAMULLA",IF(LEFT(I159,4)="25BH","BHARAT",IF(LEFT(I159,4)="JK12","POONCH",IF(LEFT(I159,4)="JK18","KULGAM",IF(LEFT(I159,4)="JK22","SHOPIAN",IF(LEFT(I159,4)="T102","TEMP",IF(LEFT(I159,4)="JK09","KUPWARA",IF(LEFT(I159,4)="JK15","BANDIPORA",IF(LEFT(I159,4)="T112","KARGIL","NEW")))))))))))))</f>
        <v>PULWAMA</v>
      </c>
      <c r="I159" s="47" t="s">
        <v>7171</v>
      </c>
      <c r="J159" s="48">
        <v>46007</v>
      </c>
      <c r="K159" s="47">
        <v>7889354231</v>
      </c>
      <c r="L159" s="47" t="s">
        <v>6521</v>
      </c>
      <c r="M159" s="49" t="s">
        <v>7673</v>
      </c>
      <c r="N159" s="48">
        <v>46021</v>
      </c>
      <c r="O159" s="47"/>
      <c r="P159" s="50"/>
      <c r="Q159" s="47"/>
      <c r="R159" s="47" t="s">
        <v>7195</v>
      </c>
    </row>
    <row r="160" spans="1:18" x14ac:dyDescent="0.25">
      <c r="A160" s="47">
        <f>ROW()-1</f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>IF(LEFT(I160,4)="JK13","PULWAMA",IF(LEFT(I160,4)="JK01","SRINAGAR",IF(LEFT(I160,4)="JK04","BUDGAM",IF(LEFT(I160,4)="JK03","ANANTNAG",IF(LEFT(I160,4)="JK05","BARAMULLA",IF(LEFT(I160,4)="25BH","BHARAT",IF(LEFT(I160,4)="JK12","POONCH",IF(LEFT(I160,4)="JK18","KULGAM",IF(LEFT(I160,4)="JK22","SHOPIAN",IF(LEFT(I160,4)="T102","TEMP",IF(LEFT(I160,4)="JK09","KUPWARA",IF(LEFT(I160,4)="JK15","BANDIPORA",IF(LEFT(I160,4)="T112","KARGIL","NEW")))))))))))))</f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>ROW()-1</f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>IF(LEFT(I161,4)="JK13","PULWAMA",IF(LEFT(I161,4)="JK01","SRINAGAR",IF(LEFT(I161,4)="JK04","BUDGAM",IF(LEFT(I161,4)="JK03","ANANTNAG",IF(LEFT(I161,4)="JK05","BARAMULLA",IF(LEFT(I161,4)="25BH","BHARAT",IF(LEFT(I161,4)="JK12","POONCH",IF(LEFT(I161,4)="JK18","KULGAM",IF(LEFT(I161,4)="JK22","SHOPIAN",IF(LEFT(I161,4)="T102","TEMP",IF(LEFT(I161,4)="JK09","KUPWARA",IF(LEFT(I161,4)="JK15","BANDIPORA",IF(LEFT(I161,4)="T112","KARGIL","NEW")))))))))))))</f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>IF(LEFT(I162,4)="JK13","PULWAMA",IF(LEFT(I162,4)="JK01","SRINAGAR",IF(LEFT(I162,4)="JK04","BUDGAM",IF(LEFT(I162,4)="JK03","ANANTNAG",IF(LEFT(I162,4)="JK05","BARAMULLA",IF(LEFT(I162,4)="25BH","BHARAT",IF(LEFT(I162,4)="JK12","POONCH",IF(LEFT(I162,4)="JK18","KULGAM",IF(LEFT(I162,4)="JK22","SHOPIAN",IF(LEFT(I162,4)="T102","TEMP",IF(LEFT(I162,4)="JK09","KUPWARA",IF(LEFT(I162,4)="JK15","BANDIPORA",IF(LEFT(I162,4)="T112","KARGIL","NEW")))))))))))))</f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>ROW()-1</f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>IF(LEFT(I163,4)="JK13","PULWAMA",IF(LEFT(I163,4)="JK01","SRINAGAR",IF(LEFT(I163,4)="JK04","BUDGAM",IF(LEFT(I163,4)="JK03","ANANTNAG",IF(LEFT(I163,4)="JK05","BARAMULLA",IF(LEFT(I163,4)="25BH","BHARAT",IF(LEFT(I163,4)="JK12","POONCH",IF(LEFT(I163,4)="JK18","KULGAM",IF(LEFT(I163,4)="JK22","SHOPIAN",IF(LEFT(I163,4)="T102","TEMP",IF(LEFT(I163,4)="JK09","KUPWARA",IF(LEFT(I163,4)="JK15","BANDIPORA",IF(LEFT(I163,4)="T112","KARGIL","NEW")))))))))))))</f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>ROW()-1</f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>ROW()-1</f>
        <v>164</v>
      </c>
      <c r="B165" s="47" t="s">
        <v>7283</v>
      </c>
      <c r="C165" s="47" t="s">
        <v>7284</v>
      </c>
      <c r="D165" s="47" t="s">
        <v>7285</v>
      </c>
      <c r="E165" s="47" t="s">
        <v>7286</v>
      </c>
      <c r="F165" s="47" t="s">
        <v>67</v>
      </c>
      <c r="G165" s="47" t="s">
        <v>174</v>
      </c>
      <c r="H165" s="47" t="str">
        <f>IF(LEFT(I165,4)="JK13","PULWAMA",IF(LEFT(I165,4)="JK01","SRINAGAR",IF(LEFT(I165,4)="JK04","BUDGAM",IF(LEFT(I165,4)="JK03","ANANTNAG",IF(LEFT(I165,4)="JK05","BARAMULLA",IF(LEFT(I165,4)="25BH","BHARAT",IF(LEFT(I165,4)="JK12","POONCH",IF(LEFT(I165,4)="JK18","KULGAM",IF(LEFT(I165,4)="JK22","SHOPIAN",IF(LEFT(I165,4)="T102","TEMP",IF(LEFT(I165,4)="JK09","KUPWARA",IF(LEFT(I165,4)="JK15","BANDIPORA",IF(LEFT(I165,4)="T112","KARGIL","NEW")))))))))))))</f>
        <v>PULWAMA</v>
      </c>
      <c r="I165" s="47" t="s">
        <v>7292</v>
      </c>
      <c r="J165" s="48">
        <v>46010</v>
      </c>
      <c r="K165" s="47">
        <v>9419032432</v>
      </c>
      <c r="L165" s="47" t="s">
        <v>6521</v>
      </c>
      <c r="M165" s="49" t="s">
        <v>7673</v>
      </c>
      <c r="N165" s="48">
        <v>46021</v>
      </c>
      <c r="O165" s="47"/>
      <c r="P165" s="50"/>
      <c r="Q165" s="47"/>
      <c r="R165" s="47" t="s">
        <v>7294</v>
      </c>
    </row>
    <row r="166" spans="1:18" x14ac:dyDescent="0.25">
      <c r="A166" s="47">
        <f>ROW()-1</f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>IF(LEFT(I166,4)="JK13","PULWAMA",IF(LEFT(I166,4)="JK01","SRINAGAR",IF(LEFT(I166,4)="JK04","BUDGAM",IF(LEFT(I166,4)="JK03","ANANTNAG",IF(LEFT(I166,4)="JK05","BARAMULLA",IF(LEFT(I166,4)="25BH","BHARAT",IF(LEFT(I166,4)="JK12","POONCH",IF(LEFT(I166,4)="JK18","KULGAM",IF(LEFT(I166,4)="JK22","SHOPIAN",IF(LEFT(I166,4)="T102","TEMP",IF(LEFT(I166,4)="JK09","KUPWARA",IF(LEFT(I166,4)="JK15","BANDIPORA",IF(LEFT(I166,4)="T112","KARGIL","NEW")))))))))))))</f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>ROW()-1</f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>IF(LEFT(I167,4)="JK13","PULWAMA",IF(LEFT(I167,4)="JK01","SRINAGAR",IF(LEFT(I167,4)="JK04","BUDGAM",IF(LEFT(I167,4)="JK03","ANANTNAG",IF(LEFT(I167,4)="JK05","BARAMULLA",IF(LEFT(I167,4)="25BH","BHARAT",IF(LEFT(I167,4)="JK12","POONCH",IF(LEFT(I167,4)="JK18","KULGAM",IF(LEFT(I167,4)="JK22","SHOPIAN",IF(LEFT(I167,4)="T102","TEMP",IF(LEFT(I167,4)="JK09","KUPWARA",IF(LEFT(I167,4)="JK15","BANDIPORA",IF(LEFT(I167,4)="T112","KARGIL","NEW")))))))))))))</f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>ROW()-1</f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>IF(LEFT(I168,4)="JK13","PULWAMA",IF(LEFT(I168,4)="JK01","SRINAGAR",IF(LEFT(I168,4)="JK04","BUDGAM",IF(LEFT(I168,4)="JK03","ANANTNAG",IF(LEFT(I168,4)="JK05","BARAMULLA",IF(LEFT(I168,4)="25BH","BHARAT",IF(LEFT(I168,4)="JK12","POONCH",IF(LEFT(I168,4)="JK18","KULGAM",IF(LEFT(I168,4)="JK22","SHOPIAN",IF(LEFT(I168,4)="T102","TEMP",IF(LEFT(I168,4)="JK09","KUPWARA",IF(LEFT(I168,4)="JK15","BANDIPORA",IF(LEFT(I168,4)="T112","KARGIL","NEW")))))))))))))</f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>ROW()-1</f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25BH","BHARAT",IF(LEFT(I169,4)="JK12","POONCH",IF(LEFT(I169,4)="JK18","KULGAM",IF(LEFT(I169,4)="JK22","SHOPIAN",IF(LEFT(I169,4)="T102","TEMP",IF(LEFT(I169,4)="JK09","KUPWARA",IF(LEFT(I169,4)="JK15","BANDIPORA",IF(LEFT(I169,4)="T112","KARGIL","NEW")))))))))))))</f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>ROW()-1</f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25BH","BHARAT",IF(LEFT(I170,4)="JK12","POONCH",IF(LEFT(I170,4)="JK18","KULGAM",IF(LEFT(I170,4)="JK22","SHOPIAN",IF(LEFT(I170,4)="T102","TEMP",IF(LEFT(I170,4)="JK09","KUPWARA",IF(LEFT(I170,4)="JK15","BANDIPORA",IF(LEFT(I170,4)="T112","KARGIL","NEW")))))))))))))</f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25BH","BHARAT",IF(LEFT(I171,4)="JK12","POONCH",IF(LEFT(I171,4)="JK18","KULGAM",IF(LEFT(I171,4)="JK22","SHOPIAN",IF(LEFT(I171,4)="T102","TEMP",IF(LEFT(I171,4)="JK09","KUPWARA",IF(LEFT(I171,4)="JK15","BANDIPORA",IF(LEFT(I171,4)="T112","KARGIL","NEW")))))))))))))</f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25BH","BHARAT",IF(LEFT(I172,4)="JK12","POONCH",IF(LEFT(I172,4)="JK18","KULGAM",IF(LEFT(I172,4)="JK22","SHOPIAN",IF(LEFT(I172,4)="T102","TEMP",IF(LEFT(I172,4)="JK09","KUPWARA",IF(LEFT(I172,4)="JK15","BANDIPORA",IF(LEFT(I172,4)="T112","KARGIL","NEW")))))))))))))</f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25BH","BHARAT",IF(LEFT(I173,4)="JK12","POONCH",IF(LEFT(I173,4)="JK18","KULGAM",IF(LEFT(I173,4)="JK22","SHOPIAN",IF(LEFT(I173,4)="T102","TEMP",IF(LEFT(I173,4)="JK09","KUPWARA",IF(LEFT(I173,4)="JK15","BANDIPORA",IF(LEFT(I173,4)="T112","KARGIL","NEW")))))))))))))</f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25BH","BHARAT",IF(LEFT(I174,4)="JK12","POONCH",IF(LEFT(I174,4)="JK18","KULGAM",IF(LEFT(I174,4)="JK22","SHOPIAN",IF(LEFT(I174,4)="T102","TEMP",IF(LEFT(I174,4)="JK09","KUPWARA",IF(LEFT(I174,4)="JK15","BANDIPORA",IF(LEFT(I174,4)="T112","KARGIL","NEW")))))))))))))</f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>IF(LEFT(I175,4)="JK13","PULWAMA",IF(LEFT(I175,4)="JK01","SRINAGAR",IF(LEFT(I175,4)="JK04","BUDGAM",IF(LEFT(I175,4)="JK03","ANANTNAG",IF(LEFT(I175,4)="JK05","BARAMULLA",IF(LEFT(I175,4)="25BH","BHARAT",IF(LEFT(I175,4)="JK12","POONCH",IF(LEFT(I175,4)="JK18","KULGAM",IF(LEFT(I175,4)="JK22","SHOPIAN",IF(LEFT(I175,4)="T102","TEMP",IF(LEFT(I175,4)="JK09","KUPWARA",IF(LEFT(I175,4)="JK15","BANDIPORA",IF(LEFT(I175,4)="T112","KARGIL","NEW")))))))))))))</f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>ROW()-1</f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>IF(LEFT(I176,4)="JK13","PULWAMA",IF(LEFT(I176,4)="JK01","SRINAGAR",IF(LEFT(I176,4)="JK04","BUDGAM",IF(LEFT(I176,4)="JK03","ANANTNAG",IF(LEFT(I176,4)="JK05","BARAMULLA",IF(LEFT(I176,4)="25BH","BHARAT",IF(LEFT(I176,4)="JK12","POONCH",IF(LEFT(I176,4)="JK18","KULGAM",IF(LEFT(I176,4)="JK22","SHOPIAN",IF(LEFT(I176,4)="T102","TEMP",IF(LEFT(I176,4)="JK09","KUPWARA",IF(LEFT(I176,4)="JK15","BANDIPORA",IF(LEFT(I176,4)="T112","KARGIL","NEW")))))))))))))</f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>IF(LEFT(I177,4)="JK13","PULWAMA",IF(LEFT(I177,4)="JK01","SRINAGAR",IF(LEFT(I177,4)="JK04","BUDGAM",IF(LEFT(I177,4)="JK03","ANANTNAG",IF(LEFT(I177,4)="JK05","BARAMULLA",IF(LEFT(I177,4)="25BH","BHARAT",IF(LEFT(I177,4)="JK12","POONCH",IF(LEFT(I177,4)="JK18","KULGAM",IF(LEFT(I177,4)="JK22","SHOPIAN",IF(LEFT(I177,4)="T102","TEMP",IF(LEFT(I177,4)="JK09","KUPWARA",IF(LEFT(I177,4)="JK15","BANDIPORA",IF(LEFT(I177,4)="T112","KARGIL","NEW")))))))))))))</f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>IF(LEFT(I178,4)="JK13","PULWAMA",IF(LEFT(I178,4)="JK01","SRINAGAR",IF(LEFT(I178,4)="JK04","BUDGAM",IF(LEFT(I178,4)="JK03","ANANTNAG",IF(LEFT(I178,4)="JK05","BARAMULLA",IF(LEFT(I178,4)="25BH","BHARAT",IF(LEFT(I178,4)="JK12","POONCH",IF(LEFT(I178,4)="JK18","KULGAM",IF(LEFT(I178,4)="JK22","SHOPIAN",IF(LEFT(I178,4)="T102","TEMP",IF(LEFT(I178,4)="JK09","KUPWARA",IF(LEFT(I178,4)="JK15","BANDIPORA",IF(LEFT(I178,4)="T112","KARGIL","NEW")))))))))))))</f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>ROW()-1</f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>IF(LEFT(I179,4)="JK13","PULWAMA",IF(LEFT(I179,4)="JK01","SRINAGAR",IF(LEFT(I179,4)="JK04","BUDGAM",IF(LEFT(I179,4)="JK03","ANANTNAG",IF(LEFT(I179,4)="JK05","BARAMULLA",IF(LEFT(I179,4)="25BH","BHARAT",IF(LEFT(I179,4)="JK12","POONCH",IF(LEFT(I179,4)="JK18","KULGAM",IF(LEFT(I179,4)="JK22","SHOPIAN",IF(LEFT(I179,4)="T102","TEMP",IF(LEFT(I179,4)="JK09","KUPWARA",IF(LEFT(I179,4)="JK15","BANDIPORA",IF(LEFT(I179,4)="T112","KARGIL","NEW")))))))))))))</f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>ROW()-1</f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>IF(LEFT(I180,4)="JK13","PULWAMA",IF(LEFT(I180,4)="JK01","SRINAGAR",IF(LEFT(I180,4)="JK04","BUDGAM",IF(LEFT(I180,4)="JK03","ANANTNAG",IF(LEFT(I180,4)="JK05","BARAMULLA",IF(LEFT(I180,4)="25BH","BHARAT",IF(LEFT(I180,4)="JK12","POONCH",IF(LEFT(I180,4)="JK18","KULGAM",IF(LEFT(I180,4)="JK22","SHOPIAN",IF(LEFT(I180,4)="T102","TEMP",IF(LEFT(I180,4)="JK09","KUPWARA",IF(LEFT(I180,4)="JK15","BANDIPORA",IF(LEFT(I180,4)="T112","KARGIL","NEW")))))))))))))</f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>IF(LEFT(I181,4)="JK13","PULWAMA",IF(LEFT(I181,4)="JK01","SRINAGAR",IF(LEFT(I181,4)="JK04","BUDGAM",IF(LEFT(I181,4)="JK03","ANANTNAG",IF(LEFT(I181,4)="JK05","BARAMULLA",IF(LEFT(I181,4)="25BH","BHARAT",IF(LEFT(I181,4)="JK12","POONCH",IF(LEFT(I181,4)="JK18","KULGAM",IF(LEFT(I181,4)="JK22","SHOPIAN",IF(LEFT(I181,4)="T102","TEMP",IF(LEFT(I181,4)="JK09","KUPWARA",IF(LEFT(I181,4)="JK15","BANDIPORA",IF(LEFT(I181,4)="T112","KARGIL","NEW")))))))))))))</f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>ROW()-1</f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>IF(LEFT(I182,4)="JK13","PULWAMA",IF(LEFT(I182,4)="JK01","SRINAGAR",IF(LEFT(I182,4)="JK04","BUDGAM",IF(LEFT(I182,4)="JK03","ANANTNAG",IF(LEFT(I182,4)="JK05","BARAMULLA",IF(LEFT(I182,4)="25BH","BHARAT",IF(LEFT(I182,4)="JK12","POONCH",IF(LEFT(I182,4)="JK18","KULGAM",IF(LEFT(I182,4)="JK22","SHOPIAN",IF(LEFT(I182,4)="T102","TEMP",IF(LEFT(I182,4)="JK09","KUPWARA",IF(LEFT(I182,4)="JK15","BANDIPORA",IF(LEFT(I182,4)="T112","KARGIL","NEW")))))))))))))</f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>IF(LEFT(I183,4)="JK13","PULWAMA",IF(LEFT(I183,4)="JK01","SRINAGAR",IF(LEFT(I183,4)="JK04","BUDGAM",IF(LEFT(I183,4)="JK03","ANANTNAG",IF(LEFT(I183,4)="JK05","BARAMULLA",IF(LEFT(I183,4)="25BH","BHARAT",IF(LEFT(I183,4)="JK12","POONCH",IF(LEFT(I183,4)="JK18","KULGAM",IF(LEFT(I183,4)="JK22","SHOPIAN",IF(LEFT(I183,4)="T102","TEMP",IF(LEFT(I183,4)="JK09","KUPWARA",IF(LEFT(I183,4)="JK15","BANDIPORA",IF(LEFT(I183,4)="T112","KARGIL","NEW")))))))))))))</f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>ROW()-1</f>
        <v>183</v>
      </c>
      <c r="B184" s="47" t="s">
        <v>7588</v>
      </c>
      <c r="C184" s="47" t="s">
        <v>7588</v>
      </c>
      <c r="D184" s="47" t="s">
        <v>7589</v>
      </c>
      <c r="E184" s="47" t="s">
        <v>7590</v>
      </c>
      <c r="F184" s="47" t="s">
        <v>31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25BH","BHARAT",IF(LEFT(I184,4)="JK12","POONCH",IF(LEFT(I184,4)="JK18","KULGAM",IF(LEFT(I184,4)="JK22","SHOPIAN",IF(LEFT(I184,4)="T102","TEMP",IF(LEFT(I184,4)="JK09","KUPWARA",IF(LEFT(I184,4)="JK15","BANDIPORA",IF(LEFT(I184,4)="T112","KARGIL","NEW")))))))))))))</f>
        <v>PULWAMA</v>
      </c>
      <c r="I184" s="47" t="s">
        <v>7595</v>
      </c>
      <c r="J184" s="48">
        <v>46017</v>
      </c>
      <c r="K184" s="47">
        <v>8491093722</v>
      </c>
      <c r="L184" s="47" t="s">
        <v>6521</v>
      </c>
      <c r="M184" s="49" t="s">
        <v>7673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>ROW()-1</f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25BH","BHARAT",IF(LEFT(I185,4)="JK12","POONCH",IF(LEFT(I185,4)="JK18","KULGAM",IF(LEFT(I185,4)="JK22","SHOPIAN",IF(LEFT(I185,4)="T102","TEMP",IF(LEFT(I185,4)="JK09","KUPWARA",IF(LEFT(I185,4)="JK15","BANDIPORA",IF(LEFT(I185,4)="T112","KARGIL","NEW")))))))))))))</f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>ROW()-1</f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25BH","BHARAT",IF(LEFT(I186,4)="JK12","POONCH",IF(LEFT(I186,4)="JK18","KULGAM",IF(LEFT(I186,4)="JK22","SHOPIAN",IF(LEFT(I186,4)="T102","TEMP",IF(LEFT(I186,4)="JK09","KUPWARA",IF(LEFT(I186,4)="JK15","BANDIPORA",IF(LEFT(I186,4)="T112","KARGIL","NEW")))))))))))))</f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7277</v>
      </c>
      <c r="C187" s="47" t="s">
        <v>7274</v>
      </c>
      <c r="D187" s="47" t="s">
        <v>7275</v>
      </c>
      <c r="E187" s="47" t="s">
        <v>7276</v>
      </c>
      <c r="F187" s="47" t="s">
        <v>31</v>
      </c>
      <c r="G187" s="47" t="s">
        <v>200</v>
      </c>
      <c r="H187" s="47" t="str">
        <f>IF(LEFT(I187,4)="JK13","PULWAMA",IF(LEFT(I187,4)="JK01","SRINAGAR",IF(LEFT(I187,4)="JK04","BUDGAM",IF(LEFT(I187,4)="JK03","ANANTNAG",IF(LEFT(I187,4)="JK05","BARAMULLA",IF(LEFT(I187,4)="25BH","BHARAT",IF(LEFT(I187,4)="JK12","POONCH",IF(LEFT(I187,4)="JK18","KULGAM",IF(LEFT(I187,4)="JK22","SHOPIAN",IF(LEFT(I187,4)="T102","TEMP",IF(LEFT(I187,4)="JK09","KUPWARA",IF(LEFT(I187,4)="JK15","BANDIPORA",IF(LEFT(I187,4)="T112","KARGIL","NEW")))))))))))))</f>
        <v>SHOPIAN</v>
      </c>
      <c r="I187" s="47" t="s">
        <v>7278</v>
      </c>
      <c r="J187" s="48">
        <v>46009</v>
      </c>
      <c r="K187" s="47">
        <v>7006865316</v>
      </c>
      <c r="L187" s="47" t="s">
        <v>6521</v>
      </c>
      <c r="M187" s="49" t="s">
        <v>7673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>ROW()-1</f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>IF(LEFT(I188,4)="JK13","PULWAMA",IF(LEFT(I188,4)="JK01","SRINAGAR",IF(LEFT(I188,4)="JK04","BUDGAM",IF(LEFT(I188,4)="JK03","ANANTNAG",IF(LEFT(I188,4)="JK05","BARAMULLA",IF(LEFT(I188,4)="25BH","BHARAT",IF(LEFT(I188,4)="JK12","POONCH",IF(LEFT(I188,4)="JK18","KULGAM",IF(LEFT(I188,4)="JK22","SHOPIAN",IF(LEFT(I188,4)="T102","TEMP",IF(LEFT(I188,4)="JK09","KUPWARA",IF(LEFT(I188,4)="JK15","BANDIPORA",IF(LEFT(I188,4)="T112","KARGIL","NEW")))))))))))))</f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>ROW()-1</f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25BH","BHARAT",IF(LEFT(I189,4)="JK12","POONCH",IF(LEFT(I189,4)="JK18","KULGAM",IF(LEFT(I189,4)="JK22","SHOPIAN",IF(LEFT(I189,4)="T102","TEMP",IF(LEFT(I189,4)="JK09","KUPWARA",IF(LEFT(I189,4)="JK15","BANDIPORA",IF(LEFT(I189,4)="T112","KARGIL","NEW")))))))))))))</f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25BH","BHARAT",IF(LEFT(I196,4)="JK12","POONCH",IF(LEFT(I196,4)="JK18","KULGAM",IF(LEFT(I196,4)="JK22","SHOPIAN",IF(LEFT(I196,4)="T102","TEMP",IF(LEFT(I196,4)="JK09","KUPWARA",IF(LEFT(I196,4)="JK15","BANDIPORA",IF(LEFT(I196,4)="T112","KARGIL","NEW")))))))))))))</f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6895</v>
      </c>
      <c r="C197" s="47" t="s">
        <v>6892</v>
      </c>
      <c r="D197" s="47" t="s">
        <v>6893</v>
      </c>
      <c r="E197" s="47" t="s">
        <v>6894</v>
      </c>
      <c r="F197" s="47" t="s">
        <v>31</v>
      </c>
      <c r="G197" s="47" t="s">
        <v>200</v>
      </c>
      <c r="H197" s="47" t="str">
        <f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PULWAMA</v>
      </c>
      <c r="I197" s="47" t="s">
        <v>6906</v>
      </c>
      <c r="J197" s="48">
        <v>45999</v>
      </c>
      <c r="K197" s="47">
        <v>9797244437</v>
      </c>
      <c r="L197" s="47" t="s">
        <v>6521</v>
      </c>
      <c r="M197" s="49" t="s">
        <v>7673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>ROW()-1</f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25BH","BHARAT",IF(LEFT(I198,4)="JK12","POONCH",IF(LEFT(I198,4)="JK18","KULGAM",IF(LEFT(I198,4)="JK22","SHOPIAN",IF(LEFT(I198,4)="T102","TEMP",IF(LEFT(I198,4)="JK09","KUPWARA",IF(LEFT(I198,4)="JK15","BANDIPORA",IF(LEFT(I198,4)="T112","KARGIL","NEW")))))))))))))</f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>IF(LEFT(I199,4)="JK13","PULWAMA",IF(LEFT(I199,4)="JK01","SRINAGAR",IF(LEFT(I199,4)="JK04","BUDGAM",IF(LEFT(I199,4)="JK03","ANANTNAG",IF(LEFT(I199,4)="JK05","BARAMULLA",IF(LEFT(I199,4)="25BH","BHARAT",IF(LEFT(I199,4)="JK12","POONCH",IF(LEFT(I199,4)="JK18","KULGAM",IF(LEFT(I199,4)="JK22","SHOPIAN",IF(LEFT(I199,4)="T102","TEMP",IF(LEFT(I199,4)="JK09","KUPWARA",IF(LEFT(I199,4)="JK15","BANDIPORA",IF(LEFT(I199,4)="T112","KARGIL","NEW")))))))))))))</f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>IF(LEFT(I200,4)="JK13","PULWAMA",IF(LEFT(I200,4)="JK01","SRINAGAR",IF(LEFT(I200,4)="JK04","BUDGAM",IF(LEFT(I200,4)="JK03","ANANTNAG",IF(LEFT(I200,4)="JK05","BARAMULLA",IF(LEFT(I200,4)="25BH","BHARAT",IF(LEFT(I200,4)="JK12","POONCH",IF(LEFT(I200,4)="JK18","KULGAM",IF(LEFT(I200,4)="JK22","SHOPIAN",IF(LEFT(I200,4)="T102","TEMP",IF(LEFT(I200,4)="JK09","KUPWARA",IF(LEFT(I200,4)="JK15","BANDIPORA",IF(LEFT(I200,4)="T112","KARGIL","NEW")))))))))))))</f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>ROW()-1</f>
        <v>200</v>
      </c>
      <c r="B201" s="47" t="s">
        <v>7966</v>
      </c>
      <c r="C201" s="47" t="s">
        <v>7963</v>
      </c>
      <c r="D201" s="47" t="s">
        <v>7964</v>
      </c>
      <c r="E201" s="47" t="s">
        <v>7965</v>
      </c>
      <c r="F201" s="47" t="s">
        <v>119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25BH","BHARAT",IF(LEFT(I201,4)="JK12","POONCH",IF(LEFT(I201,4)="JK18","KULGAM",IF(LEFT(I201,4)="JK22","SHOPIAN",IF(LEFT(I201,4)="T102","TEMP",IF(LEFT(I201,4)="JK09","KUPWARA",IF(LEFT(I201,4)="JK15","BANDIPORA",IF(LEFT(I201,4)="T112","KARGIL","NEW")))))))))))))</f>
        <v>PULWAMA</v>
      </c>
      <c r="I201" s="47" t="s">
        <v>7967</v>
      </c>
      <c r="J201" s="48">
        <v>46025</v>
      </c>
      <c r="K201" s="47">
        <v>7006861153</v>
      </c>
      <c r="L201" s="47" t="s">
        <v>6521</v>
      </c>
      <c r="M201" s="49" t="s">
        <v>7673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>ROW()-1</f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>IF(LEFT(I202,4)="JK13","PULWAMA",IF(LEFT(I202,4)="JK01","SRINAGAR",IF(LEFT(I202,4)="JK04","BUDGAM",IF(LEFT(I202,4)="JK03","ANANTNAG",IF(LEFT(I202,4)="JK05","BARAMULLA",IF(LEFT(I202,4)="25BH","BHARAT",IF(LEFT(I202,4)="JK12","POONCH",IF(LEFT(I202,4)="JK18","KULGAM",IF(LEFT(I202,4)="JK22","SHOPIAN",IF(LEFT(I202,4)="T102","TEMP",IF(LEFT(I202,4)="JK09","KUPWARA",IF(LEFT(I202,4)="JK15","BANDIPORA",IF(LEFT(I202,4)="T112","KARGIL","NEW")))))))))))))</f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>IF(LEFT(I203,4)="JK13","PULWAMA",IF(LEFT(I203,4)="JK01","SRINAGAR",IF(LEFT(I203,4)="JK04","BUDGAM",IF(LEFT(I203,4)="JK03","ANANTNAG",IF(LEFT(I203,4)="JK05","BARAMULLA",IF(LEFT(I203,4)="25BH","BHARAT",IF(LEFT(I203,4)="JK12","POONCH",IF(LEFT(I203,4)="JK18","KULGAM",IF(LEFT(I203,4)="JK22","SHOPIAN",IF(LEFT(I203,4)="T102","TEMP",IF(LEFT(I203,4)="JK09","KUPWARA",IF(LEFT(I203,4)="JK15","BANDIPORA",IF(LEFT(I203,4)="T112","KARGIL","NEW")))))))))))))</f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25BH","BHARAT",IF(LEFT(I204,4)="JK12","POONCH",IF(LEFT(I204,4)="JK18","KULGAM",IF(LEFT(I204,4)="JK22","SHOPIAN",IF(LEFT(I204,4)="T102","TEMP",IF(LEFT(I204,4)="JK09","KUPWARA",IF(LEFT(I204,4)="JK15","BANDIPORA",IF(LEFT(I204,4)="T112","KARGIL","NEW")))))))))))))</f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>ROW()-1</f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>IF(LEFT(I205,4)="JK13","PULWAMA",IF(LEFT(I205,4)="JK01","SRINAGAR",IF(LEFT(I205,4)="JK04","BUDGAM",IF(LEFT(I205,4)="JK03","ANANTNAG",IF(LEFT(I205,4)="JK05","BARAMULLA",IF(LEFT(I205,4)="25BH","BHARAT",IF(LEFT(I205,4)="JK12","POONCH",IF(LEFT(I205,4)="JK18","KULGAM",IF(LEFT(I205,4)="JK22","SHOPIAN",IF(LEFT(I205,4)="T102","TEMP",IF(LEFT(I205,4)="JK09","KUPWARA",IF(LEFT(I205,4)="JK15","BANDIPORA",IF(LEFT(I205,4)="T112","KARGIL","NEW")))))))))))))</f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>ROW()-1</f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25BH","BHARAT",IF(LEFT(I206,4)="JK12","POONCH",IF(LEFT(I206,4)="JK18","KULGAM",IF(LEFT(I206,4)="JK22","SHOPIAN",IF(LEFT(I206,4)="T102","TEMP",IF(LEFT(I206,4)="JK09","KUPWARA",IF(LEFT(I206,4)="JK15","BANDIPORA",IF(LEFT(I206,4)="T112","KARGIL","NEW")))))))))))))</f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25BH","BHARAT",IF(LEFT(I207,4)="JK12","POONCH",IF(LEFT(I207,4)="JK18","KULGAM",IF(LEFT(I207,4)="JK22","SHOPIAN",IF(LEFT(I207,4)="T102","TEMP",IF(LEFT(I207,4)="JK09","KUPWARA",IF(LEFT(I207,4)="JK15","BANDIPORA",IF(LEFT(I207,4)="T112","KARGIL","NEW")))))))))))))</f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25BH","BHARAT",IF(LEFT(I208,4)="JK12","POONCH",IF(LEFT(I208,4)="JK18","KULGAM",IF(LEFT(I208,4)="JK22","SHOPIAN",IF(LEFT(I208,4)="T102","TEMP",IF(LEFT(I208,4)="JK09","KUPWARA",IF(LEFT(I208,4)="JK15","BANDIPORA",IF(LEFT(I208,4)="T112","KARGIL","NEW")))))))))))))</f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25BH","BHARAT",IF(LEFT(I209,4)="JK12","POONCH",IF(LEFT(I209,4)="JK18","KULGAM",IF(LEFT(I209,4)="JK22","SHOPIAN",IF(LEFT(I209,4)="T102","TEMP",IF(LEFT(I209,4)="JK09","KUPWARA",IF(LEFT(I209,4)="JK15","BANDIPORA",IF(LEFT(I209,4)="T112","KARGIL","NEW")))))))))))))</f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25BH","BHARAT",IF(LEFT(I210,4)="JK12","POONCH",IF(LEFT(I210,4)="JK18","KULGAM",IF(LEFT(I210,4)="JK22","SHOPIAN",IF(LEFT(I210,4)="T102","TEMP",IF(LEFT(I210,4)="JK09","KUPWARA",IF(LEFT(I210,4)="JK15","BANDIPORA",IF(LEFT(I210,4)="T112","KARGIL","NEW")))))))))))))</f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25BH","BHARAT",IF(LEFT(I211,4)="JK12","POONCH",IF(LEFT(I211,4)="JK18","KULGAM",IF(LEFT(I211,4)="JK22","SHOPIAN",IF(LEFT(I211,4)="T102","TEMP",IF(LEFT(I211,4)="JK09","KUPWARA",IF(LEFT(I211,4)="JK15","BANDIPORA",IF(LEFT(I211,4)="T112","KARGIL","NEW")))))))))))))</f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25BH","BHARAT",IF(LEFT(I212,4)="JK12","POONCH",IF(LEFT(I212,4)="JK18","KULGAM",IF(LEFT(I212,4)="JK22","SHOPIAN",IF(LEFT(I212,4)="T102","TEMP",IF(LEFT(I212,4)="JK09","KUPWARA",IF(LEFT(I212,4)="JK15","BANDIPORA",IF(LEFT(I212,4)="T112","KARGIL","NEW")))))))))))))</f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25BH","BHARAT",IF(LEFT(I213,4)="JK12","POONCH",IF(LEFT(I213,4)="JK18","KULGAM",IF(LEFT(I213,4)="JK22","SHOPIAN",IF(LEFT(I213,4)="T102","TEMP",IF(LEFT(I213,4)="JK09","KUPWARA",IF(LEFT(I213,4)="JK15","BANDIPORA",IF(LEFT(I213,4)="T112","KARGIL","NEW")))))))))))))</f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>IF(LEFT(I214,4)="JK13","PULWAMA",IF(LEFT(I214,4)="JK01","SRINAGAR",IF(LEFT(I214,4)="JK04","BUDGAM",IF(LEFT(I214,4)="JK03","ANANTNAG",IF(LEFT(I214,4)="JK05","BARAMULLA",IF(LEFT(I214,4)="25BH","BHARAT",IF(LEFT(I214,4)="JK12","POONCH",IF(LEFT(I214,4)="JK18","KULGAM",IF(LEFT(I214,4)="JK22","SHOPIAN",IF(LEFT(I214,4)="T102","TEMP",IF(LEFT(I214,4)="JK09","KUPWARA",IF(LEFT(I214,4)="JK15","BANDIPORA",IF(LEFT(I214,4)="T112","KARGIL","NEW")))))))))))))</f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>ROW()-1</f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25BH","BHARAT",IF(LEFT(I215,4)="JK12","POONCH",IF(LEFT(I215,4)="JK18","KULGAM",IF(LEFT(I215,4)="JK22","SHOPIAN",IF(LEFT(I215,4)="T102","TEMP",IF(LEFT(I215,4)="JK09","KUPWARA",IF(LEFT(I215,4)="JK15","BANDIPORA",IF(LEFT(I215,4)="T112","KARGIL","NEW")))))))))))))</f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25BH","BHARAT",IF(LEFT(I217,4)="JK12","POONCH",IF(LEFT(I217,4)="JK18","KULGAM",IF(LEFT(I217,4)="JK22","SHOPIAN",IF(LEFT(I217,4)="T102","TEMP",IF(LEFT(I217,4)="JK09","KUPWARA",IF(LEFT(I217,4)="JK15","BANDIPORA",IF(LEFT(I217,4)="T112","KARGIL","NEW")))))))))))))</f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>ROW()-1</f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>IF(LEFT(I218,4)="JK13","PULWAMA",IF(LEFT(I218,4)="JK01","SRINAGAR",IF(LEFT(I218,4)="JK04","BUDGAM",IF(LEFT(I218,4)="JK03","ANANTNAG",IF(LEFT(I218,4)="JK05","BARAMULLA",IF(LEFT(I218,4)="25BH","BHARAT",IF(LEFT(I218,4)="JK12","POONCH",IF(LEFT(I218,4)="JK18","KULGAM",IF(LEFT(I218,4)="JK22","SHOPIAN",IF(LEFT(I218,4)="T102","TEMP",IF(LEFT(I218,4)="JK09","KUPWARA",IF(LEFT(I218,4)="JK15","BANDIPORA",IF(LEFT(I218,4)="T112","KARGIL","NEW")))))))))))))</f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7144</v>
      </c>
      <c r="C219" s="47" t="s">
        <v>7141</v>
      </c>
      <c r="D219" s="47" t="s">
        <v>7142</v>
      </c>
      <c r="E219" s="47" t="s">
        <v>7143</v>
      </c>
      <c r="F219" s="47" t="s">
        <v>119</v>
      </c>
      <c r="G219" s="47" t="s">
        <v>200</v>
      </c>
      <c r="H219" s="47" t="str">
        <f>IF(LEFT(I219,4)="JK13","PULWAMA",IF(LEFT(I219,4)="JK01","SRINAGAR",IF(LEFT(I219,4)="JK04","BUDGAM",IF(LEFT(I219,4)="JK03","ANANTNAG",IF(LEFT(I219,4)="JK05","BARAMULLA",IF(LEFT(I219,4)="25BH","BHARAT",IF(LEFT(I219,4)="JK12","POONCH",IF(LEFT(I219,4)="JK18","KULGAM",IF(LEFT(I219,4)="JK22","SHOPIAN",IF(LEFT(I219,4)="T102","TEMP",IF(LEFT(I219,4)="JK09","KUPWARA",IF(LEFT(I219,4)="JK15","BANDIPORA",IF(LEFT(I219,4)="T112","KARGIL","NEW")))))))))))))</f>
        <v>BUDGAM</v>
      </c>
      <c r="I219" s="47" t="s">
        <v>7174</v>
      </c>
      <c r="J219" s="48">
        <v>46007</v>
      </c>
      <c r="K219" s="47">
        <v>9622878211</v>
      </c>
      <c r="L219" s="47" t="s">
        <v>6521</v>
      </c>
      <c r="M219" s="49" t="s">
        <v>7777</v>
      </c>
      <c r="N219" s="48">
        <v>46021</v>
      </c>
      <c r="O219" s="47"/>
      <c r="P219" s="50"/>
      <c r="Q219" s="47"/>
      <c r="R219" s="47" t="s">
        <v>7195</v>
      </c>
    </row>
    <row r="220" spans="1:18" x14ac:dyDescent="0.25">
      <c r="A220" s="47">
        <f>ROW()-1</f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>IF(LEFT(I220,4)="JK13","PULWAMA",IF(LEFT(I220,4)="JK01","SRINAGAR",IF(LEFT(I220,4)="JK04","BUDGAM",IF(LEFT(I220,4)="JK03","ANANTNAG",IF(LEFT(I220,4)="JK05","BARAMULLA",IF(LEFT(I220,4)="25BH","BHARAT",IF(LEFT(I220,4)="JK12","POONCH",IF(LEFT(I220,4)="JK18","KULGAM",IF(LEFT(I220,4)="JK22","SHOPIAN",IF(LEFT(I220,4)="T102","TEMP",IF(LEFT(I220,4)="JK09","KUPWARA",IF(LEFT(I220,4)="JK15","BANDIPORA",IF(LEFT(I220,4)="T112","KARGIL","NEW")))))))))))))</f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7799</v>
      </c>
      <c r="C221" s="47" t="s">
        <v>7796</v>
      </c>
      <c r="D221" s="47" t="s">
        <v>7797</v>
      </c>
      <c r="E221" s="47" t="s">
        <v>7798</v>
      </c>
      <c r="F221" s="47" t="s">
        <v>67</v>
      </c>
      <c r="G221" s="47" t="s">
        <v>200</v>
      </c>
      <c r="H221" s="47" t="str">
        <f>IF(LEFT(I221,4)="JK13","PULWAMA",IF(LEFT(I221,4)="JK01","SRINAGAR",IF(LEFT(I221,4)="JK04","BUDGAM",IF(LEFT(I221,4)="JK03","ANANTNAG",IF(LEFT(I221,4)="JK05","BARAMULLA",IF(LEFT(I221,4)="25BH","BHARAT",IF(LEFT(I221,4)="JK12","POONCH",IF(LEFT(I221,4)="JK18","KULGAM",IF(LEFT(I221,4)="JK22","SHOPIAN",IF(LEFT(I221,4)="T102","TEMP",IF(LEFT(I221,4)="JK09","KUPWARA",IF(LEFT(I221,4)="JK15","BANDIPORA",IF(LEFT(I221,4)="T112","KARGIL","NEW")))))))))))))</f>
        <v>PULWAMA</v>
      </c>
      <c r="I221" s="47" t="s">
        <v>7810</v>
      </c>
      <c r="J221" s="48">
        <v>46022</v>
      </c>
      <c r="K221" s="47">
        <v>8899294356</v>
      </c>
      <c r="L221" s="47" t="s">
        <v>6521</v>
      </c>
      <c r="M221" s="49" t="s">
        <v>7716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>ROW()-1</f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>IF(LEFT(I222,4)="JK13","PULWAMA",IF(LEFT(I222,4)="JK01","SRINAGAR",IF(LEFT(I222,4)="JK04","BUDGAM",IF(LEFT(I222,4)="JK03","ANANTNAG",IF(LEFT(I222,4)="JK05","BARAMULLA",IF(LEFT(I222,4)="25BH","BHARAT",IF(LEFT(I222,4)="JK12","POONCH",IF(LEFT(I222,4)="JK18","KULGAM",IF(LEFT(I222,4)="JK22","SHOPIAN",IF(LEFT(I222,4)="T102","TEMP",IF(LEFT(I222,4)="JK09","KUPWARA",IF(LEFT(I222,4)="JK15","BANDIPORA",IF(LEFT(I222,4)="T112","KARGIL","NEW")))))))))))))</f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>ROW()-1</f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>ROW()-1</f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>ROW()-1</f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>IF(LEFT(I225,4)="JK13","PULWAMA",IF(LEFT(I225,4)="JK01","SRINAGAR",IF(LEFT(I225,4)="JK04","BUDGAM",IF(LEFT(I225,4)="JK03","ANANTNAG",IF(LEFT(I225,4)="JK05","BARAMULLA",IF(LEFT(I225,4)="25BH","BHARAT",IF(LEFT(I225,4)="JK12","POONCH",IF(LEFT(I225,4)="JK18","KULGAM",IF(LEFT(I225,4)="JK22","SHOPIAN",IF(LEFT(I225,4)="T102","TEMP",IF(LEFT(I225,4)="JK09","KUPWARA",IF(LEFT(I225,4)="JK15","BANDIPORA",IF(LEFT(I225,4)="T112","KARGIL","NEW")))))))))))))</f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25BH","BHARAT",IF(LEFT(I226,4)="JK12","POONCH",IF(LEFT(I226,4)="JK18","KULGAM",IF(LEFT(I226,4)="JK22","SHOPIAN",IF(LEFT(I226,4)="T102","TEMP",IF(LEFT(I226,4)="JK09","KUPWARA",IF(LEFT(I226,4)="JK15","BANDIPORA",IF(LEFT(I226,4)="T112","KARGIL","NEW")))))))))))))</f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>IF(LEFT(I227,4)="JK13","PULWAMA",IF(LEFT(I227,4)="JK01","SRINAGAR",IF(LEFT(I227,4)="JK04","BUDGAM",IF(LEFT(I227,4)="JK03","ANANTNAG",IF(LEFT(I227,4)="JK05","BARAMULLA",IF(LEFT(I227,4)="25BH","BHARAT",IF(LEFT(I227,4)="JK12","POONCH",IF(LEFT(I227,4)="JK18","KULGAM",IF(LEFT(I227,4)="JK22","SHOPIAN",IF(LEFT(I227,4)="T102","TEMP",IF(LEFT(I227,4)="JK09","KUPWARA",IF(LEFT(I227,4)="JK15","BANDIPORA",IF(LEFT(I227,4)="T112","KARGIL","NEW")))))))))))))</f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>ROW()-1</f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>IF(LEFT(I228,4)="JK13","PULWAMA",IF(LEFT(I228,4)="JK01","SRINAGAR",IF(LEFT(I228,4)="JK04","BUDGAM",IF(LEFT(I228,4)="JK03","ANANTNAG",IF(LEFT(I228,4)="JK05","BARAMULLA",IF(LEFT(I228,4)="25BH","BHARAT",IF(LEFT(I228,4)="JK12","POONCH",IF(LEFT(I228,4)="JK18","KULGAM",IF(LEFT(I228,4)="JK22","SHOPIAN",IF(LEFT(I228,4)="T102","TEMP",IF(LEFT(I228,4)="JK09","KUPWARA",IF(LEFT(I228,4)="JK15","BANDIPORA",IF(LEFT(I228,4)="T112","KARGIL","NEW")))))))))))))</f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>IF(LEFT(I229,4)="JK13","PULWAMA",IF(LEFT(I229,4)="JK01","SRINAGAR",IF(LEFT(I229,4)="JK04","BUDGAM",IF(LEFT(I229,4)="JK03","ANANTNAG",IF(LEFT(I229,4)="JK05","BARAMULLA",IF(LEFT(I229,4)="25BH","BHARAT",IF(LEFT(I229,4)="JK12","POONCH",IF(LEFT(I229,4)="JK18","KULGAM",IF(LEFT(I229,4)="JK22","SHOPIAN",IF(LEFT(I229,4)="T102","TEMP",IF(LEFT(I229,4)="JK09","KUPWARA",IF(LEFT(I229,4)="JK15","BANDIPORA",IF(LEFT(I229,4)="T112","KARGIL","NEW")))))))))))))</f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>IF(LEFT(I230,4)="JK13","PULWAMA",IF(LEFT(I230,4)="JK01","SRINAGAR",IF(LEFT(I230,4)="JK04","BUDGAM",IF(LEFT(I230,4)="JK03","ANANTNAG",IF(LEFT(I230,4)="JK05","BARAMULLA",IF(LEFT(I230,4)="25BH","BHARAT",IF(LEFT(I230,4)="JK12","POONCH",IF(LEFT(I230,4)="JK18","KULGAM",IF(LEFT(I230,4)="JK22","SHOPIAN",IF(LEFT(I230,4)="T102","TEMP",IF(LEFT(I230,4)="JK09","KUPWARA",IF(LEFT(I230,4)="JK15","BANDIPORA",IF(LEFT(I230,4)="T112","KARGIL","NEW")))))))))))))</f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>IF(LEFT(I231,4)="JK13","PULWAMA",IF(LEFT(I231,4)="JK01","SRINAGAR",IF(LEFT(I231,4)="JK04","BUDGAM",IF(LEFT(I231,4)="JK03","ANANTNAG",IF(LEFT(I231,4)="JK05","BARAMULLA",IF(LEFT(I231,4)="25BH","BHARAT",IF(LEFT(I231,4)="JK12","POONCH",IF(LEFT(I231,4)="JK18","KULGAM",IF(LEFT(I231,4)="JK22","SHOPIAN",IF(LEFT(I231,4)="T102","TEMP",IF(LEFT(I231,4)="JK09","KUPWARA",IF(LEFT(I231,4)="JK15","BANDIPORA",IF(LEFT(I231,4)="T112","KARGIL","NEW")))))))))))))</f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>ROW()-1</f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25BH","BHARAT",IF(LEFT(I232,4)="JK12","POONCH",IF(LEFT(I232,4)="JK18","KULGAM",IF(LEFT(I232,4)="JK22","SHOPIAN",IF(LEFT(I232,4)="T102","TEMP",IF(LEFT(I232,4)="JK09","KUPWARA",IF(LEFT(I232,4)="JK15","BANDIPORA",IF(LEFT(I232,4)="T112","KARGIL","NEW")))))))))))))</f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>ROW()-1</f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>IF(LEFT(I234,4)="JK13","PULWAMA",IF(LEFT(I234,4)="JK01","SRINAGAR",IF(LEFT(I234,4)="JK04","BUDGAM",IF(LEFT(I234,4)="JK03","ANANTNAG",IF(LEFT(I234,4)="JK05","BARAMULLA",IF(LEFT(I234,4)="25BH","BHARAT",IF(LEFT(I234,4)="JK12","POONCH",IF(LEFT(I234,4)="JK18","KULGAM",IF(LEFT(I234,4)="JK22","SHOPIAN",IF(LEFT(I234,4)="T102","TEMP",IF(LEFT(I234,4)="JK09","KUPWARA",IF(LEFT(I234,4)="JK15","BANDIPORA",IF(LEFT(I234,4)="T112","KARGIL","NEW")))))))))))))</f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>IF(LEFT(I235,4)="JK13","PULWAMA",IF(LEFT(I235,4)="JK01","SRINAGAR",IF(LEFT(I235,4)="JK04","BUDGAM",IF(LEFT(I235,4)="JK03","ANANTNAG",IF(LEFT(I235,4)="JK05","BARAMULLA",IF(LEFT(I235,4)="25BH","BHARAT",IF(LEFT(I235,4)="JK12","POONCH",IF(LEFT(I235,4)="JK18","KULGAM",IF(LEFT(I235,4)="JK22","SHOPIAN",IF(LEFT(I235,4)="T102","TEMP",IF(LEFT(I235,4)="JK09","KUPWARA",IF(LEFT(I235,4)="JK15","BANDIPORA",IF(LEFT(I235,4)="T112","KARGIL","NEW")))))))))))))</f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>IF(LEFT(I236,4)="JK13","PULWAMA",IF(LEFT(I236,4)="JK01","SRINAGAR",IF(LEFT(I236,4)="JK04","BUDGAM",IF(LEFT(I236,4)="JK03","ANANTNAG",IF(LEFT(I236,4)="JK05","BARAMULLA",IF(LEFT(I236,4)="25BH","BHARAT",IF(LEFT(I236,4)="JK12","POONCH",IF(LEFT(I236,4)="JK18","KULGAM",IF(LEFT(I236,4)="JK22","SHOPIAN",IF(LEFT(I236,4)="T102","TEMP",IF(LEFT(I236,4)="JK09","KUPWARA",IF(LEFT(I236,4)="JK15","BANDIPORA",IF(LEFT(I236,4)="T112","KARGIL","NEW")))))))))))))</f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>ROW()-1</f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25BH","BHARAT",IF(LEFT(I237,4)="JK12","POONCH",IF(LEFT(I237,4)="JK18","KULGAM",IF(LEFT(I237,4)="JK22","SHOPIAN",IF(LEFT(I237,4)="T102","TEMP",IF(LEFT(I237,4)="JK09","KUPWARA",IF(LEFT(I237,4)="JK15","BANDIPORA",IF(LEFT(I237,4)="T112","KARGIL","NEW")))))))))))))</f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 t="s">
        <v>8225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>IF(LEFT(I238,4)="JK13","PULWAMA",IF(LEFT(I238,4)="JK01","SRINAGAR",IF(LEFT(I238,4)="JK04","BUDGAM",IF(LEFT(I238,4)="JK03","ANANTNAG",IF(LEFT(I238,4)="JK05","BARAMULLA",IF(LEFT(I238,4)="25BH","BHARAT",IF(LEFT(I238,4)="JK12","POONCH",IF(LEFT(I238,4)="JK18","KULGAM",IF(LEFT(I238,4)="JK22","SHOPIAN",IF(LEFT(I238,4)="T102","TEMP",IF(LEFT(I238,4)="JK09","KUPWARA",IF(LEFT(I238,4)="JK15","BANDIPORA",IF(LEFT(I238,4)="T112","KARGIL","NEW")))))))))))))</f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>ROW()-1</f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25BH","BHARAT",IF(LEFT(I239,4)="JK12","POONCH",IF(LEFT(I239,4)="JK18","KULGAM",IF(LEFT(I239,4)="JK22","SHOPIAN",IF(LEFT(I239,4)="T102","TEMP",IF(LEFT(I239,4)="JK09","KUPWARA",IF(LEFT(I239,4)="JK15","BANDIPORA",IF(LEFT(I239,4)="T112","KARGIL","NEW")))))))))))))</f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25BH","BHARAT",IF(LEFT(I240,4)="JK12","POONCH",IF(LEFT(I240,4)="JK18","KULGAM",IF(LEFT(I240,4)="JK22","SHOPIAN",IF(LEFT(I240,4)="T102","TEMP",IF(LEFT(I240,4)="JK09","KUPWARA",IF(LEFT(I240,4)="JK15","BANDIPORA",IF(LEFT(I240,4)="T112","KARGIL","NEW")))))))))))))</f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>ROW()-1</f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25BH","BHARAT",IF(LEFT(I241,4)="JK12","POONCH",IF(LEFT(I241,4)="JK18","KULGAM",IF(LEFT(I241,4)="JK22","SHOPIAN",IF(LEFT(I241,4)="T102","TEMP",IF(LEFT(I241,4)="JK09","KUPWARA",IF(LEFT(I241,4)="JK15","BANDIPORA",IF(LEFT(I241,4)="T112","KARGIL","NEW")))))))))))))</f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25BH","BHARAT",IF(LEFT(I242,4)="JK12","POONCH",IF(LEFT(I242,4)="JK18","KULGAM",IF(LEFT(I242,4)="JK22","SHOPIAN",IF(LEFT(I242,4)="T102","TEMP",IF(LEFT(I242,4)="JK09","KUPWARA",IF(LEFT(I242,4)="JK15","BANDIPORA",IF(LEFT(I242,4)="T112","KARGIL","NEW")))))))))))))</f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>ROW()-1</f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>IF(LEFT(I243,4)="JK13","PULWAMA",IF(LEFT(I243,4)="JK01","SRINAGAR",IF(LEFT(I243,4)="JK04","BUDGAM",IF(LEFT(I243,4)="JK03","ANANTNAG",IF(LEFT(I243,4)="JK05","BARAMULLA",IF(LEFT(I243,4)="25BH","BHARAT",IF(LEFT(I243,4)="JK12","POONCH",IF(LEFT(I243,4)="JK18","KULGAM",IF(LEFT(I243,4)="JK22","SHOPIAN",IF(LEFT(I243,4)="T102","TEMP",IF(LEFT(I243,4)="JK09","KUPWARA",IF(LEFT(I243,4)="JK15","BANDIPORA",IF(LEFT(I243,4)="T112","KARGIL","NEW")))))))))))))</f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>IF(LEFT(I244,4)="JK13","PULWAMA",IF(LEFT(I244,4)="JK01","SRINAGAR",IF(LEFT(I244,4)="JK04","BUDGAM",IF(LEFT(I244,4)="JK03","ANANTNAG",IF(LEFT(I244,4)="JK05","BARAMULLA",IF(LEFT(I244,4)="25BH","BHARAT",IF(LEFT(I244,4)="JK12","POONCH",IF(LEFT(I244,4)="JK18","KULGAM",IF(LEFT(I244,4)="JK22","SHOPIAN",IF(LEFT(I244,4)="T102","TEMP",IF(LEFT(I244,4)="JK09","KUPWARA",IF(LEFT(I244,4)="JK15","BANDIPORA",IF(LEFT(I244,4)="T112","KARGIL","NEW")))))))))))))</f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>ROW()-1</f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25BH","BHARAT",IF(LEFT(I245,4)="JK12","POONCH",IF(LEFT(I245,4)="JK18","KULGAM",IF(LEFT(I245,4)="JK22","SHOPIAN",IF(LEFT(I245,4)="T102","TEMP",IF(LEFT(I245,4)="JK09","KUPWARA",IF(LEFT(I245,4)="JK15","BANDIPORA",IF(LEFT(I245,4)="T112","KARGIL","NEW")))))))))))))</f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25BH","BHARAT",IF(LEFT(I246,4)="JK12","POONCH",IF(LEFT(I246,4)="JK18","KULGAM",IF(LEFT(I246,4)="JK22","SHOPIAN",IF(LEFT(I246,4)="T102","TEMP",IF(LEFT(I246,4)="JK09","KUPWARA",IF(LEFT(I246,4)="JK15","BANDIPORA",IF(LEFT(I246,4)="T112","KARGIL","NEW")))))))))))))</f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25BH","BHARAT",IF(LEFT(I247,4)="JK12","POONCH",IF(LEFT(I247,4)="JK18","KULGAM",IF(LEFT(I247,4)="JK22","SHOPIAN",IF(LEFT(I247,4)="T102","TEMP",IF(LEFT(I247,4)="JK09","KUPWARA",IF(LEFT(I247,4)="JK15","BANDIPORA",IF(LEFT(I247,4)="T112","KARGIL","NEW")))))))))))))</f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25BH","BHARAT",IF(LEFT(I248,4)="JK12","POONCH",IF(LEFT(I248,4)="JK18","KULGAM",IF(LEFT(I248,4)="JK22","SHOPIAN",IF(LEFT(I248,4)="T102","TEMP",IF(LEFT(I248,4)="JK09","KUPWARA",IF(LEFT(I248,4)="JK15","BANDIPORA",IF(LEFT(I248,4)="T112","KARGIL","NEW")))))))))))))</f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25BH","BHARAT",IF(LEFT(I249,4)="JK12","POONCH",IF(LEFT(I249,4)="JK18","KULGAM",IF(LEFT(I249,4)="JK22","SHOPIAN",IF(LEFT(I249,4)="T102","TEMP",IF(LEFT(I249,4)="JK09","KUPWARA",IF(LEFT(I249,4)="JK15","BANDIPORA",IF(LEFT(I249,4)="T112","KARGIL","NEW")))))))))))))</f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>ROW()-1</f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25BH","BHARAT",IF(LEFT(I250,4)="JK12","POONCH",IF(LEFT(I250,4)="JK18","KULGAM",IF(LEFT(I250,4)="JK22","SHOPIAN",IF(LEFT(I250,4)="T102","TEMP",IF(LEFT(I250,4)="JK09","KUPWARA",IF(LEFT(I250,4)="JK15","BANDIPORA",IF(LEFT(I250,4)="T112","KARGIL","NEW")))))))))))))</f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>ROW()-1</f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25BH","BHARAT",IF(LEFT(I251,4)="JK12","POONCH",IF(LEFT(I251,4)="JK18","KULGAM",IF(LEFT(I251,4)="JK22","SHOPIAN",IF(LEFT(I251,4)="T102","TEMP",IF(LEFT(I251,4)="JK09","KUPWARA",IF(LEFT(I251,4)="JK15","BANDIPORA",IF(LEFT(I251,4)="T112","KARGIL","NEW")))))))))))))</f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>IF(LEFT(I252,4)="JK13","PULWAMA",IF(LEFT(I252,4)="JK01","SRINAGAR",IF(LEFT(I252,4)="JK04","BUDGAM",IF(LEFT(I252,4)="JK03","ANANTNAG",IF(LEFT(I252,4)="JK05","BARAMULLA",IF(LEFT(I252,4)="25BH","BHARAT",IF(LEFT(I252,4)="JK12","POONCH",IF(LEFT(I252,4)="JK18","KULGAM",IF(LEFT(I252,4)="JK22","SHOPIAN",IF(LEFT(I252,4)="T102","TEMP",IF(LEFT(I252,4)="JK09","KUPWARA",IF(LEFT(I252,4)="JK15","BANDIPORA",IF(LEFT(I252,4)="T112","KARGIL","NEW")))))))))))))</f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>IF(LEFT(I253,4)="JK13","PULWAMA",IF(LEFT(I253,4)="JK01","SRINAGAR",IF(LEFT(I253,4)="JK04","BUDGAM",IF(LEFT(I253,4)="JK03","ANANTNAG",IF(LEFT(I253,4)="JK05","BARAMULLA",IF(LEFT(I253,4)="25BH","BHARAT",IF(LEFT(I253,4)="JK12","POONCH",IF(LEFT(I253,4)="JK18","KULGAM",IF(LEFT(I253,4)="JK22","SHOPIAN",IF(LEFT(I253,4)="T102","TEMP",IF(LEFT(I253,4)="JK09","KUPWARA",IF(LEFT(I253,4)="JK15","BANDIPORA",IF(LEFT(I253,4)="T112","KARGIL","NEW")))))))))))))</f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>ROW()-1</f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25BH","BHARAT",IF(LEFT(I254,4)="JK12","POONCH",IF(LEFT(I254,4)="JK18","KULGAM",IF(LEFT(I254,4)="JK22","SHOPIAN",IF(LEFT(I254,4)="T102","TEMP",IF(LEFT(I254,4)="JK09","KUPWARA",IF(LEFT(I254,4)="JK15","BANDIPORA",IF(LEFT(I254,4)="T112","KARGIL","NEW")))))))))))))</f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>ROW()-1</f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>IF(LEFT(I255,4)="JK13","PULWAMA",IF(LEFT(I255,4)="JK01","SRINAGAR",IF(LEFT(I255,4)="JK04","BUDGAM",IF(LEFT(I255,4)="JK03","ANANTNAG",IF(LEFT(I255,4)="JK05","BARAMULLA",IF(LEFT(I255,4)="25BH","BHARAT",IF(LEFT(I255,4)="JK12","POONCH",IF(LEFT(I255,4)="JK18","KULGAM",IF(LEFT(I255,4)="JK22","SHOPIAN",IF(LEFT(I255,4)="T102","TEMP",IF(LEFT(I255,4)="JK09","KUPWARA",IF(LEFT(I255,4)="JK15","BANDIPORA",IF(LEFT(I255,4)="T112","KARGIL","NEW")))))))))))))</f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>ROW()-1</f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>IF(LEFT(I257,4)="JK13","PULWAMA",IF(LEFT(I257,4)="JK01","SRINAGAR",IF(LEFT(I257,4)="JK04","BUDGAM",IF(LEFT(I257,4)="JK03","ANANTNAG",IF(LEFT(I257,4)="JK05","BARAMULLA",IF(LEFT(I257,4)="25BH","BHARAT",IF(LEFT(I257,4)="JK12","POONCH",IF(LEFT(I257,4)="JK18","KULGAM",IF(LEFT(I257,4)="JK22","SHOPIAN",IF(LEFT(I257,4)="T102","TEMP",IF(LEFT(I257,4)="JK09","KUPWARA",IF(LEFT(I257,4)="JK15","BANDIPORA",IF(LEFT(I257,4)="T112","KARGIL","NEW")))))))))))))</f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>IF(LEFT(I258,4)="JK13","PULWAMA",IF(LEFT(I258,4)="JK01","SRINAGAR",IF(LEFT(I258,4)="JK04","BUDGAM",IF(LEFT(I258,4)="JK03","ANANTNAG",IF(LEFT(I258,4)="JK05","BARAMULLA",IF(LEFT(I258,4)="25BH","BHARAT",IF(LEFT(I258,4)="JK12","POONCH",IF(LEFT(I258,4)="JK18","KULGAM",IF(LEFT(I258,4)="JK22","SHOPIAN",IF(LEFT(I258,4)="T102","TEMP",IF(LEFT(I258,4)="JK09","KUPWARA",IF(LEFT(I258,4)="JK15","BANDIPORA",IF(LEFT(I258,4)="T112","KARGIL","NEW")))))))))))))</f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>ROW()-1</f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>IF(LEFT(I259,4)="JK13","PULWAMA",IF(LEFT(I259,4)="JK01","SRINAGAR",IF(LEFT(I259,4)="JK04","BUDGAM",IF(LEFT(I259,4)="JK03","ANANTNAG",IF(LEFT(I259,4)="JK05","BARAMULLA",IF(LEFT(I259,4)="25BH","BHARAT",IF(LEFT(I259,4)="JK12","POONCH",IF(LEFT(I259,4)="JK18","KULGAM",IF(LEFT(I259,4)="JK22","SHOPIAN",IF(LEFT(I259,4)="T102","TEMP",IF(LEFT(I259,4)="JK09","KUPWARA",IF(LEFT(I259,4)="JK15","BANDIPORA",IF(LEFT(I259,4)="T112","KARGIL","NEW")))))))))))))</f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25BH","BHARAT",IF(LEFT(I260,4)="JK12","POONCH",IF(LEFT(I260,4)="JK18","KULGAM",IF(LEFT(I260,4)="JK22","SHOPIAN",IF(LEFT(I260,4)="T102","TEMP",IF(LEFT(I260,4)="JK09","KUPWARA",IF(LEFT(I260,4)="JK15","BANDIPORA",IF(LEFT(I260,4)="T112","KARGIL","NEW")))))))))))))</f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25BH","BHARAT",IF(LEFT(I261,4)="JK12","POONCH",IF(LEFT(I261,4)="JK18","KULGAM",IF(LEFT(I261,4)="JK22","SHOPIAN",IF(LEFT(I261,4)="T102","TEMP",IF(LEFT(I261,4)="JK09","KUPWARA",IF(LEFT(I261,4)="JK15","BANDIPORA",IF(LEFT(I261,4)="T112","KARGIL","NEW")))))))))))))</f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>IF(LEFT(I262,4)="JK13","PULWAMA",IF(LEFT(I262,4)="JK01","SRINAGAR",IF(LEFT(I262,4)="JK04","BUDGAM",IF(LEFT(I262,4)="JK03","ANANTNAG",IF(LEFT(I262,4)="JK05","BARAMULLA",IF(LEFT(I262,4)="25BH","BHARAT",IF(LEFT(I262,4)="JK12","POONCH",IF(LEFT(I262,4)="JK18","KULGAM",IF(LEFT(I262,4)="JK22","SHOPIAN",IF(LEFT(I262,4)="T102","TEMP",IF(LEFT(I262,4)="JK09","KUPWARA",IF(LEFT(I262,4)="JK15","BANDIPORA",IF(LEFT(I262,4)="T112","KARGIL","NEW")))))))))))))</f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>ROW()-1</f>
        <v>262</v>
      </c>
      <c r="B263" s="47" t="s">
        <v>7049</v>
      </c>
      <c r="C263" s="47" t="s">
        <v>7050</v>
      </c>
      <c r="D263" s="47" t="s">
        <v>7051</v>
      </c>
      <c r="E263" s="47" t="s">
        <v>7052</v>
      </c>
      <c r="F263" s="47" t="s">
        <v>31</v>
      </c>
      <c r="G263" s="47" t="s">
        <v>221</v>
      </c>
      <c r="H263" s="47" t="str">
        <f>IF(LEFT(I263,4)="JK13","PULWAMA",IF(LEFT(I263,4)="JK01","SRINAGAR",IF(LEFT(I263,4)="JK04","BUDGAM",IF(LEFT(I263,4)="JK03","ANANTNAG",IF(LEFT(I263,4)="JK05","BARAMULLA",IF(LEFT(I263,4)="25BH","BHARAT",IF(LEFT(I263,4)="JK12","POONCH",IF(LEFT(I263,4)="JK18","KULGAM",IF(LEFT(I263,4)="JK22","SHOPIAN",IF(LEFT(I263,4)="T102","TEMP",IF(LEFT(I263,4)="JK09","KUPWARA",IF(LEFT(I263,4)="JK15","BANDIPORA",IF(LEFT(I263,4)="T112","KARGIL","NEW")))))))))))))</f>
        <v>SRINAGAR</v>
      </c>
      <c r="I263" s="47" t="s">
        <v>7062</v>
      </c>
      <c r="J263" s="48">
        <v>46003</v>
      </c>
      <c r="K263" s="47">
        <v>7006646319</v>
      </c>
      <c r="L263" s="47" t="s">
        <v>6521</v>
      </c>
      <c r="M263" s="49" t="s">
        <v>7263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>IF(LEFT(I264,4)="JK13","PULWAMA",IF(LEFT(I264,4)="JK01","SRINAGAR",IF(LEFT(I264,4)="JK04","BUDGAM",IF(LEFT(I264,4)="JK03","ANANTNAG",IF(LEFT(I264,4)="JK05","BARAMULLA",IF(LEFT(I264,4)="25BH","BHARAT",IF(LEFT(I264,4)="JK12","POONCH",IF(LEFT(I264,4)="JK18","KULGAM",IF(LEFT(I264,4)="JK22","SHOPIAN",IF(LEFT(I264,4)="T102","TEMP",IF(LEFT(I264,4)="JK09","KUPWARA",IF(LEFT(I264,4)="JK15","BANDIPORA",IF(LEFT(I264,4)="T112","KARGIL","NEW")))))))))))))</f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>ROW()-1</f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>IF(LEFT(I265,4)="JK13","PULWAMA",IF(LEFT(I265,4)="JK01","SRINAGAR",IF(LEFT(I265,4)="JK04","BUDGAM",IF(LEFT(I265,4)="JK03","ANANTNAG",IF(LEFT(I265,4)="JK05","BARAMULLA",IF(LEFT(I265,4)="25BH","BHARAT",IF(LEFT(I265,4)="JK12","POONCH",IF(LEFT(I265,4)="JK18","KULGAM",IF(LEFT(I265,4)="JK22","SHOPIAN",IF(LEFT(I265,4)="T102","TEMP",IF(LEFT(I265,4)="JK09","KUPWARA",IF(LEFT(I265,4)="JK15","BANDIPORA",IF(LEFT(I265,4)="T112","KARGIL","NEW")))))))))))))</f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>IF(LEFT(I266,4)="JK13","PULWAMA",IF(LEFT(I266,4)="JK01","SRINAGAR",IF(LEFT(I266,4)="JK04","BUDGAM",IF(LEFT(I266,4)="JK03","ANANTNAG",IF(LEFT(I266,4)="JK05","BARAMULLA",IF(LEFT(I266,4)="25BH","BHARAT",IF(LEFT(I266,4)="JK12","POONCH",IF(LEFT(I266,4)="JK18","KULGAM",IF(LEFT(I266,4)="JK22","SHOPIAN",IF(LEFT(I266,4)="T102","TEMP",IF(LEFT(I266,4)="JK09","KUPWARA",IF(LEFT(I266,4)="JK15","BANDIPORA",IF(LEFT(I266,4)="T112","KARGIL","NEW")))))))))))))</f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>ROW()-1</f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>IF(LEFT(I267,4)="JK13","PULWAMA",IF(LEFT(I267,4)="JK01","SRINAGAR",IF(LEFT(I267,4)="JK04","BUDGAM",IF(LEFT(I267,4)="JK03","ANANTNAG",IF(LEFT(I267,4)="JK05","BARAMULLA",IF(LEFT(I267,4)="25BH","BHARAT",IF(LEFT(I267,4)="JK12","POONCH",IF(LEFT(I267,4)="JK18","KULGAM",IF(LEFT(I267,4)="JK22","SHOPIAN",IF(LEFT(I267,4)="T102","TEMP",IF(LEFT(I267,4)="JK09","KUPWARA",IF(LEFT(I267,4)="JK15","BANDIPORA",IF(LEFT(I267,4)="T112","KARGIL","NEW")))))))))))))</f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>ROW()-1</f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>IF(LEFT(I268,4)="JK13","PULWAMA",IF(LEFT(I268,4)="JK01","SRINAGAR",IF(LEFT(I268,4)="JK04","BUDGAM",IF(LEFT(I268,4)="JK03","ANANTNAG",IF(LEFT(I268,4)="JK05","BARAMULLA",IF(LEFT(I268,4)="25BH","BHARAT",IF(LEFT(I268,4)="JK12","POONCH",IF(LEFT(I268,4)="JK18","KULGAM",IF(LEFT(I268,4)="JK22","SHOPIAN",IF(LEFT(I268,4)="T102","TEMP",IF(LEFT(I268,4)="JK09","KUPWARA",IF(LEFT(I268,4)="JK15","BANDIPORA",IF(LEFT(I268,4)="T112","KARGIL","NEW")))))))))))))</f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>ROW()-1</f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>IF(LEFT(I269,4)="JK13","PULWAMA",IF(LEFT(I269,4)="JK01","SRINAGAR",IF(LEFT(I269,4)="JK04","BUDGAM",IF(LEFT(I269,4)="JK03","ANANTNAG",IF(LEFT(I269,4)="JK05","BARAMULLA",IF(LEFT(I269,4)="25BH","BHARAT",IF(LEFT(I269,4)="JK12","POONCH",IF(LEFT(I269,4)="JK18","KULGAM",IF(LEFT(I269,4)="JK22","SHOPIAN",IF(LEFT(I269,4)="T102","TEMP",IF(LEFT(I269,4)="JK09","KUPWARA",IF(LEFT(I269,4)="JK15","BANDIPORA",IF(LEFT(I269,4)="T112","KARGIL","NEW")))))))))))))</f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>IF(LEFT(I270,4)="JK13","PULWAMA",IF(LEFT(I270,4)="JK01","SRINAGAR",IF(LEFT(I270,4)="JK04","BUDGAM",IF(LEFT(I270,4)="JK03","ANANTNAG",IF(LEFT(I270,4)="JK05","BARAMULLA",IF(LEFT(I270,4)="25BH","BHARAT",IF(LEFT(I270,4)="JK12","POONCH",IF(LEFT(I270,4)="JK18","KULGAM",IF(LEFT(I270,4)="JK22","SHOPIAN",IF(LEFT(I270,4)="T102","TEMP",IF(LEFT(I270,4)="JK09","KUPWARA",IF(LEFT(I270,4)="JK15","BANDIPORA",IF(LEFT(I270,4)="T112","KARGIL","NEW")))))))))))))</f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>ROW()-1</f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>IF(LEFT(I271,4)="JK13","PULWAMA",IF(LEFT(I271,4)="JK01","SRINAGAR",IF(LEFT(I271,4)="JK04","BUDGAM",IF(LEFT(I271,4)="JK03","ANANTNAG",IF(LEFT(I271,4)="JK05","BARAMULLA",IF(LEFT(I271,4)="25BH","BHARAT",IF(LEFT(I271,4)="JK12","POONCH",IF(LEFT(I271,4)="JK18","KULGAM",IF(LEFT(I271,4)="JK22","SHOPIAN",IF(LEFT(I271,4)="T102","TEMP",IF(LEFT(I271,4)="JK09","KUPWARA",IF(LEFT(I271,4)="JK15","BANDIPORA",IF(LEFT(I271,4)="T112","KARGIL","NEW")))))))))))))</f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>IF(LEFT(I272,4)="JK13","PULWAMA",IF(LEFT(I272,4)="JK01","SRINAGAR",IF(LEFT(I272,4)="JK04","BUDGAM",IF(LEFT(I272,4)="JK03","ANANTNAG",IF(LEFT(I272,4)="JK05","BARAMULLA",IF(LEFT(I272,4)="25BH","BHARAT",IF(LEFT(I272,4)="JK12","POONCH",IF(LEFT(I272,4)="JK18","KULGAM",IF(LEFT(I272,4)="JK22","SHOPIAN",IF(LEFT(I272,4)="T102","TEMP",IF(LEFT(I272,4)="JK09","KUPWARA",IF(LEFT(I272,4)="JK15","BANDIPORA",IF(LEFT(I272,4)="T112","KARGIL","NEW")))))))))))))</f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>IF(LEFT(I273,4)="JK13","PULWAMA",IF(LEFT(I273,4)="JK01","SRINAGAR",IF(LEFT(I273,4)="JK04","BUDGAM",IF(LEFT(I273,4)="JK03","ANANTNAG",IF(LEFT(I273,4)="JK05","BARAMULLA",IF(LEFT(I273,4)="25BH","BHARAT",IF(LEFT(I273,4)="JK12","POONCH",IF(LEFT(I273,4)="JK18","KULGAM",IF(LEFT(I273,4)="JK22","SHOPIAN",IF(LEFT(I273,4)="T102","TEMP",IF(LEFT(I273,4)="JK09","KUPWARA",IF(LEFT(I273,4)="JK15","BANDIPORA",IF(LEFT(I273,4)="T112","KARGIL","NEW")))))))))))))</f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25BH","BHARAT",IF(LEFT(I274,4)="JK12","POONCH",IF(LEFT(I274,4)="JK18","KULGAM",IF(LEFT(I274,4)="JK22","SHOPIAN",IF(LEFT(I274,4)="T102","TEMP",IF(LEFT(I274,4)="JK09","KUPWARA",IF(LEFT(I274,4)="JK15","BANDIPORA",IF(LEFT(I274,4)="T112","KARGIL","NEW")))))))))))))</f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>IF(LEFT(I275,4)="JK13","PULWAMA",IF(LEFT(I275,4)="JK01","SRINAGAR",IF(LEFT(I275,4)="JK04","BUDGAM",IF(LEFT(I275,4)="JK03","ANANTNAG",IF(LEFT(I275,4)="JK05","BARAMULLA",IF(LEFT(I275,4)="25BH","BHARAT",IF(LEFT(I275,4)="JK12","POONCH",IF(LEFT(I275,4)="JK18","KULGAM",IF(LEFT(I275,4)="JK22","SHOPIAN",IF(LEFT(I275,4)="T102","TEMP",IF(LEFT(I275,4)="JK09","KUPWARA",IF(LEFT(I275,4)="JK15","BANDIPORA",IF(LEFT(I275,4)="T112","KARGIL","NEW")))))))))))))</f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>ROW()-1</f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>IF(LEFT(I276,4)="JK13","PULWAMA",IF(LEFT(I276,4)="JK01","SRINAGAR",IF(LEFT(I276,4)="JK04","BUDGAM",IF(LEFT(I276,4)="JK03","ANANTNAG",IF(LEFT(I276,4)="JK05","BARAMULLA",IF(LEFT(I276,4)="25BH","BHARAT",IF(LEFT(I276,4)="JK12","POONCH",IF(LEFT(I276,4)="JK18","KULGAM",IF(LEFT(I276,4)="JK22","SHOPIAN",IF(LEFT(I276,4)="T102","TEMP",IF(LEFT(I276,4)="JK09","KUPWARA",IF(LEFT(I276,4)="JK15","BANDIPORA",IF(LEFT(I276,4)="T112","KARGIL","NEW")))))))))))))</f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>ROW()-1</f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>IF(LEFT(I277,4)="JK13","PULWAMA",IF(LEFT(I277,4)="JK01","SRINAGAR",IF(LEFT(I277,4)="JK04","BUDGAM",IF(LEFT(I277,4)="JK03","ANANTNAG",IF(LEFT(I277,4)="JK05","BARAMULLA",IF(LEFT(I277,4)="25BH","BHARAT",IF(LEFT(I277,4)="JK12","POONCH",IF(LEFT(I277,4)="JK18","KULGAM",IF(LEFT(I277,4)="JK22","SHOPIAN",IF(LEFT(I277,4)="T102","TEMP",IF(LEFT(I277,4)="JK09","KUPWARA",IF(LEFT(I277,4)="JK15","BANDIPORA",IF(LEFT(I277,4)="T112","KARGIL","NEW")))))))))))))</f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>ROW()-1</f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>IF(LEFT(I278,4)="JK13","PULWAMA",IF(LEFT(I278,4)="JK01","SRINAGAR",IF(LEFT(I278,4)="JK04","BUDGAM",IF(LEFT(I278,4)="JK03","ANANTNAG",IF(LEFT(I278,4)="JK05","BARAMULLA",IF(LEFT(I278,4)="25BH","BHARAT",IF(LEFT(I278,4)="JK12","POONCH",IF(LEFT(I278,4)="JK18","KULGAM",IF(LEFT(I278,4)="JK22","SHOPIAN",IF(LEFT(I278,4)="T102","TEMP",IF(LEFT(I278,4)="JK09","KUPWARA",IF(LEFT(I278,4)="JK15","BANDIPORA",IF(LEFT(I278,4)="T112","KARGIL","NEW")))))))))))))</f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>IF(LEFT(I279,4)="JK13","PULWAMA",IF(LEFT(I279,4)="JK01","SRINAGAR",IF(LEFT(I279,4)="JK04","BUDGAM",IF(LEFT(I279,4)="JK03","ANANTNAG",IF(LEFT(I279,4)="JK05","BARAMULLA",IF(LEFT(I279,4)="25BH","BHARAT",IF(LEFT(I279,4)="JK12","POONCH",IF(LEFT(I279,4)="JK18","KULGAM",IF(LEFT(I279,4)="JK22","SHOPIAN",IF(LEFT(I279,4)="T102","TEMP",IF(LEFT(I279,4)="JK09","KUPWARA",IF(LEFT(I279,4)="JK15","BANDIPORA",IF(LEFT(I279,4)="T112","KARGIL","NEW")))))))))))))</f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>IF(LEFT(I280,4)="JK13","PULWAMA",IF(LEFT(I280,4)="JK01","SRINAGAR",IF(LEFT(I280,4)="JK04","BUDGAM",IF(LEFT(I280,4)="JK03","ANANTNAG",IF(LEFT(I280,4)="JK05","BARAMULLA",IF(LEFT(I280,4)="25BH","BHARAT",IF(LEFT(I280,4)="JK12","POONCH",IF(LEFT(I280,4)="JK18","KULGAM",IF(LEFT(I280,4)="JK22","SHOPIAN",IF(LEFT(I280,4)="T102","TEMP",IF(LEFT(I280,4)="JK09","KUPWARA",IF(LEFT(I280,4)="JK15","BANDIPORA",IF(LEFT(I280,4)="T112","KARGIL","NEW")))))))))))))</f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>ROW()-1</f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>IF(LEFT(I281,4)="JK13","PULWAMA",IF(LEFT(I281,4)="JK01","SRINAGAR",IF(LEFT(I281,4)="JK04","BUDGAM",IF(LEFT(I281,4)="JK03","ANANTNAG",IF(LEFT(I281,4)="JK05","BARAMULLA",IF(LEFT(I281,4)="25BH","BHARAT",IF(LEFT(I281,4)="JK12","POONCH",IF(LEFT(I281,4)="JK18","KULGAM",IF(LEFT(I281,4)="JK22","SHOPIAN",IF(LEFT(I281,4)="T102","TEMP",IF(LEFT(I281,4)="JK09","KUPWARA",IF(LEFT(I281,4)="JK15","BANDIPORA",IF(LEFT(I281,4)="T112","KARGIL","NEW")))))))))))))</f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>ROW()-1</f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>IF(LEFT(I282,4)="JK13","PULWAMA",IF(LEFT(I282,4)="JK01","SRINAGAR",IF(LEFT(I282,4)="JK04","BUDGAM",IF(LEFT(I282,4)="JK03","ANANTNAG",IF(LEFT(I282,4)="JK05","BARAMULLA",IF(LEFT(I282,4)="25BH","BHARAT",IF(LEFT(I282,4)="JK12","POONCH",IF(LEFT(I282,4)="JK18","KULGAM",IF(LEFT(I282,4)="JK22","SHOPIAN",IF(LEFT(I282,4)="T102","TEMP",IF(LEFT(I282,4)="JK09","KUPWARA",IF(LEFT(I282,4)="JK15","BANDIPORA",IF(LEFT(I282,4)="T112","KARGIL","NEW")))))))))))))</f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>ROW()-1</f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>ROW()-1</f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>IF(LEFT(I284,4)="JK13","PULWAMA",IF(LEFT(I284,4)="JK01","SRINAGAR",IF(LEFT(I284,4)="JK04","BUDGAM",IF(LEFT(I284,4)="JK03","ANANTNAG",IF(LEFT(I284,4)="JK05","BARAMULLA",IF(LEFT(I284,4)="25BH","BHARAT",IF(LEFT(I284,4)="JK12","POONCH",IF(LEFT(I284,4)="JK18","KULGAM",IF(LEFT(I284,4)="JK22","SHOPIAN",IF(LEFT(I284,4)="T102","TEMP",IF(LEFT(I284,4)="JK09","KUPWARA",IF(LEFT(I284,4)="JK15","BANDIPORA",IF(LEFT(I284,4)="T112","KARGIL","NEW")))))))))))))</f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>ROW()-1</f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>IF(LEFT(I285,4)="JK13","PULWAMA",IF(LEFT(I285,4)="JK01","SRINAGAR",IF(LEFT(I285,4)="JK04","BUDGAM",IF(LEFT(I285,4)="JK03","ANANTNAG",IF(LEFT(I285,4)="JK05","BARAMULLA",IF(LEFT(I285,4)="25BH","BHARAT",IF(LEFT(I285,4)="JK12","POONCH",IF(LEFT(I285,4)="JK18","KULGAM",IF(LEFT(I285,4)="JK22","SHOPIAN",IF(LEFT(I285,4)="T102","TEMP",IF(LEFT(I285,4)="JK09","KUPWARA",IF(LEFT(I285,4)="JK15","BANDIPORA",IF(LEFT(I285,4)="T112","KARGIL","NEW")))))))))))))</f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>IF(LEFT(I286,4)="JK13","PULWAMA",IF(LEFT(I286,4)="JK01","SRINAGAR",IF(LEFT(I286,4)="JK04","BUDGAM",IF(LEFT(I286,4)="JK03","ANANTNAG",IF(LEFT(I286,4)="JK05","BARAMULLA",IF(LEFT(I286,4)="25BH","BHARAT",IF(LEFT(I286,4)="JK12","POONCH",IF(LEFT(I286,4)="JK18","KULGAM",IF(LEFT(I286,4)="JK22","SHOPIAN",IF(LEFT(I286,4)="T102","TEMP",IF(LEFT(I286,4)="JK09","KUPWARA",IF(LEFT(I286,4)="JK15","BANDIPORA",IF(LEFT(I286,4)="T112","KARGIL","NEW")))))))))))))</f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>ROW()-1</f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>ROW()-1</f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>ROW()-1</f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>IF(LEFT(I289,4)="JK13","PULWAMA",IF(LEFT(I289,4)="JK01","SRINAGAR",IF(LEFT(I289,4)="JK04","BUDGAM",IF(LEFT(I289,4)="JK03","ANANTNAG",IF(LEFT(I289,4)="JK05","BARAMULLA",IF(LEFT(I289,4)="25BH","BHARAT",IF(LEFT(I289,4)="JK12","POONCH",IF(LEFT(I289,4)="JK18","KULGAM",IF(LEFT(I289,4)="JK22","SHOPIAN",IF(LEFT(I289,4)="T102","TEMP",IF(LEFT(I289,4)="JK09","KUPWARA",IF(LEFT(I289,4)="JK15","BANDIPORA",IF(LEFT(I289,4)="T112","KARGIL","NEW")))))))))))))</f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>ROW()-1</f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>IF(LEFT(I290,4)="JK13","PULWAMA",IF(LEFT(I290,4)="JK01","SRINAGAR",IF(LEFT(I290,4)="JK04","BUDGAM",IF(LEFT(I290,4)="JK03","ANANTNAG",IF(LEFT(I290,4)="JK05","BARAMULLA",IF(LEFT(I290,4)="25BH","BHARAT",IF(LEFT(I290,4)="JK12","POONCH",IF(LEFT(I290,4)="JK18","KULGAM",IF(LEFT(I290,4)="JK22","SHOPIAN",IF(LEFT(I290,4)="T102","TEMP",IF(LEFT(I290,4)="JK09","KUPWARA",IF(LEFT(I290,4)="JK15","BANDIPORA",IF(LEFT(I290,4)="T112","KARGIL","NEW")))))))))))))</f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>ROW()-1</f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>IF(LEFT(I291,4)="JK13","PULWAMA",IF(LEFT(I291,4)="JK01","SRINAGAR",IF(LEFT(I291,4)="JK04","BUDGAM",IF(LEFT(I291,4)="JK03","ANANTNAG",IF(LEFT(I291,4)="JK05","BARAMULLA",IF(LEFT(I291,4)="25BH","BHARAT",IF(LEFT(I291,4)="JK12","POONCH",IF(LEFT(I291,4)="JK18","KULGAM",IF(LEFT(I291,4)="JK22","SHOPIAN",IF(LEFT(I291,4)="T102","TEMP",IF(LEFT(I291,4)="JK09","KUPWARA",IF(LEFT(I291,4)="JK15","BANDIPORA",IF(LEFT(I291,4)="T112","KARGIL","NEW")))))))))))))</f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>ROW()-1</f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>IF(LEFT(I292,4)="JK13","PULWAMA",IF(LEFT(I292,4)="JK01","SRINAGAR",IF(LEFT(I292,4)="JK04","BUDGAM",IF(LEFT(I292,4)="JK03","ANANTNAG",IF(LEFT(I292,4)="JK05","BARAMULLA",IF(LEFT(I292,4)="25BH","BHARAT",IF(LEFT(I292,4)="JK12","POONCH",IF(LEFT(I292,4)="JK18","KULGAM",IF(LEFT(I292,4)="JK22","SHOPIAN",IF(LEFT(I292,4)="T102","TEMP",IF(LEFT(I292,4)="JK09","KUPWARA",IF(LEFT(I292,4)="JK15","BANDIPORA",IF(LEFT(I292,4)="T112","KARGIL","NEW")))))))))))))</f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>ROW()-1</f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25BH","BHARAT",IF(LEFT(I293,4)="JK12","POONCH",IF(LEFT(I293,4)="JK18","KULGAM",IF(LEFT(I293,4)="JK22","SHOPIAN",IF(LEFT(I293,4)="T102","TEMP",IF(LEFT(I293,4)="JK09","KUPWARA",IF(LEFT(I293,4)="JK15","BANDIPORA",IF(LEFT(I293,4)="T112","KARGIL","NEW")))))))))))))</f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25BH","BHARAT",IF(LEFT(I294,4)="JK12","POONCH",IF(LEFT(I294,4)="JK18","KULGAM",IF(LEFT(I294,4)="JK22","SHOPIAN",IF(LEFT(I294,4)="T102","TEMP",IF(LEFT(I294,4)="JK09","KUPWARA",IF(LEFT(I294,4)="JK15","BANDIPORA",IF(LEFT(I294,4)="T112","KARGIL","NEW")))))))))))))</f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>IF(LEFT(I295,4)="JK13","PULWAMA",IF(LEFT(I295,4)="JK01","SRINAGAR",IF(LEFT(I295,4)="JK04","BUDGAM",IF(LEFT(I295,4)="JK03","ANANTNAG",IF(LEFT(I295,4)="JK05","BARAMULLA",IF(LEFT(I295,4)="25BH","BHARAT",IF(LEFT(I295,4)="JK12","POONCH",IF(LEFT(I295,4)="JK18","KULGAM",IF(LEFT(I295,4)="JK22","SHOPIAN",IF(LEFT(I295,4)="T102","TEMP",IF(LEFT(I295,4)="JK09","KUPWARA",IF(LEFT(I295,4)="JK15","BANDIPORA",IF(LEFT(I295,4)="T112","KARGIL","NEW")))))))))))))</f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>ROW()-1</f>
        <v>295</v>
      </c>
      <c r="B296" s="47" t="s">
        <v>7066</v>
      </c>
      <c r="C296" s="47" t="s">
        <v>7067</v>
      </c>
      <c r="D296" s="47" t="s">
        <v>7068</v>
      </c>
      <c r="E296" s="47" t="s">
        <v>7069</v>
      </c>
      <c r="F296" s="47" t="s">
        <v>193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25BH","BHARAT",IF(LEFT(I296,4)="JK12","POONCH",IF(LEFT(I296,4)="JK18","KULGAM",IF(LEFT(I296,4)="JK22","SHOPIAN",IF(LEFT(I296,4)="T102","TEMP",IF(LEFT(I296,4)="JK09","KUPWARA",IF(LEFT(I296,4)="JK15","BANDIPORA",IF(LEFT(I296,4)="T112","KARGIL","NEW")))))))))))))</f>
        <v>PULWAMA</v>
      </c>
      <c r="I296" s="47" t="s">
        <v>7077</v>
      </c>
      <c r="J296" s="48">
        <v>46003</v>
      </c>
      <c r="K296" s="47">
        <v>9797499942</v>
      </c>
      <c r="L296" s="47" t="s">
        <v>7070</v>
      </c>
      <c r="M296" s="49"/>
      <c r="N296" s="48"/>
      <c r="O296" s="47"/>
      <c r="P296" s="50"/>
      <c r="Q296" s="47"/>
      <c r="R296" s="47"/>
    </row>
    <row r="297" spans="1:18" x14ac:dyDescent="0.25">
      <c r="A297" s="47">
        <f>ROW()-1</f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>ROW()-1</f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>IF(LEFT(I298,4)="JK13","PULWAMA",IF(LEFT(I298,4)="JK01","SRINAGAR",IF(LEFT(I298,4)="JK04","BUDGAM",IF(LEFT(I298,4)="JK03","ANANTNAG",IF(LEFT(I298,4)="JK05","BARAMULLA",IF(LEFT(I298,4)="25BH","BHARAT",IF(LEFT(I298,4)="JK12","POONCH",IF(LEFT(I298,4)="JK18","KULGAM",IF(LEFT(I298,4)="JK22","SHOPIAN",IF(LEFT(I298,4)="T102","TEMP",IF(LEFT(I298,4)="JK09","KUPWARA",IF(LEFT(I298,4)="JK15","BANDIPORA",IF(LEFT(I298,4)="T112","KARGIL","NEW")))))))))))))</f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>ROW()-1</f>
        <v>300</v>
      </c>
      <c r="B301" s="47" t="s">
        <v>7512</v>
      </c>
      <c r="C301" s="47" t="s">
        <v>7513</v>
      </c>
      <c r="D301" s="47" t="s">
        <v>7514</v>
      </c>
      <c r="E301" s="47" t="s">
        <v>7515</v>
      </c>
      <c r="F301" s="47" t="s">
        <v>12</v>
      </c>
      <c r="G301" s="47" t="s">
        <v>181</v>
      </c>
      <c r="H301" s="47" t="str">
        <f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PULWAMA</v>
      </c>
      <c r="I301" s="47" t="s">
        <v>7520</v>
      </c>
      <c r="J301" s="48">
        <v>46016</v>
      </c>
      <c r="K301" s="47">
        <v>8825024324</v>
      </c>
      <c r="L301" s="47" t="s">
        <v>6521</v>
      </c>
      <c r="M301" s="49" t="s">
        <v>8224</v>
      </c>
      <c r="N301" s="48"/>
      <c r="O301" s="47"/>
      <c r="P301" s="50"/>
      <c r="Q301" s="47"/>
      <c r="R301" s="47" t="s">
        <v>7522</v>
      </c>
    </row>
    <row r="302" spans="1:18" x14ac:dyDescent="0.25">
      <c r="A302" s="47">
        <f>ROW()-1</f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>IF(LEFT(I302,4)="JK13","PULWAMA",IF(LEFT(I302,4)="JK01","SRINAGAR",IF(LEFT(I302,4)="JK04","BUDGAM",IF(LEFT(I302,4)="JK03","ANANTNAG",IF(LEFT(I302,4)="JK05","BARAMULLA",IF(LEFT(I302,4)="25BH","BHARAT",IF(LEFT(I302,4)="JK12","POONCH",IF(LEFT(I302,4)="JK18","KULGAM",IF(LEFT(I302,4)="JK22","SHOPIAN",IF(LEFT(I302,4)="T102","TEMP",IF(LEFT(I302,4)="JK09","KUPWARA",IF(LEFT(I302,4)="JK15","BANDIPORA",IF(LEFT(I302,4)="T112","KARGIL","NEW")))))))))))))</f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>ROW()-1</f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>IF(LEFT(I303,4)="JK13","PULWAMA",IF(LEFT(I303,4)="JK01","SRINAGAR",IF(LEFT(I303,4)="JK04","BUDGAM",IF(LEFT(I303,4)="JK03","ANANTNAG",IF(LEFT(I303,4)="JK05","BARAMULLA",IF(LEFT(I303,4)="25BH","BHARAT",IF(LEFT(I303,4)="JK12","POONCH",IF(LEFT(I303,4)="JK18","KULGAM",IF(LEFT(I303,4)="JK22","SHOPIAN",IF(LEFT(I303,4)="T102","TEMP",IF(LEFT(I303,4)="JK09","KUPWARA",IF(LEFT(I303,4)="JK15","BANDIPORA",IF(LEFT(I303,4)="T112","KARGIL","NEW")))))))))))))</f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7744</v>
      </c>
      <c r="C304" s="47" t="s">
        <v>7745</v>
      </c>
      <c r="D304" s="47" t="s">
        <v>7747</v>
      </c>
      <c r="E304" s="47" t="s">
        <v>7746</v>
      </c>
      <c r="F304" s="47" t="s">
        <v>67</v>
      </c>
      <c r="G304" s="47" t="s">
        <v>199</v>
      </c>
      <c r="H304" s="47" t="str">
        <f>IF(LEFT(I304,4)="JK13","PULWAMA",IF(LEFT(I304,4)="JK01","SRINAGAR",IF(LEFT(I304,4)="JK04","BUDGAM",IF(LEFT(I304,4)="JK03","ANANTNAG",IF(LEFT(I304,4)="JK05","BARAMULLA",IF(LEFT(I304,4)="25BH","BHARAT",IF(LEFT(I304,4)="JK12","POONCH",IF(LEFT(I304,4)="JK18","KULGAM",IF(LEFT(I304,4)="JK22","SHOPIAN",IF(LEFT(I304,4)="T102","TEMP",IF(LEFT(I304,4)="JK09","KUPWARA",IF(LEFT(I304,4)="JK15","BANDIPORA",IF(LEFT(I304,4)="T112","KARGIL","NEW")))))))))))))</f>
        <v>PULWAMA</v>
      </c>
      <c r="I304" s="47" t="s">
        <v>7752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7769</v>
      </c>
    </row>
    <row r="305" spans="1:18" x14ac:dyDescent="0.25">
      <c r="A305" s="47">
        <f>ROW()-1</f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>IF(LEFT(I305,4)="JK13","PULWAMA",IF(LEFT(I305,4)="JK01","SRINAGAR",IF(LEFT(I305,4)="JK04","BUDGAM",IF(LEFT(I305,4)="JK03","ANANTNAG",IF(LEFT(I305,4)="JK05","BARAMULLA",IF(LEFT(I305,4)="25BH","BHARAT",IF(LEFT(I305,4)="JK12","POONCH",IF(LEFT(I305,4)="JK18","KULGAM",IF(LEFT(I305,4)="JK22","SHOPIAN",IF(LEFT(I305,4)="T102","TEMP",IF(LEFT(I305,4)="JK09","KUPWARA",IF(LEFT(I305,4)="JK15","BANDIPORA",IF(LEFT(I305,4)="T112","KARGIL","NEW")))))))))))))</f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>IF(LEFT(I306,4)="JK13","PULWAMA",IF(LEFT(I306,4)="JK01","SRINAGAR",IF(LEFT(I306,4)="JK04","BUDGAM",IF(LEFT(I306,4)="JK03","ANANTNAG",IF(LEFT(I306,4)="JK05","BARAMULLA",IF(LEFT(I306,4)="25BH","BHARAT",IF(LEFT(I306,4)="JK12","POONCH",IF(LEFT(I306,4)="JK18","KULGAM",IF(LEFT(I306,4)="JK22","SHOPIAN",IF(LEFT(I306,4)="T102","TEMP",IF(LEFT(I306,4)="JK09","KUPWARA",IF(LEFT(I306,4)="JK15","BANDIPORA",IF(LEFT(I306,4)="T112","KARGIL","NEW")))))))))))))</f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>ROW()-1</f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25BH","BHARAT",IF(LEFT(I307,4)="JK12","POONCH",IF(LEFT(I307,4)="JK18","KULGAM",IF(LEFT(I307,4)="JK22","SHOPIAN",IF(LEFT(I307,4)="T102","TEMP",IF(LEFT(I307,4)="JK09","KUPWARA",IF(LEFT(I307,4)="JK15","BANDIPORA",IF(LEFT(I307,4)="T112","KARGIL","NEW")))))))))))))</f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25BH","BHARAT",IF(LEFT(I308,4)="JK12","POONCH",IF(LEFT(I308,4)="JK18","KULGAM",IF(LEFT(I308,4)="JK22","SHOPIAN",IF(LEFT(I308,4)="T102","TEMP",IF(LEFT(I308,4)="JK09","KUPWARA",IF(LEFT(I308,4)="JK15","BANDIPORA",IF(LEFT(I308,4)="T112","KARGIL","NEW")))))))))))))</f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>ROW()-1</f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25BH","BHARAT",IF(LEFT(I309,4)="JK12","POONCH",IF(LEFT(I309,4)="JK18","KULGAM",IF(LEFT(I309,4)="JK22","SHOPIAN",IF(LEFT(I309,4)="T102","TEMP",IF(LEFT(I309,4)="JK09","KUPWARA",IF(LEFT(I309,4)="JK15","BANDIPORA",IF(LEFT(I309,4)="T112","KARGIL","NEW")))))))))))))</f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>IF(LEFT(I310,4)="JK13","PULWAMA",IF(LEFT(I310,4)="JK01","SRINAGAR",IF(LEFT(I310,4)="JK04","BUDGAM",IF(LEFT(I310,4)="JK03","ANANTNAG",IF(LEFT(I310,4)="JK05","BARAMULLA",IF(LEFT(I310,4)="25BH","BHARAT",IF(LEFT(I310,4)="JK12","POONCH",IF(LEFT(I310,4)="JK18","KULGAM",IF(LEFT(I310,4)="JK22","SHOPIAN",IF(LEFT(I310,4)="T102","TEMP",IF(LEFT(I310,4)="JK09","KUPWARA",IF(LEFT(I310,4)="JK15","BANDIPORA",IF(LEFT(I310,4)="T112","KARGIL","NEW")))))))))))))</f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>ROW()-1</f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25BH","BHARAT",IF(LEFT(I311,4)="JK12","POONCH",IF(LEFT(I311,4)="JK18","KULGAM",IF(LEFT(I311,4)="JK22","SHOPIAN",IF(LEFT(I311,4)="T102","TEMP",IF(LEFT(I311,4)="JK09","KUPWARA",IF(LEFT(I311,4)="JK15","BANDIPORA",IF(LEFT(I311,4)="T112","KARGIL","NEW")))))))))))))</f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>ROW()-1</f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>ROW()-1</f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>IF(LEFT(I313,4)="JK13","PULWAMA",IF(LEFT(I313,4)="JK01","SRINAGAR",IF(LEFT(I313,4)="JK04","BUDGAM",IF(LEFT(I313,4)="JK03","ANANTNAG",IF(LEFT(I313,4)="JK05","BARAMULLA",IF(LEFT(I313,4)="25BH","BHARAT",IF(LEFT(I313,4)="JK12","POONCH",IF(LEFT(I313,4)="JK18","KULGAM",IF(LEFT(I313,4)="JK22","SHOPIAN",IF(LEFT(I313,4)="T102","TEMP",IF(LEFT(I313,4)="JK09","KUPWARA",IF(LEFT(I313,4)="JK15","BANDIPORA",IF(LEFT(I313,4)="T112","KARGIL","NEW")))))))))))))</f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>ROW()-1</f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>IF(LEFT(I314,4)="JK13","PULWAMA",IF(LEFT(I314,4)="JK01","SRINAGAR",IF(LEFT(I314,4)="JK04","BUDGAM",IF(LEFT(I314,4)="JK03","ANANTNAG",IF(LEFT(I314,4)="JK05","BARAMULLA",IF(LEFT(I314,4)="25BH","BHARAT",IF(LEFT(I314,4)="JK12","POONCH",IF(LEFT(I314,4)="JK18","KULGAM",IF(LEFT(I314,4)="JK22","SHOPIAN",IF(LEFT(I314,4)="T102","TEMP",IF(LEFT(I314,4)="JK09","KUPWARA",IF(LEFT(I314,4)="JK15","BANDIPORA",IF(LEFT(I314,4)="T112","KARGIL","NEW")))))))))))))</f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 t="s">
        <v>7456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>ROW()-1</f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25BH","BHARAT",IF(LEFT(I315,4)="JK12","POONCH",IF(LEFT(I315,4)="JK18","KULGAM",IF(LEFT(I315,4)="JK22","SHOPIAN",IF(LEFT(I315,4)="T102","TEMP",IF(LEFT(I315,4)="JK09","KUPWARA",IF(LEFT(I315,4)="JK15","BANDIPORA",IF(LEFT(I315,4)="T112","KARGIL","NEW")))))))))))))</f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>ROW()-1</f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>IF(LEFT(I316,4)="JK13","PULWAMA",IF(LEFT(I316,4)="JK01","SRINAGAR",IF(LEFT(I316,4)="JK04","BUDGAM",IF(LEFT(I316,4)="JK03","ANANTNAG",IF(LEFT(I316,4)="JK05","BARAMULLA",IF(LEFT(I316,4)="25BH","BHARAT",IF(LEFT(I316,4)="JK12","POONCH",IF(LEFT(I316,4)="JK18","KULGAM",IF(LEFT(I316,4)="JK22","SHOPIAN",IF(LEFT(I316,4)="T102","TEMP",IF(LEFT(I316,4)="JK09","KUPWARA",IF(LEFT(I316,4)="JK15","BANDIPORA",IF(LEFT(I316,4)="T112","KARGIL","NEW")))))))))))))</f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>ROW()-1</f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>IF(LEFT(I317,4)="JK13","PULWAMA",IF(LEFT(I317,4)="JK01","SRINAGAR",IF(LEFT(I317,4)="JK04","BUDGAM",IF(LEFT(I317,4)="JK03","ANANTNAG",IF(LEFT(I317,4)="JK05","BARAMULLA",IF(LEFT(I317,4)="25BH","BHARAT",IF(LEFT(I317,4)="JK12","POONCH",IF(LEFT(I317,4)="JK18","KULGAM",IF(LEFT(I317,4)="JK22","SHOPIAN",IF(LEFT(I317,4)="T102","TEMP",IF(LEFT(I317,4)="JK09","KUPWARA",IF(LEFT(I317,4)="JK15","BANDIPORA",IF(LEFT(I317,4)="T112","KARGIL","NEW")))))))))))))</f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>ROW()-1</f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>ROW()-1</f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>IF(LEFT(I319,4)="JK13","PULWAMA",IF(LEFT(I319,4)="JK01","SRINAGAR",IF(LEFT(I319,4)="JK04","BUDGAM",IF(LEFT(I319,4)="JK03","ANANTNAG",IF(LEFT(I319,4)="JK05","BARAMULLA",IF(LEFT(I319,4)="25BH","BHARAT",IF(LEFT(I319,4)="JK12","POONCH",IF(LEFT(I319,4)="JK18","KULGAM",IF(LEFT(I319,4)="JK22","SHOPIAN",IF(LEFT(I319,4)="T102","TEMP",IF(LEFT(I319,4)="JK09","KUPWARA",IF(LEFT(I319,4)="JK15","BANDIPORA",IF(LEFT(I319,4)="T112","KARGIL","NEW")))))))))))))</f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>ROW()-1</f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>IF(LEFT(I320,4)="JK13","PULWAMA",IF(LEFT(I320,4)="JK01","SRINAGAR",IF(LEFT(I320,4)="JK04","BUDGAM",IF(LEFT(I320,4)="JK03","ANANTNAG",IF(LEFT(I320,4)="JK05","BARAMULLA",IF(LEFT(I320,4)="25BH","BHARAT",IF(LEFT(I320,4)="JK12","POONCH",IF(LEFT(I320,4)="JK18","KULGAM",IF(LEFT(I320,4)="JK22","SHOPIAN",IF(LEFT(I320,4)="T102","TEMP",IF(LEFT(I320,4)="JK09","KUPWARA",IF(LEFT(I320,4)="JK15","BANDIPORA",IF(LEFT(I320,4)="T112","KARGIL","NEW")))))))))))))</f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>ROW()-1</f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>IF(LEFT(I321,4)="JK13","PULWAMA",IF(LEFT(I321,4)="JK01","SRINAGAR",IF(LEFT(I321,4)="JK04","BUDGAM",IF(LEFT(I321,4)="JK03","ANANTNAG",IF(LEFT(I321,4)="JK05","BARAMULLA",IF(LEFT(I321,4)="25BH","BHARAT",IF(LEFT(I321,4)="JK12","POONCH",IF(LEFT(I321,4)="JK18","KULGAM",IF(LEFT(I321,4)="JK22","SHOPIAN",IF(LEFT(I321,4)="T102","TEMP",IF(LEFT(I321,4)="JK09","KUPWARA",IF(LEFT(I321,4)="JK15","BANDIPORA",IF(LEFT(I321,4)="T112","KARGIL","NEW")))))))))))))</f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>ROW()-1</f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25BH","BHARAT",IF(LEFT(I322,4)="JK12","POONCH",IF(LEFT(I322,4)="JK18","KULGAM",IF(LEFT(I322,4)="JK22","SHOPIAN",IF(LEFT(I322,4)="T102","TEMP",IF(LEFT(I322,4)="JK09","KUPWARA",IF(LEFT(I322,4)="JK15","BANDIPORA",IF(LEFT(I322,4)="T112","KARGIL","NEW")))))))))))))</f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25BH","BHARAT",IF(LEFT(I323,4)="JK12","POONCH",IF(LEFT(I323,4)="JK18","KULGAM",IF(LEFT(I323,4)="JK22","SHOPIAN",IF(LEFT(I323,4)="T102","TEMP",IF(LEFT(I323,4)="JK09","KUPWARA",IF(LEFT(I323,4)="JK15","BANDIPORA",IF(LEFT(I323,4)="T112","KARGIL","NEW")))))))))))))</f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>ROW()-1</f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25BH","BHARAT",IF(LEFT(I324,4)="JK12","POONCH",IF(LEFT(I324,4)="JK18","KULGAM",IF(LEFT(I324,4)="JK22","SHOPIAN",IF(LEFT(I324,4)="T102","TEMP",IF(LEFT(I324,4)="JK09","KUPWARA",IF(LEFT(I324,4)="JK15","BANDIPORA",IF(LEFT(I324,4)="T112","KARGIL","NEW")))))))))))))</f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25BH","BHARAT",IF(LEFT(I325,4)="JK12","POONCH",IF(LEFT(I325,4)="JK18","KULGAM",IF(LEFT(I325,4)="JK22","SHOPIAN",IF(LEFT(I325,4)="T102","TEMP",IF(LEFT(I325,4)="JK09","KUPWARA",IF(LEFT(I325,4)="JK15","BANDIPORA",IF(LEFT(I325,4)="T112","KARGIL","NEW")))))))))))))</f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>IF(LEFT(I327,4)="JK13","PULWAMA",IF(LEFT(I327,4)="JK01","SRINAGAR",IF(LEFT(I327,4)="JK04","BUDGAM",IF(LEFT(I327,4)="JK03","ANANTNAG",IF(LEFT(I327,4)="JK05","BARAMULLA",IF(LEFT(I327,4)="25BH","BHARAT",IF(LEFT(I327,4)="JK12","POONCH",IF(LEFT(I327,4)="JK18","KULGAM",IF(LEFT(I327,4)="JK22","SHOPIAN",IF(LEFT(I327,4)="T102","TEMP",IF(LEFT(I327,4)="JK09","KUPWARA",IF(LEFT(I327,4)="JK15","BANDIPORA",IF(LEFT(I327,4)="T112","KARGIL","NEW")))))))))))))</f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25BH","BHARAT",IF(LEFT(I328,4)="JK12","POONCH",IF(LEFT(I328,4)="JK18","KULGAM",IF(LEFT(I328,4)="JK22","SHOPIAN",IF(LEFT(I328,4)="T102","TEMP",IF(LEFT(I328,4)="JK09","KUPWARA",IF(LEFT(I328,4)="JK15","BANDIPORA",IF(LEFT(I328,4)="T112","KARGIL","NEW")))))))))))))</f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>ROW()-1</f>
        <v>328</v>
      </c>
      <c r="B329" s="47" t="s">
        <v>8042</v>
      </c>
      <c r="C329" s="47" t="s">
        <v>8040</v>
      </c>
      <c r="D329" s="47" t="s">
        <v>8041</v>
      </c>
      <c r="E329" s="47" t="s">
        <v>556</v>
      </c>
      <c r="F329" s="47" t="s">
        <v>119</v>
      </c>
      <c r="G329" s="47" t="s">
        <v>200</v>
      </c>
      <c r="H329" s="47" t="str">
        <f>IF(LEFT(I329,4)="JK13","PULWAMA",IF(LEFT(I329,4)="JK01","SRINAGAR",IF(LEFT(I329,4)="JK04","BUDGAM",IF(LEFT(I329,4)="JK03","ANANTNAG",IF(LEFT(I329,4)="JK05","BARAMULLA",IF(LEFT(I329,4)="25BH","BHARAT",IF(LEFT(I329,4)="JK12","POONCH",IF(LEFT(I329,4)="JK18","KULGAM",IF(LEFT(I329,4)="JK22","SHOPIAN",IF(LEFT(I329,4)="T102","TEMP",IF(LEFT(I329,4)="JK09","KUPWARA",IF(LEFT(I329,4)="JK15","BANDIPORA",IF(LEFT(I329,4)="T112","KARGIL","NEW")))))))))))))</f>
        <v>PULWAMA</v>
      </c>
      <c r="I329" s="47" t="s">
        <v>8083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>IF(LEFT(I330,4)="JK13","PULWAMA",IF(LEFT(I330,4)="JK01","SRINAGAR",IF(LEFT(I330,4)="JK04","BUDGAM",IF(LEFT(I330,4)="JK03","ANANTNAG",IF(LEFT(I330,4)="JK05","BARAMULLA",IF(LEFT(I330,4)="25BH","BHARAT",IF(LEFT(I330,4)="JK12","POONCH",IF(LEFT(I330,4)="JK18","KULGAM",IF(LEFT(I330,4)="JK22","SHOPIAN",IF(LEFT(I330,4)="T102","TEMP",IF(LEFT(I330,4)="JK09","KUPWARA",IF(LEFT(I330,4)="JK15","BANDIPORA",IF(LEFT(I330,4)="T112","KARGIL","NEW")))))))))))))</f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>IF(LEFT(I331,4)="JK13","PULWAMA",IF(LEFT(I331,4)="JK01","SRINAGAR",IF(LEFT(I331,4)="JK04","BUDGAM",IF(LEFT(I331,4)="JK03","ANANTNAG",IF(LEFT(I331,4)="JK05","BARAMULLA",IF(LEFT(I331,4)="25BH","BHARAT",IF(LEFT(I331,4)="JK12","POONCH",IF(LEFT(I331,4)="JK18","KULGAM",IF(LEFT(I331,4)="JK22","SHOPIAN",IF(LEFT(I331,4)="T102","TEMP",IF(LEFT(I331,4)="JK09","KUPWARA",IF(LEFT(I331,4)="JK15","BANDIPORA",IF(LEFT(I331,4)="T112","KARGIL","NEW")))))))))))))</f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>IF(LEFT(I332,4)="JK13","PULWAMA",IF(LEFT(I332,4)="JK01","SRINAGAR",IF(LEFT(I332,4)="JK04","BUDGAM",IF(LEFT(I332,4)="JK03","ANANTNAG",IF(LEFT(I332,4)="JK05","BARAMULLA",IF(LEFT(I332,4)="25BH","BHARAT",IF(LEFT(I332,4)="JK12","POONCH",IF(LEFT(I332,4)="JK18","KULGAM",IF(LEFT(I332,4)="JK22","SHOPIAN",IF(LEFT(I332,4)="T102","TEMP",IF(LEFT(I332,4)="JK09","KUPWARA",IF(LEFT(I332,4)="JK15","BANDIPORA",IF(LEFT(I332,4)="T112","KARGIL","NEW")))))))))))))</f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>ROW()-1</f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>IF(LEFT(I333,4)="JK13","PULWAMA",IF(LEFT(I333,4)="JK01","SRINAGAR",IF(LEFT(I333,4)="JK04","BUDGAM",IF(LEFT(I333,4)="JK03","ANANTNAG",IF(LEFT(I333,4)="JK05","BARAMULLA",IF(LEFT(I333,4)="25BH","BHARAT",IF(LEFT(I333,4)="JK12","POONCH",IF(LEFT(I333,4)="JK18","KULGAM",IF(LEFT(I333,4)="JK22","SHOPIAN",IF(LEFT(I333,4)="T102","TEMP",IF(LEFT(I333,4)="JK09","KUPWARA",IF(LEFT(I333,4)="JK15","BANDIPORA",IF(LEFT(I333,4)="T112","KARGIL","NEW")))))))))))))</f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>IF(LEFT(I334,4)="JK13","PULWAMA",IF(LEFT(I334,4)="JK01","SRINAGAR",IF(LEFT(I334,4)="JK04","BUDGAM",IF(LEFT(I334,4)="JK03","ANANTNAG",IF(LEFT(I334,4)="JK05","BARAMULLA",IF(LEFT(I334,4)="25BH","BHARAT",IF(LEFT(I334,4)="JK12","POONCH",IF(LEFT(I334,4)="JK18","KULGAM",IF(LEFT(I334,4)="JK22","SHOPIAN",IF(LEFT(I334,4)="T102","TEMP",IF(LEFT(I334,4)="JK09","KUPWARA",IF(LEFT(I334,4)="JK15","BANDIPORA",IF(LEFT(I334,4)="T112","KARGIL","NEW")))))))))))))</f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>ROW()-1</f>
        <v>334</v>
      </c>
      <c r="B335" s="47" t="s">
        <v>8059</v>
      </c>
      <c r="C335" s="47" t="s">
        <v>8056</v>
      </c>
      <c r="D335" s="47" t="s">
        <v>8057</v>
      </c>
      <c r="E335" s="47" t="s">
        <v>8058</v>
      </c>
      <c r="F335" s="47" t="s">
        <v>12</v>
      </c>
      <c r="G335" s="47" t="s">
        <v>200</v>
      </c>
      <c r="H335" s="47" t="str">
        <f>IF(LEFT(I335,4)="JK13","PULWAMA",IF(LEFT(I335,4)="JK01","SRINAGAR",IF(LEFT(I335,4)="JK04","BUDGAM",IF(LEFT(I335,4)="JK03","ANANTNAG",IF(LEFT(I335,4)="JK05","BARAMULLA",IF(LEFT(I335,4)="25BH","BHARAT",IF(LEFT(I335,4)="JK12","POONCH",IF(LEFT(I335,4)="JK18","KULGAM",IF(LEFT(I335,4)="JK22","SHOPIAN",IF(LEFT(I335,4)="T102","TEMP",IF(LEFT(I335,4)="JK09","KUPWARA",IF(LEFT(I335,4)="JK15","BANDIPORA",IF(LEFT(I335,4)="T112","KARGIL","NEW")))))))))))))</f>
        <v>PULWAMA</v>
      </c>
      <c r="I335" s="47" t="s">
        <v>8084</v>
      </c>
      <c r="J335" s="48">
        <v>46027</v>
      </c>
      <c r="K335" s="47">
        <v>7298487838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>ROW()-1</f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>IF(LEFT(I336,4)="JK13","PULWAMA",IF(LEFT(I336,4)="JK01","SRINAGAR",IF(LEFT(I336,4)="JK04","BUDGAM",IF(LEFT(I336,4)="JK03","ANANTNAG",IF(LEFT(I336,4)="JK05","BARAMULLA",IF(LEFT(I336,4)="25BH","BHARAT",IF(LEFT(I336,4)="JK12","POONCH",IF(LEFT(I336,4)="JK18","KULGAM",IF(LEFT(I336,4)="JK22","SHOPIAN",IF(LEFT(I336,4)="T102","TEMP",IF(LEFT(I336,4)="JK09","KUPWARA",IF(LEFT(I336,4)="JK15","BANDIPORA",IF(LEFT(I336,4)="T112","KARGIL","NEW")))))))))))))</f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>ROW()-1</f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>IF(LEFT(I337,4)="JK13","PULWAMA",IF(LEFT(I337,4)="JK01","SRINAGAR",IF(LEFT(I337,4)="JK04","BUDGAM",IF(LEFT(I337,4)="JK03","ANANTNAG",IF(LEFT(I337,4)="JK05","BARAMULLA",IF(LEFT(I337,4)="25BH","BHARAT",IF(LEFT(I337,4)="JK12","POONCH",IF(LEFT(I337,4)="JK18","KULGAM",IF(LEFT(I337,4)="JK22","SHOPIAN",IF(LEFT(I337,4)="T102","TEMP",IF(LEFT(I337,4)="JK09","KUPWARA",IF(LEFT(I337,4)="JK15","BANDIPORA",IF(LEFT(I337,4)="T112","KARGIL","NEW")))))))))))))</f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>IF(LEFT(I338,4)="JK13","PULWAMA",IF(LEFT(I338,4)="JK01","SRINAGAR",IF(LEFT(I338,4)="JK04","BUDGAM",IF(LEFT(I338,4)="JK03","ANANTNAG",IF(LEFT(I338,4)="JK05","BARAMULLA",IF(LEFT(I338,4)="25BH","BHARAT",IF(LEFT(I338,4)="JK12","POONCH",IF(LEFT(I338,4)="JK18","KULGAM",IF(LEFT(I338,4)="JK22","SHOPIAN",IF(LEFT(I338,4)="T102","TEMP",IF(LEFT(I338,4)="JK09","KUPWARA",IF(LEFT(I338,4)="JK15","BANDIPORA",IF(LEFT(I338,4)="T112","KARGIL","NEW")))))))))))))</f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>ROW()-1</f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25BH","BHARAT",IF(LEFT(I339,4)="JK12","POONCH",IF(LEFT(I339,4)="JK18","KULGAM",IF(LEFT(I339,4)="JK22","SHOPIAN",IF(LEFT(I339,4)="T102","TEMP",IF(LEFT(I339,4)="JK09","KUPWARA",IF(LEFT(I339,4)="JK15","BANDIPORA",IF(LEFT(I339,4)="T112","KARGIL","NEW")))))))))))))</f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>IF(LEFT(I340,4)="JK13","PULWAMA",IF(LEFT(I340,4)="JK01","SRINAGAR",IF(LEFT(I340,4)="JK04","BUDGAM",IF(LEFT(I340,4)="JK03","ANANTNAG",IF(LEFT(I340,4)="JK05","BARAMULLA",IF(LEFT(I340,4)="25BH","BHARAT",IF(LEFT(I340,4)="JK12","POONCH",IF(LEFT(I340,4)="JK18","KULGAM",IF(LEFT(I340,4)="JK22","SHOPIAN",IF(LEFT(I340,4)="T102","TEMP",IF(LEFT(I340,4)="JK09","KUPWARA",IF(LEFT(I340,4)="JK15","BANDIPORA",IF(LEFT(I340,4)="T112","KARGIL","NEW")))))))))))))</f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>IF(LEFT(I341,4)="JK13","PULWAMA",IF(LEFT(I341,4)="JK01","SRINAGAR",IF(LEFT(I341,4)="JK04","BUDGAM",IF(LEFT(I341,4)="JK03","ANANTNAG",IF(LEFT(I341,4)="JK05","BARAMULLA",IF(LEFT(I341,4)="25BH","BHARAT",IF(LEFT(I341,4)="JK12","POONCH",IF(LEFT(I341,4)="JK18","KULGAM",IF(LEFT(I341,4)="JK22","SHOPIAN",IF(LEFT(I341,4)="T102","TEMP",IF(LEFT(I341,4)="JK09","KUPWARA",IF(LEFT(I341,4)="JK15","BANDIPORA",IF(LEFT(I341,4)="T112","KARGIL","NEW")))))))))))))</f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>IF(LEFT(I342,4)="JK13","PULWAMA",IF(LEFT(I342,4)="JK01","SRINAGAR",IF(LEFT(I342,4)="JK04","BUDGAM",IF(LEFT(I342,4)="JK03","ANANTNAG",IF(LEFT(I342,4)="JK05","BARAMULLA",IF(LEFT(I342,4)="25BH","BHARAT",IF(LEFT(I342,4)="JK12","POONCH",IF(LEFT(I342,4)="JK18","KULGAM",IF(LEFT(I342,4)="JK22","SHOPIAN",IF(LEFT(I342,4)="T102","TEMP",IF(LEFT(I342,4)="JK09","KUPWARA",IF(LEFT(I342,4)="JK15","BANDIPORA",IF(LEFT(I342,4)="T112","KARGIL","NEW")))))))))))))</f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>IF(LEFT(I343,4)="JK13","PULWAMA",IF(LEFT(I343,4)="JK01","SRINAGAR",IF(LEFT(I343,4)="JK04","BUDGAM",IF(LEFT(I343,4)="JK03","ANANTNAG",IF(LEFT(I343,4)="JK05","BARAMULLA",IF(LEFT(I343,4)="25BH","BHARAT",IF(LEFT(I343,4)="JK12","POONCH",IF(LEFT(I343,4)="JK18","KULGAM",IF(LEFT(I343,4)="JK22","SHOPIAN",IF(LEFT(I343,4)="T102","TEMP",IF(LEFT(I343,4)="JK09","KUPWARA",IF(LEFT(I343,4)="JK15","BANDIPORA",IF(LEFT(I343,4)="T112","KARGIL","NEW")))))))))))))</f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>ROW()-1</f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25BH","BHARAT",IF(LEFT(I344,4)="JK12","POONCH",IF(LEFT(I344,4)="JK18","KULGAM",IF(LEFT(I344,4)="JK22","SHOPIAN",IF(LEFT(I344,4)="T102","TEMP",IF(LEFT(I344,4)="JK09","KUPWARA",IF(LEFT(I344,4)="JK15","BANDIPORA",IF(LEFT(I344,4)="T112","KARGIL","NEW")))))))))))))</f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>ROW()-1</f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25BH","BHARAT",IF(LEFT(I345,4)="JK12","POONCH",IF(LEFT(I345,4)="JK18","KULGAM",IF(LEFT(I345,4)="JK22","SHOPIAN",IF(LEFT(I345,4)="T102","TEMP",IF(LEFT(I345,4)="JK09","KUPWARA",IF(LEFT(I345,4)="JK15","BANDIPORA",IF(LEFT(I345,4)="T112","KARGIL","NEW")))))))))))))</f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25BH","BHARAT",IF(LEFT(I346,4)="JK12","POONCH",IF(LEFT(I346,4)="JK18","KULGAM",IF(LEFT(I346,4)="JK22","SHOPIAN",IF(LEFT(I346,4)="T102","TEMP",IF(LEFT(I346,4)="JK09","KUPWARA",IF(LEFT(I346,4)="JK15","BANDIPORA",IF(LEFT(I346,4)="T112","KARGIL","NEW")))))))))))))</f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25BH","BHARAT",IF(LEFT(I347,4)="JK12","POONCH",IF(LEFT(I347,4)="JK18","KULGAM",IF(LEFT(I347,4)="JK22","SHOPIAN",IF(LEFT(I347,4)="T102","TEMP",IF(LEFT(I347,4)="JK09","KUPWARA",IF(LEFT(I347,4)="JK15","BANDIPORA",IF(LEFT(I347,4)="T112","KARGIL","NEW")))))))))))))</f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25BH","BHARAT",IF(LEFT(I348,4)="JK12","POONCH",IF(LEFT(I348,4)="JK18","KULGAM",IF(LEFT(I348,4)="JK22","SHOPIAN",IF(LEFT(I348,4)="T102","TEMP",IF(LEFT(I348,4)="JK09","KUPWARA",IF(LEFT(I348,4)="JK15","BANDIPORA",IF(LEFT(I348,4)="T112","KARGIL","NEW")))))))))))))</f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>IF(LEFT(I349,4)="JK13","PULWAMA",IF(LEFT(I349,4)="JK01","SRINAGAR",IF(LEFT(I349,4)="JK04","BUDGAM",IF(LEFT(I349,4)="JK03","ANANTNAG",IF(LEFT(I349,4)="JK05","BARAMULLA",IF(LEFT(I349,4)="25BH","BHARAT",IF(LEFT(I349,4)="JK12","POONCH",IF(LEFT(I349,4)="JK18","KULGAM",IF(LEFT(I349,4)="JK22","SHOPIAN",IF(LEFT(I349,4)="T102","TEMP",IF(LEFT(I349,4)="JK09","KUPWARA",IF(LEFT(I349,4)="JK15","BANDIPORA",IF(LEFT(I349,4)="T112","KARGIL","NEW")))))))))))))</f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8068</v>
      </c>
      <c r="C350" s="47" t="s">
        <v>8069</v>
      </c>
      <c r="D350" s="47" t="s">
        <v>8070</v>
      </c>
      <c r="E350" s="47" t="s">
        <v>8071</v>
      </c>
      <c r="F350" s="47" t="s">
        <v>5</v>
      </c>
      <c r="G350" s="47" t="s">
        <v>200</v>
      </c>
      <c r="H350" s="47" t="str">
        <f>IF(LEFT(I350,4)="JK13","PULWAMA",IF(LEFT(I350,4)="JK01","SRINAGAR",IF(LEFT(I350,4)="JK04","BUDGAM",IF(LEFT(I350,4)="JK03","ANANTNAG",IF(LEFT(I350,4)="JK05","BARAMULLA",IF(LEFT(I350,4)="25BH","BHARAT",IF(LEFT(I350,4)="JK12","POONCH",IF(LEFT(I350,4)="JK18","KULGAM",IF(LEFT(I350,4)="JK22","SHOPIAN",IF(LEFT(I350,4)="T102","TEMP",IF(LEFT(I350,4)="JK09","KUPWARA",IF(LEFT(I350,4)="JK15","BANDIPORA",IF(LEFT(I350,4)="T112","KARGIL","NEW")))))))))))))</f>
        <v>PULWAMA</v>
      </c>
      <c r="I350" s="47" t="s">
        <v>8085</v>
      </c>
      <c r="J350" s="48">
        <v>46027</v>
      </c>
      <c r="K350" s="47">
        <v>9419278824</v>
      </c>
      <c r="L350" s="47" t="s">
        <v>6521</v>
      </c>
      <c r="M350" s="49"/>
      <c r="N350" s="48"/>
      <c r="O350" s="47"/>
      <c r="P350" s="50"/>
      <c r="Q350" s="47"/>
      <c r="R350" s="47" t="s">
        <v>8093</v>
      </c>
    </row>
    <row r="351" spans="1:18" x14ac:dyDescent="0.25">
      <c r="A351" s="47">
        <f>ROW()-1</f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>IF(LEFT(I351,4)="JK13","PULWAMA",IF(LEFT(I351,4)="JK01","SRINAGAR",IF(LEFT(I351,4)="JK04","BUDGAM",IF(LEFT(I351,4)="JK03","ANANTNAG",IF(LEFT(I351,4)="JK05","BARAMULLA",IF(LEFT(I351,4)="25BH","BHARAT",IF(LEFT(I351,4)="JK12","POONCH",IF(LEFT(I351,4)="JK18","KULGAM",IF(LEFT(I351,4)="JK22","SHOPIAN",IF(LEFT(I351,4)="T102","TEMP",IF(LEFT(I351,4)="JK09","KUPWARA",IF(LEFT(I351,4)="JK15","BANDIPORA",IF(LEFT(I351,4)="T112","KARGIL","NEW")))))))))))))</f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>ROW()-1</f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>IF(LEFT(I352,4)="JK13","PULWAMA",IF(LEFT(I352,4)="JK01","SRINAGAR",IF(LEFT(I352,4)="JK04","BUDGAM",IF(LEFT(I352,4)="JK03","ANANTNAG",IF(LEFT(I352,4)="JK05","BARAMULLA",IF(LEFT(I352,4)="25BH","BHARAT",IF(LEFT(I352,4)="JK12","POONCH",IF(LEFT(I352,4)="JK18","KULGAM",IF(LEFT(I352,4)="JK22","SHOPIAN",IF(LEFT(I352,4)="T102","TEMP",IF(LEFT(I352,4)="JK09","KUPWARA",IF(LEFT(I352,4)="JK15","BANDIPORA",IF(LEFT(I352,4)="T112","KARGIL","NEW")))))))))))))</f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>ROW()-1</f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>IF(LEFT(I353,4)="JK13","PULWAMA",IF(LEFT(I353,4)="JK01","SRINAGAR",IF(LEFT(I353,4)="JK04","BUDGAM",IF(LEFT(I353,4)="JK03","ANANTNAG",IF(LEFT(I353,4)="JK05","BARAMULLA",IF(LEFT(I353,4)="25BH","BHARAT",IF(LEFT(I353,4)="JK12","POONCH",IF(LEFT(I353,4)="JK18","KULGAM",IF(LEFT(I353,4)="JK22","SHOPIAN",IF(LEFT(I353,4)="T102","TEMP",IF(LEFT(I353,4)="JK09","KUPWARA",IF(LEFT(I353,4)="JK15","BANDIPORA",IF(LEFT(I353,4)="T112","KARGIL","NEW")))))))))))))</f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>ROW()-1</f>
        <v>353</v>
      </c>
      <c r="B354" s="47" t="s">
        <v>7603</v>
      </c>
      <c r="C354" s="47" t="s">
        <v>7604</v>
      </c>
      <c r="D354" s="47" t="s">
        <v>7605</v>
      </c>
      <c r="E354" s="47" t="s">
        <v>7606</v>
      </c>
      <c r="F354" s="47" t="s">
        <v>31</v>
      </c>
      <c r="G354" s="47" t="s">
        <v>174</v>
      </c>
      <c r="H354" s="47" t="str">
        <f>IF(LEFT(I354,4)="JK13","PULWAMA",IF(LEFT(I354,4)="JK01","SRINAGAR",IF(LEFT(I354,4)="JK04","BUDGAM",IF(LEFT(I354,4)="JK03","ANANTNAG",IF(LEFT(I354,4)="JK05","BARAMULLA",IF(LEFT(I354,4)="25BH","BHARAT",IF(LEFT(I354,4)="JK12","POONCH",IF(LEFT(I354,4)="JK18","KULGAM",IF(LEFT(I354,4)="JK22","SHOPIAN",IF(LEFT(I354,4)="T102","TEMP",IF(LEFT(I354,4)="JK09","KUPWARA",IF(LEFT(I354,4)="JK15","BANDIPORA",IF(LEFT(I354,4)="T112","KARGIL","NEW")))))))))))))</f>
        <v>SHOPIAN</v>
      </c>
      <c r="I354" s="48" t="s">
        <v>7611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>ROW()-1</f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>IF(LEFT(I355,4)="JK13","PULWAMA",IF(LEFT(I355,4)="JK01","SRINAGAR",IF(LEFT(I355,4)="JK04","BUDGAM",IF(LEFT(I355,4)="JK03","ANANTNAG",IF(LEFT(I355,4)="JK05","BARAMULLA",IF(LEFT(I355,4)="25BH","BHARAT",IF(LEFT(I355,4)="JK12","POONCH",IF(LEFT(I355,4)="JK18","KULGAM",IF(LEFT(I355,4)="JK22","SHOPIAN",IF(LEFT(I355,4)="T102","TEMP",IF(LEFT(I355,4)="JK09","KUPWARA",IF(LEFT(I355,4)="JK15","BANDIPORA",IF(LEFT(I355,4)="T112","KARGIL","NEW")))))))))))))</f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 t="s">
        <v>7673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>ROW()-1</f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>IF(LEFT(I356,4)="JK13","PULWAMA",IF(LEFT(I356,4)="JK01","SRINAGAR",IF(LEFT(I356,4)="JK04","BUDGAM",IF(LEFT(I356,4)="JK03","ANANTNAG",IF(LEFT(I356,4)="JK05","BARAMULLA",IF(LEFT(I356,4)="25BH","BHARAT",IF(LEFT(I356,4)="JK12","POONCH",IF(LEFT(I356,4)="JK18","KULGAM",IF(LEFT(I356,4)="JK22","SHOPIAN",IF(LEFT(I356,4)="T102","TEMP",IF(LEFT(I356,4)="JK09","KUPWARA",IF(LEFT(I356,4)="JK15","BANDIPORA",IF(LEFT(I356,4)="T112","KARGIL","NEW")))))))))))))</f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>ROW()-1</f>
        <v>356</v>
      </c>
      <c r="B357" s="47" t="s">
        <v>7936</v>
      </c>
      <c r="C357" s="47" t="s">
        <v>7928</v>
      </c>
      <c r="D357" s="47" t="s">
        <v>7929</v>
      </c>
      <c r="E357" s="47" t="s">
        <v>7930</v>
      </c>
      <c r="F357" s="47" t="s">
        <v>31</v>
      </c>
      <c r="G357" s="47" t="s">
        <v>199</v>
      </c>
      <c r="H357" s="47" t="str">
        <f>IF(LEFT(I357,4)="JK13","PULWAMA",IF(LEFT(I357,4)="JK01","SRINAGAR",IF(LEFT(I357,4)="JK04","BUDGAM",IF(LEFT(I357,4)="JK03","ANANTNAG",IF(LEFT(I357,4)="JK05","BARAMULLA",IF(LEFT(I357,4)="25BH","BHARAT",IF(LEFT(I357,4)="JK12","POONCH",IF(LEFT(I357,4)="JK18","KULGAM",IF(LEFT(I357,4)="JK22","SHOPIAN",IF(LEFT(I357,4)="T102","TEMP",IF(LEFT(I357,4)="JK09","KUPWARA",IF(LEFT(I357,4)="JK15","BANDIPORA",IF(LEFT(I357,4)="T112","KARGIL","NEW")))))))))))))</f>
        <v>SRINAGAR</v>
      </c>
      <c r="I357" s="47" t="s">
        <v>7937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ref="A300:A363" si="5">ROW()-1</f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ref="H326:H359" si="6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5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6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5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7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 t="s">
        <v>7717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5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7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5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7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 t="s">
        <v>7776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5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7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9" si="8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7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8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7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8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7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8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7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8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7"/>
        <v>SRINAGAR</v>
      </c>
      <c r="I368" s="47" t="s">
        <v>8194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8"/>
        <v>368</v>
      </c>
      <c r="B369" s="47" t="s">
        <v>8184</v>
      </c>
      <c r="C369" s="47" t="s">
        <v>8186</v>
      </c>
      <c r="D369" s="47" t="s">
        <v>8193</v>
      </c>
      <c r="E369" s="47" t="s">
        <v>8185</v>
      </c>
      <c r="F369" s="47" t="s">
        <v>5</v>
      </c>
      <c r="G369" s="47" t="s">
        <v>200</v>
      </c>
      <c r="H369" s="47" t="str">
        <f t="shared" si="7"/>
        <v>SRINAGAR</v>
      </c>
      <c r="I369" s="47" t="s">
        <v>8187</v>
      </c>
      <c r="J369" s="48">
        <v>46030</v>
      </c>
      <c r="K369" s="47">
        <v>7889664350</v>
      </c>
      <c r="L369" s="47" t="s">
        <v>18</v>
      </c>
      <c r="M369" s="49"/>
      <c r="N369" s="48"/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8"/>
        <v>369</v>
      </c>
      <c r="B370" s="47" t="s">
        <v>8191</v>
      </c>
      <c r="C370" s="47" t="s">
        <v>8188</v>
      </c>
      <c r="D370" s="47" t="s">
        <v>8189</v>
      </c>
      <c r="E370" s="47" t="s">
        <v>8190</v>
      </c>
      <c r="F370" s="47" t="s">
        <v>6546</v>
      </c>
      <c r="G370" s="47" t="s">
        <v>200</v>
      </c>
      <c r="H370" s="47" t="str">
        <f t="shared" si="7"/>
        <v>KULGAM</v>
      </c>
      <c r="I370" s="47" t="s">
        <v>8198</v>
      </c>
      <c r="J370" s="48">
        <v>46030</v>
      </c>
      <c r="K370" s="47">
        <v>9541822070</v>
      </c>
      <c r="L370" s="47" t="s">
        <v>6570</v>
      </c>
      <c r="M370" s="49"/>
      <c r="N370" s="48"/>
      <c r="O370" s="47"/>
      <c r="P370" s="50"/>
      <c r="Q370" s="47"/>
      <c r="R370" s="47" t="s">
        <v>8212</v>
      </c>
    </row>
    <row r="371" spans="1:18" x14ac:dyDescent="0.25">
      <c r="A371" s="47">
        <f t="shared" si="8"/>
        <v>370</v>
      </c>
      <c r="B371" s="47" t="s">
        <v>8192</v>
      </c>
      <c r="C371" s="47" t="s">
        <v>8195</v>
      </c>
      <c r="D371" s="47" t="s">
        <v>8196</v>
      </c>
      <c r="E371" s="47" t="s">
        <v>8197</v>
      </c>
      <c r="F371" s="47" t="s">
        <v>5</v>
      </c>
      <c r="G371" s="47" t="s">
        <v>181</v>
      </c>
      <c r="H371" s="47" t="str">
        <f t="shared" si="7"/>
        <v>SHOPIAN</v>
      </c>
      <c r="I371" s="47" t="s">
        <v>8207</v>
      </c>
      <c r="J371" s="48">
        <v>46030</v>
      </c>
      <c r="K371" s="47">
        <v>9906656754</v>
      </c>
      <c r="L371" s="47" t="s">
        <v>6451</v>
      </c>
      <c r="M371" s="49"/>
      <c r="N371" s="48"/>
      <c r="O371" s="47"/>
      <c r="P371" s="50"/>
      <c r="Q371" s="47"/>
      <c r="R371" s="47" t="s">
        <v>7177</v>
      </c>
    </row>
    <row r="372" spans="1:18" x14ac:dyDescent="0.25">
      <c r="A372" s="47">
        <f t="shared" si="8"/>
        <v>371</v>
      </c>
      <c r="B372" s="47" t="s">
        <v>8199</v>
      </c>
      <c r="C372" s="47" t="s">
        <v>8200</v>
      </c>
      <c r="D372" s="47" t="s">
        <v>8201</v>
      </c>
      <c r="E372" s="47" t="s">
        <v>8202</v>
      </c>
      <c r="F372" s="47" t="s">
        <v>2701</v>
      </c>
      <c r="G372" s="47" t="s">
        <v>200</v>
      </c>
      <c r="H372" s="47" t="str">
        <f t="shared" si="7"/>
        <v>SRINAGAR</v>
      </c>
      <c r="I372" s="47" t="s">
        <v>8209</v>
      </c>
      <c r="J372" s="48">
        <v>46030</v>
      </c>
      <c r="K372" s="47">
        <v>8491882203</v>
      </c>
      <c r="L372" s="47" t="s">
        <v>2248</v>
      </c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8"/>
        <v>372</v>
      </c>
      <c r="B373" s="47" t="s">
        <v>8206</v>
      </c>
      <c r="C373" s="47" t="s">
        <v>8203</v>
      </c>
      <c r="D373" s="47" t="s">
        <v>8204</v>
      </c>
      <c r="E373" s="47" t="s">
        <v>8205</v>
      </c>
      <c r="F373" s="47" t="s">
        <v>67</v>
      </c>
      <c r="G373" s="47" t="s">
        <v>181</v>
      </c>
      <c r="H373" s="47" t="str">
        <f t="shared" si="7"/>
        <v>SRINAGAR</v>
      </c>
      <c r="I373" s="47" t="s">
        <v>8208</v>
      </c>
      <c r="J373" s="48">
        <v>46030</v>
      </c>
      <c r="K373" s="47">
        <v>7780867070</v>
      </c>
      <c r="L373" s="47" t="s">
        <v>1228</v>
      </c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8"/>
        <v>373</v>
      </c>
      <c r="B374" s="47" t="s">
        <v>8214</v>
      </c>
      <c r="C374" s="47" t="s">
        <v>8215</v>
      </c>
      <c r="D374" s="47" t="s">
        <v>8216</v>
      </c>
      <c r="E374" s="47" t="s">
        <v>8217</v>
      </c>
      <c r="F374" s="47" t="s">
        <v>67</v>
      </c>
      <c r="G374" s="47" t="s">
        <v>181</v>
      </c>
      <c r="H374" s="47" t="str">
        <f t="shared" si="7"/>
        <v>SRINAGAR</v>
      </c>
      <c r="I374" s="47" t="s">
        <v>8222</v>
      </c>
      <c r="J374" s="48">
        <v>46030</v>
      </c>
      <c r="K374" s="47">
        <v>6005379500</v>
      </c>
      <c r="L374" s="47" t="s">
        <v>8218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8"/>
        <v>374</v>
      </c>
      <c r="B375" s="47"/>
      <c r="C375" s="47"/>
      <c r="D375" s="47"/>
      <c r="E375" s="47"/>
      <c r="F375" s="47"/>
      <c r="G375" s="47"/>
      <c r="H375" s="47" t="str">
        <f t="shared" ref="H375:H379" si="9">IF(LEFT(I375,4)="JK13","PULWAMA",IF(LEFT(I375,4)="JK01","SRINAGAR",IF(LEFT(I375,4)="JK04","BUDGAM",IF(LEFT(I375,4)="JK03","ANANTNAG",IF(LEFT(I375,4)="JK05","BARAMULLA",IF(LEFT(I375,4)="25BH","BHARAT",IF(LEFT(I375,4)="JK12","POONCH",IF(LEFT(I375,4)="JK18","KULGAM",IF(LEFT(I375,4)="JK22","SHOPIAN",IF(LEFT(I375,4)="T102","TEMP",IF(LEFT(I375,4)="JK09","KUPWARA",IF(LEFT(I375,4)="JK15","BANDIPORA",IF(LEFT(I375,4)="T112","KARGIL","NEW")))))))))))))</f>
        <v>NEW</v>
      </c>
      <c r="I375" s="47"/>
      <c r="J375" s="48"/>
      <c r="K375" s="47"/>
      <c r="L375" s="47"/>
      <c r="M375" s="49"/>
      <c r="N375" s="48"/>
      <c r="O375" s="47"/>
      <c r="P375" s="50"/>
      <c r="Q375" s="47"/>
      <c r="R375" s="47"/>
    </row>
    <row r="376" spans="1:18" x14ac:dyDescent="0.25">
      <c r="A376" s="47">
        <f t="shared" si="8"/>
        <v>375</v>
      </c>
      <c r="B376" s="47"/>
      <c r="C376" s="47"/>
      <c r="D376" s="47"/>
      <c r="E376" s="47"/>
      <c r="F376" s="47"/>
      <c r="G376" s="47"/>
      <c r="H376" s="47" t="str">
        <f t="shared" si="9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8"/>
        <v>376</v>
      </c>
      <c r="B377" s="47"/>
      <c r="C377" s="47"/>
      <c r="D377" s="47"/>
      <c r="E377" s="47"/>
      <c r="F377" s="47"/>
      <c r="G377" s="47"/>
      <c r="H377" s="47" t="str">
        <f t="shared" si="9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8"/>
        <v>377</v>
      </c>
      <c r="B378" s="47"/>
      <c r="C378" s="47"/>
      <c r="D378" s="47"/>
      <c r="E378" s="47"/>
      <c r="F378" s="47"/>
      <c r="G378" s="47"/>
      <c r="H378" s="47" t="str">
        <f t="shared" si="9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8"/>
        <v>378</v>
      </c>
      <c r="B379" s="47"/>
      <c r="C379" s="47"/>
      <c r="D379" s="47"/>
      <c r="E379" s="47"/>
      <c r="F379" s="47"/>
      <c r="G379" s="47"/>
      <c r="H379" s="47" t="str">
        <f t="shared" si="9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ht="15.75" x14ac:dyDescent="0.25">
      <c r="B380" s="47"/>
      <c r="C380" s="47"/>
      <c r="D380" s="47"/>
      <c r="E380" s="47"/>
      <c r="F380" s="47"/>
      <c r="G380" s="47"/>
      <c r="H380" s="1"/>
      <c r="I380" s="55"/>
      <c r="J380" s="19"/>
      <c r="K380" s="47"/>
      <c r="M380" t="s">
        <v>44</v>
      </c>
    </row>
    <row r="381" spans="1:18" ht="15.75" x14ac:dyDescent="0.25">
      <c r="F381" s="1"/>
      <c r="G381" s="1"/>
      <c r="H381" s="1"/>
      <c r="I381" s="20"/>
      <c r="K381" s="47"/>
    </row>
    <row r="382" spans="1:18" ht="15.75" x14ac:dyDescent="0.25">
      <c r="F382" s="1"/>
      <c r="G382" s="1"/>
      <c r="H382" s="1"/>
      <c r="I382" s="20"/>
      <c r="K382" s="47"/>
    </row>
    <row r="383" spans="1:18" ht="15.75" x14ac:dyDescent="0.25">
      <c r="F383" s="1"/>
      <c r="G383" s="1"/>
      <c r="H383" s="1"/>
      <c r="I383" s="20"/>
      <c r="K383" s="47"/>
    </row>
    <row r="384" spans="1:18" ht="15.75" x14ac:dyDescent="0.25">
      <c r="C384" s="1"/>
      <c r="D384" s="1"/>
      <c r="E384" s="1"/>
      <c r="F384" s="1"/>
      <c r="G384" s="1"/>
      <c r="H384" s="1"/>
      <c r="I384" s="20"/>
      <c r="K384" s="47"/>
    </row>
    <row r="385" spans="1:17" x14ac:dyDescent="0.25">
      <c r="A385" s="5"/>
      <c r="B385" s="6"/>
      <c r="C385" s="7"/>
      <c r="D385" s="7"/>
      <c r="E385" s="7"/>
      <c r="F385" s="7"/>
      <c r="G385" s="7"/>
      <c r="H385" s="7"/>
      <c r="I385" s="7"/>
      <c r="J385" s="7"/>
      <c r="K385" s="47"/>
      <c r="L385" s="7"/>
      <c r="M385" s="7"/>
      <c r="N385" s="7"/>
      <c r="O385" s="7"/>
      <c r="P385" s="7"/>
      <c r="Q385" s="7"/>
    </row>
    <row r="386" spans="1:17" x14ac:dyDescent="0.25">
      <c r="A386" s="5"/>
      <c r="B386" s="6"/>
      <c r="C386" s="7"/>
      <c r="D386" s="7"/>
      <c r="E386" s="7"/>
      <c r="F386" s="7"/>
      <c r="G386" s="7"/>
      <c r="H386" s="7"/>
      <c r="I386" s="7"/>
      <c r="J386" s="7"/>
      <c r="K386" s="47"/>
      <c r="L386" s="7"/>
      <c r="M386" s="7"/>
      <c r="N386" s="7"/>
      <c r="O386" s="7"/>
      <c r="P386" s="7"/>
      <c r="Q386" s="7"/>
    </row>
    <row r="387" spans="1:17" x14ac:dyDescent="0.25">
      <c r="K387" s="47"/>
    </row>
    <row r="388" spans="1:17" x14ac:dyDescent="0.25">
      <c r="K388" s="47"/>
    </row>
    <row r="389" spans="1:17" x14ac:dyDescent="0.25">
      <c r="K389" s="47"/>
    </row>
    <row r="390" spans="1:17" x14ac:dyDescent="0.25">
      <c r="K390" s="47"/>
    </row>
    <row r="391" spans="1:17" x14ac:dyDescent="0.25">
      <c r="K391" s="47"/>
    </row>
    <row r="392" spans="1:17" x14ac:dyDescent="0.25">
      <c r="K392" s="47"/>
    </row>
    <row r="393" spans="1:17" x14ac:dyDescent="0.25">
      <c r="K393" s="47"/>
    </row>
    <row r="394" spans="1:17" x14ac:dyDescent="0.25">
      <c r="K394" s="47"/>
    </row>
    <row r="395" spans="1:17" x14ac:dyDescent="0.25">
      <c r="K395" s="47"/>
    </row>
    <row r="396" spans="1:17" x14ac:dyDescent="0.25">
      <c r="K396" s="47"/>
    </row>
    <row r="397" spans="1:17" x14ac:dyDescent="0.25">
      <c r="K397" s="47"/>
    </row>
    <row r="398" spans="1:17" x14ac:dyDescent="0.25">
      <c r="K398" s="47"/>
    </row>
    <row r="399" spans="1:17" x14ac:dyDescent="0.25">
      <c r="K399" s="47"/>
    </row>
    <row r="400" spans="1:17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x14ac:dyDescent="0.25">
      <c r="K519" s="44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B297:G380 A298:A300 K298:R300 K299:K325 A301:B301 L301:R325 A302:A379 I308:I317 H313:H314 J313:J314 H315:J328 I325:I332 K326:R374 H329:H330 J329:J333 H331:J332 H333 H334:J360 I357:I368 H361:H368 J361:J368 H369:J374 H375:R379 I380 K380:K469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81:O391 L380:O380">
    <cfRule type="expression" dxfId="9" priority="16">
      <formula>ROW(M93)=HighlightRow</formula>
    </cfRule>
  </conditionalFormatting>
  <conditionalFormatting sqref="P380:Q391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738" zoomScaleNormal="100" workbookViewId="0">
      <selection activeCell="C751" sqref="C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80"/>
  <sheetViews>
    <sheetView topLeftCell="A154" zoomScale="85" zoomScaleNormal="85" workbookViewId="0">
      <selection activeCell="C176" sqref="C1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ref="A5:A68" si="0">ROW()-2</f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0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si="0"/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0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ref="A69:A132" si="1"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1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1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si="1"/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1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ref="A133:A180" si="2"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2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7743</v>
      </c>
      <c r="C144" s="43">
        <v>7006409005</v>
      </c>
      <c r="D144" s="43" t="s">
        <v>7785</v>
      </c>
      <c r="E144" s="43" t="s">
        <v>7751</v>
      </c>
      <c r="F144" s="21">
        <v>46021</v>
      </c>
      <c r="G144" s="21" t="s">
        <v>341</v>
      </c>
      <c r="H144" s="19" t="s">
        <v>6665</v>
      </c>
    </row>
    <row r="145" spans="1:8" ht="15.75" x14ac:dyDescent="0.25">
      <c r="A145" s="19">
        <f t="shared" si="2"/>
        <v>143</v>
      </c>
      <c r="B145" s="43" t="s">
        <v>7766</v>
      </c>
      <c r="C145" s="43">
        <v>9622775800</v>
      </c>
      <c r="D145" s="43" t="s">
        <v>7816</v>
      </c>
      <c r="E145" s="43" t="s">
        <v>7768</v>
      </c>
      <c r="F145" s="21">
        <v>46022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2915</v>
      </c>
      <c r="C146" s="43">
        <v>9906625047</v>
      </c>
      <c r="D146" s="43" t="s">
        <v>7817</v>
      </c>
      <c r="E146" s="43" t="s">
        <v>7749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6391</v>
      </c>
      <c r="C147" s="43">
        <v>8493055195</v>
      </c>
      <c r="D147" s="43" t="s">
        <v>7813</v>
      </c>
      <c r="E147" s="43" t="s">
        <v>6393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7790</v>
      </c>
      <c r="C148" s="43">
        <v>9419070393</v>
      </c>
      <c r="D148" s="43" t="s">
        <v>7814</v>
      </c>
      <c r="E148" s="43" t="s">
        <v>7795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658</v>
      </c>
      <c r="C149" s="43">
        <v>7006898324</v>
      </c>
      <c r="D149" s="43" t="s">
        <v>8145</v>
      </c>
      <c r="E149" s="43" t="s">
        <v>7927</v>
      </c>
      <c r="F149" s="21">
        <v>46029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3624</v>
      </c>
      <c r="C150" s="43">
        <v>7006928931</v>
      </c>
      <c r="D150" s="43" t="s">
        <v>8144</v>
      </c>
      <c r="E150" s="43" t="s">
        <v>7750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8063</v>
      </c>
      <c r="C151" s="43">
        <v>9070599346</v>
      </c>
      <c r="D151" s="43" t="s">
        <v>8092</v>
      </c>
      <c r="E151" s="43" t="s">
        <v>8087</v>
      </c>
      <c r="F151" s="21">
        <v>46027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8050</v>
      </c>
      <c r="C152" s="43">
        <v>9070111588</v>
      </c>
      <c r="D152" s="43" t="s">
        <v>8148</v>
      </c>
      <c r="E152" s="43" t="s">
        <v>8091</v>
      </c>
      <c r="F152" s="21">
        <v>46028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8075</v>
      </c>
      <c r="C153" s="43">
        <v>6005254071</v>
      </c>
      <c r="D153" s="43" t="s">
        <v>8121</v>
      </c>
      <c r="E153" s="43" t="s">
        <v>8088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8067</v>
      </c>
      <c r="C154" s="19">
        <v>9797071432</v>
      </c>
      <c r="D154" s="19" t="s">
        <v>8123</v>
      </c>
      <c r="E154" s="19" t="s">
        <v>8089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8141</v>
      </c>
      <c r="C155" s="19">
        <v>7780804850</v>
      </c>
      <c r="D155" s="19" t="s">
        <v>8142</v>
      </c>
      <c r="E155" s="19" t="s">
        <v>8119</v>
      </c>
      <c r="F155" s="21">
        <v>46029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7711</v>
      </c>
      <c r="C156" s="19">
        <v>9622020576</v>
      </c>
      <c r="D156" s="19" t="s">
        <v>8147</v>
      </c>
      <c r="E156" s="19"/>
      <c r="F156" s="21">
        <v>46028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2915</v>
      </c>
      <c r="C157" s="19">
        <v>9596187640</v>
      </c>
      <c r="D157" s="19" t="s">
        <v>8146</v>
      </c>
      <c r="E157" s="19" t="s">
        <v>7862</v>
      </c>
      <c r="F157" s="21">
        <v>46029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8133</v>
      </c>
      <c r="C158" s="19">
        <v>7889666298</v>
      </c>
      <c r="D158" s="19" t="s">
        <v>8134</v>
      </c>
      <c r="E158" s="19" t="s">
        <v>7457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8045</v>
      </c>
      <c r="C159" s="19">
        <v>9906284454</v>
      </c>
      <c r="D159" s="19" t="s">
        <v>8135</v>
      </c>
      <c r="E159" s="19" t="s">
        <v>8086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7950</v>
      </c>
      <c r="C160" s="19">
        <v>9419004025</v>
      </c>
      <c r="D160" s="19" t="s">
        <v>8149</v>
      </c>
      <c r="E160" s="19" t="s">
        <v>8016</v>
      </c>
      <c r="F160" s="21">
        <v>46026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8007</v>
      </c>
      <c r="C161" s="19">
        <v>7889441591</v>
      </c>
      <c r="D161" s="19" t="s">
        <v>8143</v>
      </c>
      <c r="E161" s="19" t="s">
        <v>8008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2841</v>
      </c>
      <c r="C162" s="19">
        <v>7006960324</v>
      </c>
      <c r="D162" s="19" t="s">
        <v>8140</v>
      </c>
      <c r="E162" s="19" t="s">
        <v>7867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7866</v>
      </c>
      <c r="C163" s="19">
        <v>9906759399</v>
      </c>
      <c r="D163" s="19" t="s">
        <v>8139</v>
      </c>
      <c r="E163" s="19" t="s">
        <v>7868</v>
      </c>
      <c r="F163" s="21">
        <v>46029</v>
      </c>
      <c r="G163" s="21" t="s">
        <v>341</v>
      </c>
      <c r="H163" s="19" t="s">
        <v>6665</v>
      </c>
    </row>
    <row r="164" spans="1:8" ht="15.75" x14ac:dyDescent="0.25">
      <c r="A164" s="19">
        <f t="shared" si="2"/>
        <v>162</v>
      </c>
      <c r="B164" s="19" t="s">
        <v>7974</v>
      </c>
      <c r="C164" s="19">
        <v>9149592772</v>
      </c>
      <c r="D164" s="19" t="s">
        <v>8138</v>
      </c>
      <c r="E164" s="19" t="s">
        <v>7976</v>
      </c>
      <c r="F164" s="21">
        <v>46029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7990</v>
      </c>
      <c r="C165" s="19">
        <v>9596382727</v>
      </c>
      <c r="D165" s="19" t="s">
        <v>8137</v>
      </c>
      <c r="E165" s="19" t="s">
        <v>7992</v>
      </c>
      <c r="F165" s="21">
        <v>46029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4284</v>
      </c>
      <c r="C166" s="19">
        <v>8899926488</v>
      </c>
      <c r="D166" s="19" t="s">
        <v>8136</v>
      </c>
      <c r="E166" s="19" t="s">
        <v>7987</v>
      </c>
      <c r="F166" s="21">
        <v>46029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6773</v>
      </c>
      <c r="C167" s="19">
        <v>7006274587</v>
      </c>
      <c r="D167" s="19" t="s">
        <v>8175</v>
      </c>
      <c r="E167" s="19" t="s">
        <v>7730</v>
      </c>
      <c r="F167" s="21">
        <v>46029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7772</v>
      </c>
      <c r="C168" s="19">
        <v>9596336858</v>
      </c>
      <c r="D168" s="19" t="s">
        <v>8176</v>
      </c>
      <c r="E168" s="19" t="s">
        <v>7775</v>
      </c>
      <c r="F168" s="21"/>
      <c r="G168" s="21"/>
      <c r="H168" s="19" t="s">
        <v>8168</v>
      </c>
    </row>
    <row r="169" spans="1:8" ht="15.75" x14ac:dyDescent="0.25">
      <c r="A169" s="19">
        <f t="shared" si="2"/>
        <v>167</v>
      </c>
      <c r="B169" s="19" t="s">
        <v>8177</v>
      </c>
      <c r="C169" s="19">
        <v>9018734100</v>
      </c>
      <c r="D169" s="19" t="s">
        <v>8178</v>
      </c>
      <c r="E169" s="19" t="s">
        <v>8167</v>
      </c>
      <c r="F169" s="21">
        <v>46029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8171</v>
      </c>
      <c r="C170" s="19">
        <v>9596443329</v>
      </c>
      <c r="D170" s="19" t="s">
        <v>8210</v>
      </c>
      <c r="E170" s="19" t="s">
        <v>8173</v>
      </c>
      <c r="F170" s="21">
        <v>46030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2303</v>
      </c>
      <c r="C171" s="19">
        <v>9797443009</v>
      </c>
      <c r="D171" s="19" t="s">
        <v>8211</v>
      </c>
      <c r="E171" s="19" t="s">
        <v>8117</v>
      </c>
      <c r="F171" s="21">
        <v>46030</v>
      </c>
      <c r="G171" s="21" t="s">
        <v>341</v>
      </c>
      <c r="H171" s="19" t="s">
        <v>8168</v>
      </c>
    </row>
    <row r="172" spans="1:8" ht="15.75" x14ac:dyDescent="0.25">
      <c r="A172" s="19">
        <f t="shared" si="2"/>
        <v>170</v>
      </c>
      <c r="B172" s="19" t="s">
        <v>8108</v>
      </c>
      <c r="C172" s="19">
        <v>8899110779</v>
      </c>
      <c r="D172" s="19" t="s">
        <v>8213</v>
      </c>
      <c r="E172" s="19" t="s">
        <v>8120</v>
      </c>
      <c r="F172" s="21">
        <v>46030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8220</v>
      </c>
      <c r="C173" s="19">
        <v>6006052436</v>
      </c>
      <c r="D173" s="19" t="s">
        <v>8221</v>
      </c>
      <c r="E173" s="19" t="s">
        <v>7784</v>
      </c>
      <c r="F173" s="21">
        <v>46030</v>
      </c>
      <c r="G173" s="21" t="s">
        <v>341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8185</v>
      </c>
      <c r="C174" s="19">
        <v>7889664350</v>
      </c>
      <c r="D174" s="19" t="s">
        <v>8223</v>
      </c>
      <c r="E174" s="19" t="s">
        <v>8187</v>
      </c>
      <c r="F174" s="21">
        <v>46030</v>
      </c>
      <c r="G174" s="21" t="s">
        <v>341</v>
      </c>
      <c r="H174" s="19" t="s">
        <v>6665</v>
      </c>
    </row>
    <row r="175" spans="1:8" ht="15.75" x14ac:dyDescent="0.25">
      <c r="A175" s="19">
        <f t="shared" si="2"/>
        <v>173</v>
      </c>
      <c r="B175" s="19" t="s">
        <v>8182</v>
      </c>
      <c r="C175" s="19">
        <v>9906409906</v>
      </c>
      <c r="D175" s="19" t="s">
        <v>8226</v>
      </c>
      <c r="E175" s="19" t="s">
        <v>8194</v>
      </c>
      <c r="F175" s="21">
        <v>46030</v>
      </c>
      <c r="G175" s="21" t="s">
        <v>341</v>
      </c>
      <c r="H175" s="19" t="s">
        <v>6665</v>
      </c>
    </row>
    <row r="176" spans="1:8" ht="15.75" x14ac:dyDescent="0.25">
      <c r="A176" s="19">
        <f t="shared" si="2"/>
        <v>174</v>
      </c>
      <c r="B176" s="47" t="s">
        <v>8217</v>
      </c>
      <c r="C176" s="47">
        <v>6005379500</v>
      </c>
      <c r="D176" s="19" t="s">
        <v>8227</v>
      </c>
      <c r="E176" s="19"/>
      <c r="F176" s="21">
        <v>46030</v>
      </c>
      <c r="G176" s="21" t="s">
        <v>341</v>
      </c>
      <c r="H176" s="19" t="s">
        <v>8168</v>
      </c>
    </row>
    <row r="177" spans="1:8" ht="15.75" x14ac:dyDescent="0.25">
      <c r="A177" s="19">
        <f t="shared" si="2"/>
        <v>175</v>
      </c>
      <c r="B177" s="19"/>
      <c r="C177" s="19"/>
      <c r="D177" s="19"/>
      <c r="E177" s="19"/>
      <c r="F177" s="21"/>
      <c r="G177" s="21"/>
      <c r="H177" s="19"/>
    </row>
    <row r="178" spans="1:8" ht="15.75" x14ac:dyDescent="0.25">
      <c r="A178" s="19">
        <f t="shared" si="2"/>
        <v>176</v>
      </c>
      <c r="B178" s="19"/>
      <c r="C178" s="19"/>
      <c r="D178" s="19"/>
      <c r="E178" s="19"/>
      <c r="F178" s="21"/>
      <c r="G178" s="21"/>
      <c r="H178" s="19"/>
    </row>
    <row r="179" spans="1:8" ht="15.75" x14ac:dyDescent="0.25">
      <c r="A179" s="19">
        <f t="shared" si="2"/>
        <v>177</v>
      </c>
      <c r="B179" s="19"/>
      <c r="C179" s="19"/>
      <c r="D179" s="19"/>
      <c r="E179" s="19"/>
      <c r="F179" s="21"/>
      <c r="G179" s="21"/>
      <c r="H179" s="19"/>
    </row>
    <row r="180" spans="1:8" ht="15.75" x14ac:dyDescent="0.25">
      <c r="A180" s="19">
        <f t="shared" si="2"/>
        <v>178</v>
      </c>
      <c r="B180" s="19"/>
      <c r="C180" s="19"/>
      <c r="D180" s="19"/>
      <c r="E180" s="19"/>
      <c r="F180" s="21"/>
      <c r="G180" s="21"/>
      <c r="H180" s="19"/>
    </row>
  </sheetData>
  <mergeCells count="1">
    <mergeCell ref="A1:H1"/>
  </mergeCells>
  <conditionalFormatting sqref="B103 E103 B121:E154">
    <cfRule type="expression" dxfId="5" priority="12">
      <formula>CELL("row")=ROW()</formula>
    </cfRule>
  </conditionalFormatting>
  <conditionalFormatting sqref="C103">
    <cfRule type="expression" dxfId="4" priority="11">
      <formula>CELL("row")=ROW()</formula>
    </cfRule>
  </conditionalFormatting>
  <conditionalFormatting sqref="C122">
    <cfRule type="expression" dxfId="3" priority="8">
      <formula>CELL("row")=ROW()</formula>
    </cfRule>
  </conditionalFormatting>
  <conditionalFormatting sqref="E122">
    <cfRule type="expression" dxfId="2" priority="9">
      <formula>CELL("row")=ROW()</formula>
    </cfRule>
  </conditionalFormatting>
  <conditionalFormatting sqref="B176">
    <cfRule type="expression" dxfId="1" priority="2">
      <formula>CELL("row")=ROW()</formula>
    </cfRule>
  </conditionalFormatting>
  <conditionalFormatting sqref="C176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2026-01-08T12:09:51Z</dcterms:modified>
</cp:coreProperties>
</file>