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105EF1-2A57-493C-A082-5D1C62D1255C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6" i="4" l="1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1" i="7"/>
  <c r="A62" i="7"/>
  <c r="A63" i="7"/>
  <c r="A64" i="7"/>
  <c r="A65" i="7"/>
  <c r="A66" i="7"/>
  <c r="A60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9" i="7"/>
  <c r="A54" i="7"/>
  <c r="A55" i="7"/>
  <c r="A56" i="7"/>
  <c r="A57" i="7"/>
  <c r="A58" i="7"/>
  <c r="A53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<sst xmlns="http://schemas.openxmlformats.org/spreadsheetml/2006/main" count="18944" uniqueCount="7237">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</sst>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62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9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22" totalsRowShown="0" headerRowDxfId="78" dataDxfId="77">
  <autoFilter ref="A1:R222" xr:uid="{97E63F84-BDFB-4C38-B1FD-28318E0D1D3F}"/>
  <tableColumns count="18">
    <tableColumn id="1" xr3:uid="{DEBB3640-E433-4779-93BC-95B8FB492623}" name="S.NO" dataDxfId="76">
      <calculatedColumnFormula>ROW()-1</calculatedColumnFormula>
    </tableColumn>
    <tableColumn id="13" xr3:uid="{86C56767-9BFE-4154-9FC1-CEA7C183815E}" name="APPLICATION NO." dataDxfId="75"/>
    <tableColumn id="2" xr3:uid="{6ABB4EDF-0F58-40D7-979C-D37D8D91A6BC}" name="CHASSIS" dataDxfId="74"/>
    <tableColumn id="17" xr3:uid="{0BBF5E4D-B8B0-4055-8D5F-3A6BB4D4A4DA}" name="ENGINE NO." dataDxfId="73"/>
    <tableColumn id="3" xr3:uid="{285CC4F4-4CD1-4FFC-A101-ED051DA40438}" name="NAME" dataDxfId="72"/>
    <tableColumn id="4" xr3:uid="{28DC8B59-EFA0-4502-86B0-033B0B60D615}" name="MODEL" dataDxfId="71"/>
    <tableColumn id="14" xr3:uid="{B25F5A6A-3B72-4772-B75C-D86670F35131}" name="COLOR" dataDxfId="70"/>
    <tableColumn id="15" xr3:uid="{22F5E9AE-FC4E-4EBD-ADBF-5C93F85B331F}" name="RTO" dataDxfId="6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8"/>
    <tableColumn id="6" xr3:uid="{9942893D-0703-456F-8072-CD136C7B4052}" name="DATE OF REG" dataDxfId="67"/>
    <tableColumn id="12" xr3:uid="{CC83ADC7-1924-4CE0-83FB-B2DFBEF7A193}" name="CONTACT" dataDxfId="66"/>
    <tableColumn id="7" xr3:uid="{3AD2B0D9-D7A5-46E0-B596-F6B7F1CDDEA6}" name="DSE" dataDxfId="65"/>
    <tableColumn id="8" xr3:uid="{475221AE-3FDC-4CED-B76C-4DA1DD4F8AD9}" name="RC RECEIVED BY" dataDxfId="64"/>
    <tableColumn id="9" xr3:uid="{F594ED7D-6966-47AC-A5C3-25754B73A3CC}" name="DATE" dataDxfId="63"/>
    <tableColumn id="10" xr3:uid="{452E3ECD-E927-4EC7-A8A2-4A866233750E}" name="FASTTAG" dataDxfId="62"/>
    <tableColumn id="11" xr3:uid="{CFEE5573-D700-4B26-B382-BCA8210C54C2}" name="DATED" dataDxfId="61"/>
    <tableColumn id="16" xr3:uid="{07363D0C-2FBE-403B-A617-BDB5768FAC43}" name="FT STATUS" dataDxfId="60"/>
    <tableColumn id="19" xr3:uid="{9456CF5E-F4D1-41FB-BAEA-332735A8583D}" name="REMARKS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8" dataDxfId="56" headerRowBorderDxfId="57" tableBorderDxfId="55">
  <autoFilter ref="A1:U1475" xr:uid="{D370B51C-D08F-47BE-AAB1-EC19B1CB5D0A}"/>
  <tableColumns count="21">
    <tableColumn id="1" xr3:uid="{F2AB5776-2910-4922-8F7A-A29B241AFBFB}" name="S.NO" dataDxfId="54"/>
    <tableColumn id="2" xr3:uid="{BD6FD91D-E737-4D6A-B00A-D80EC1A61CA8}" name="DATE" dataDxfId="53"/>
    <tableColumn id="3" xr3:uid="{523BFE7D-9361-4DD0-92B3-69A6F8F0C3E9}" name="CUSTOMER NAME" dataDxfId="52"/>
    <tableColumn id="4" xr3:uid="{D470DE80-5E84-419F-ABF9-6269311CD45E}" name="MARUTI" dataDxfId="51"/>
    <tableColumn id="5" xr3:uid="{89C10B6F-C9EE-4AD2-A610-262BFCF29B4E}" name="MODEL OR VARIANT" dataDxfId="50"/>
    <tableColumn id="6" xr3:uid="{9CB69D3E-706F-4EED-A315-D5399BE00D5C}" name="RTO" dataDxfId="49"/>
    <tableColumn id="7" xr3:uid="{2FB81954-C8D6-43B3-92E2-574B07BBFCCB}" name="VEHICLE CLASS" dataDxfId="48"/>
    <tableColumn id="8" xr3:uid="{1892A735-1187-4E6C-8786-9B173567AAD2}" name="REG. NO" dataDxfId="47"/>
    <tableColumn id="9" xr3:uid="{AFB37B1C-50E7-42BE-BC49-27B4D7E4E829}" name="VIN" dataDxfId="46"/>
    <tableColumn id="10" xr3:uid="{A3569458-1056-4E90-B079-94E3430A5743}" name="APPLICATION NO." dataDxfId="45"/>
    <tableColumn id="11" xr3:uid="{E25E7D92-4EC4-485D-93B8-A15B0538604A}" name="RTO AMMOUNT " dataDxfId="44"/>
    <tableColumn id="12" xr3:uid="{DB89535A-8F36-4EF8-B62C-86ABB378F51F}" name="HSRP" dataDxfId="43"/>
    <tableColumn id="13" xr3:uid="{6BD25826-954F-49C4-BE9E-24422B1B85BE}" name="ACCOUNT" dataDxfId="42"/>
    <tableColumn id="14" xr3:uid="{974951AE-D99C-487A-9DB5-065DA8DD25D4}" name="RM NAME" dataDxfId="41"/>
    <tableColumn id="15" xr3:uid="{FA4014CD-BE60-4554-9D6D-C0CC54B2CA05}" name="PAYMENT MODE" dataDxfId="40"/>
    <tableColumn id="16" xr3:uid="{84C48B22-72C9-4BD7-86AD-D8ECD87C3A64}" name="FILE PUNCHED BY" dataDxfId="39"/>
    <tableColumn id="17" xr3:uid="{87E46E14-6F6C-41D4-BBF8-CEAFAFE4CA8F}" name="PAYMENT ID" dataDxfId="38"/>
    <tableColumn id="18" xr3:uid="{0F2CD467-C868-4769-B436-AE2A25413B52}" name="RC STATUS" dataDxfId="37"/>
    <tableColumn id="19" xr3:uid="{0A9FDBF9-6418-4F2B-8B46-BE05C8150A04}" name="RC GIVEN DATE" dataDxfId="36"/>
    <tableColumn id="20" xr3:uid="{3A50F2B6-47D6-4A09-AA43-188FC568EA57}" name="FASTTAG ISSUE" dataDxfId="35"/>
    <tableColumn id="21" xr3:uid="{E4802D5D-D65F-42D3-B57E-E27729185964}" name="FASTTAG ISSUE DATE 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6" totalsRowShown="0" headerRowDxfId="33" dataDxfId="32">
  <autoFilter ref="A2:H66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2"/>
    <tableColumn id="2" xr3:uid="{1E57C5CE-907A-4DF0-BCA2-BBCD2651216C}" name="APPLICATION NO." dataDxfId="21"/>
    <tableColumn id="3" xr3:uid="{F626713A-3C61-423D-BD37-451203C3E29C}" name="CHASSIS" dataDxfId="20"/>
    <tableColumn id="4" xr3:uid="{32C5A048-ADD8-4648-8106-9F20D6757D66}" name="NAME" dataDxfId="19"/>
    <tableColumn id="5" xr3:uid="{BA1FDE8E-99ED-4918-A545-B2E041B306D6}" name="MODEL" dataDxfId="18"/>
    <tableColumn id="6" xr3:uid="{872ECA2D-515D-4EDE-B60A-82A8BDEFEDCC}" name="COLOR" dataDxfId="17"/>
    <tableColumn id="7" xr3:uid="{C729A2AA-8F61-4959-9BE7-9F1BD3A49990}" name="RTO" dataDxfId="16"/>
    <tableColumn id="8" xr3:uid="{49CDED17-8118-4E4F-BBF5-6407D0788647}" name="REG NUM" dataDxfId="15"/>
    <tableColumn id="9" xr3:uid="{6E044422-F791-464A-944A-0668F0C8112F}" name="DATE OF REG" dataDxfId="14"/>
    <tableColumn id="11" xr3:uid="{942D52E6-8B19-4B1A-ADDF-6D959D8E7BE1}" name="DSE" dataDxfId="13"/>
    <tableColumn id="12" xr3:uid="{04B58679-3282-4D6D-BF3E-2233E3C4DC81}" name="RC RECEIVED BY" dataDxfId="1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1" tableBorderDxfId="10" totalsRowBorderDxfId="9">
  <autoFilter ref="B27:E32" xr:uid="{859DCBAE-920B-4469-9E0B-BF5ADC0248E9}"/>
  <tableColumns count="4">
    <tableColumn id="1" xr3:uid="{898528DA-B3AC-435C-B00C-9234887E5F11}" name="REG NUM" dataDxfId="8"/>
    <tableColumn id="2" xr3:uid="{89440296-A536-440E-A74B-186B5A98AE6C}" name="DATE OF REG" dataDxfId="7"/>
    <tableColumn id="3" xr3:uid="{7A04E3EB-93DA-4428-AB0C-3D251E144655}" name="RC RECEIVED BY" dataDxfId="6"/>
    <tableColumn id="4" xr3:uid="{0D350352-EB5F-413B-8CE6-3B46D80C3172}" name="DAT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00"/>
  <sheetViews>
    <sheetView tabSelected="1" topLeftCell="A203" zoomScaleNormal="100" workbookViewId="0">
      <selection activeCell="D214" sqref="D21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 t="s">
        <v>7153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 t="s">
        <v>7153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 t="s">
        <v>7153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 t="s">
        <v>7166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 t="s">
        <v>7153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 t="s">
        <v>7166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 t="s">
        <v>7166</v>
      </c>
      <c r="N169" s="48">
        <v>46007</v>
      </c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 t="s">
        <v>7153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 t="s">
        <v>7166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 t="s">
        <v>7153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 t="s">
        <v>7154</v>
      </c>
      <c r="N181" s="48">
        <v>46007</v>
      </c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 t="s">
        <v>7154</v>
      </c>
      <c r="N189" s="48">
        <v>46007</v>
      </c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 t="s">
        <v>7153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 t="s">
        <v>7153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22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/>
      <c r="N193" s="48"/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ref="H195:H213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 t="s">
        <v>6878</v>
      </c>
      <c r="N195" s="48">
        <v>46007</v>
      </c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/>
      <c r="N196" s="48"/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 t="s">
        <v>7145</v>
      </c>
      <c r="C197" s="47" t="s">
        <v>7142</v>
      </c>
      <c r="D197" s="47" t="s">
        <v>7143</v>
      </c>
      <c r="E197" s="47" t="s">
        <v>7144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7175</v>
      </c>
      <c r="J197" s="48">
        <v>46007</v>
      </c>
      <c r="K197" s="47">
        <v>9622878211</v>
      </c>
      <c r="L197" s="47" t="s">
        <v>6522</v>
      </c>
      <c r="M197" s="49"/>
      <c r="N197" s="48"/>
      <c r="O197" s="47"/>
      <c r="P197" s="50"/>
      <c r="Q197" s="47"/>
      <c r="R197" s="47" t="s">
        <v>7196</v>
      </c>
    </row>
    <row r="198" spans="1:18" x14ac:dyDescent="0.25">
      <c r="A198" s="47">
        <f t="shared" si="8"/>
        <v>197</v>
      </c>
      <c r="B198" s="47" t="s">
        <v>7146</v>
      </c>
      <c r="C198" s="47" t="s">
        <v>7147</v>
      </c>
      <c r="D198" s="47" t="s">
        <v>7148</v>
      </c>
      <c r="E198" s="47" t="s">
        <v>7149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7174</v>
      </c>
      <c r="J198" s="48">
        <v>46007</v>
      </c>
      <c r="K198" s="47">
        <v>7889821425</v>
      </c>
      <c r="L198" s="47" t="s">
        <v>6834</v>
      </c>
      <c r="M198" s="49" t="s">
        <v>6892</v>
      </c>
      <c r="N198" s="48">
        <v>46008</v>
      </c>
      <c r="O198" s="47" t="s">
        <v>23</v>
      </c>
      <c r="P198" s="50">
        <v>46007</v>
      </c>
      <c r="Q198" s="47" t="s">
        <v>6461</v>
      </c>
      <c r="R198" s="47"/>
    </row>
    <row r="199" spans="1:18" x14ac:dyDescent="0.25">
      <c r="A199" s="47">
        <f t="shared" si="8"/>
        <v>198</v>
      </c>
      <c r="B199" s="47" t="s">
        <v>7150</v>
      </c>
      <c r="C199" s="47" t="s">
        <v>7151</v>
      </c>
      <c r="D199" s="47" t="s">
        <v>7152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7189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6461</v>
      </c>
      <c r="R199" s="47"/>
    </row>
    <row r="200" spans="1:18" x14ac:dyDescent="0.25">
      <c r="A200" s="47">
        <f t="shared" si="8"/>
        <v>199</v>
      </c>
      <c r="B200" s="47" t="s">
        <v>7155</v>
      </c>
      <c r="C200" s="47" t="s">
        <v>7156</v>
      </c>
      <c r="D200" s="47" t="s">
        <v>7157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7173</v>
      </c>
      <c r="J200" s="48">
        <v>46007</v>
      </c>
      <c r="K200" s="47">
        <v>8492997838</v>
      </c>
      <c r="L200" s="47" t="s">
        <v>6452</v>
      </c>
      <c r="M200" s="49"/>
      <c r="N200" s="48"/>
      <c r="O200" s="47"/>
      <c r="P200" s="50"/>
      <c r="Q200" s="47"/>
      <c r="R200" s="47" t="s">
        <v>7178</v>
      </c>
    </row>
    <row r="201" spans="1:18" x14ac:dyDescent="0.25">
      <c r="A201" s="47">
        <f t="shared" si="8"/>
        <v>200</v>
      </c>
      <c r="B201" s="47" t="s">
        <v>7161</v>
      </c>
      <c r="C201" s="47" t="s">
        <v>7158</v>
      </c>
      <c r="D201" s="47" t="s">
        <v>7159</v>
      </c>
      <c r="E201" s="47" t="s">
        <v>7160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7172</v>
      </c>
      <c r="J201" s="48">
        <v>46007</v>
      </c>
      <c r="K201" s="47">
        <v>7889354231</v>
      </c>
      <c r="L201" s="47" t="s">
        <v>6522</v>
      </c>
      <c r="M201" s="49"/>
      <c r="N201" s="48"/>
      <c r="O201" s="47"/>
      <c r="P201" s="50"/>
      <c r="Q201" s="47"/>
      <c r="R201" s="47" t="s">
        <v>7196</v>
      </c>
    </row>
    <row r="202" spans="1:18" x14ac:dyDescent="0.25">
      <c r="A202" s="47">
        <f t="shared" si="8"/>
        <v>201</v>
      </c>
      <c r="B202" s="47" t="s">
        <v>7165</v>
      </c>
      <c r="C202" s="47" t="s">
        <v>7162</v>
      </c>
      <c r="D202" s="47" t="s">
        <v>7163</v>
      </c>
      <c r="E202" s="47" t="s">
        <v>7164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7171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6461</v>
      </c>
      <c r="R202" s="47"/>
    </row>
    <row r="203" spans="1:18" x14ac:dyDescent="0.25">
      <c r="A203" s="47">
        <f t="shared" si="8"/>
        <v>202</v>
      </c>
      <c r="B203" s="47" t="s">
        <v>7167</v>
      </c>
      <c r="C203" s="47" t="s">
        <v>7168</v>
      </c>
      <c r="D203" s="47" t="s">
        <v>7169</v>
      </c>
      <c r="E203" s="47" t="s">
        <v>7170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7188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6461</v>
      </c>
      <c r="R203" s="47"/>
    </row>
    <row r="204" spans="1:18" x14ac:dyDescent="0.25">
      <c r="A204" s="47">
        <f t="shared" si="8"/>
        <v>203</v>
      </c>
      <c r="B204" s="47" t="s">
        <v>7182</v>
      </c>
      <c r="C204" s="47" t="s">
        <v>7179</v>
      </c>
      <c r="D204" s="47" t="s">
        <v>7180</v>
      </c>
      <c r="E204" s="47" t="s">
        <v>7181</v>
      </c>
      <c r="F204" s="47" t="s">
        <v>6421</v>
      </c>
      <c r="G204" s="47" t="s">
        <v>200</v>
      </c>
      <c r="H204" s="47" t="str">
        <f t="shared" si="9"/>
        <v>SRINAGAR</v>
      </c>
      <c r="I204" s="47" t="s">
        <v>7190</v>
      </c>
      <c r="J204" s="48">
        <v>46007</v>
      </c>
      <c r="K204" s="47">
        <v>8825095120</v>
      </c>
      <c r="L204" s="47" t="s">
        <v>43</v>
      </c>
      <c r="M204" s="49"/>
      <c r="N204" s="48"/>
      <c r="O204" s="47" t="s">
        <v>23</v>
      </c>
      <c r="P204" s="50">
        <v>46008</v>
      </c>
      <c r="Q204" s="47" t="s">
        <v>6461</v>
      </c>
      <c r="R204" s="47"/>
    </row>
    <row r="205" spans="1:18" x14ac:dyDescent="0.25">
      <c r="A205" s="47">
        <f t="shared" si="8"/>
        <v>204</v>
      </c>
      <c r="B205" s="47" t="s">
        <v>7183</v>
      </c>
      <c r="C205" s="47" t="s">
        <v>7184</v>
      </c>
      <c r="D205" s="47" t="s">
        <v>7185</v>
      </c>
      <c r="E205" s="47" t="s">
        <v>7186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7187</v>
      </c>
      <c r="J205" s="48">
        <v>46007</v>
      </c>
      <c r="K205" s="47">
        <v>6005890836</v>
      </c>
      <c r="L205" s="47" t="s">
        <v>7197</v>
      </c>
      <c r="M205" s="49"/>
      <c r="N205" s="48"/>
      <c r="O205" s="47" t="s">
        <v>23</v>
      </c>
      <c r="P205" s="50">
        <v>46008</v>
      </c>
      <c r="Q205" s="47" t="s">
        <v>6461</v>
      </c>
      <c r="R205" s="47"/>
    </row>
    <row r="206" spans="1:18" x14ac:dyDescent="0.25">
      <c r="A206" s="47">
        <f t="shared" si="8"/>
        <v>205</v>
      </c>
      <c r="B206" s="47" t="s">
        <v>7201</v>
      </c>
      <c r="C206" s="47" t="s">
        <v>7198</v>
      </c>
      <c r="D206" s="47" t="s">
        <v>7199</v>
      </c>
      <c r="E206" s="47" t="s">
        <v>7200</v>
      </c>
      <c r="F206" s="47" t="s">
        <v>3130</v>
      </c>
      <c r="G206" s="47" t="s">
        <v>6476</v>
      </c>
      <c r="H206" s="47" t="str">
        <f t="shared" si="9"/>
        <v>SRINAGAR</v>
      </c>
      <c r="I206" s="47" t="s">
        <v>7232</v>
      </c>
      <c r="J206" s="48">
        <v>46008</v>
      </c>
      <c r="K206" s="47">
        <v>9906946331</v>
      </c>
      <c r="L206" s="47" t="s">
        <v>2248</v>
      </c>
      <c r="M206" s="49"/>
      <c r="N206" s="48"/>
      <c r="O206" s="47" t="s">
        <v>23</v>
      </c>
      <c r="P206" s="50">
        <v>46008</v>
      </c>
      <c r="Q206" s="47" t="s">
        <v>6461</v>
      </c>
      <c r="R206" s="47"/>
    </row>
    <row r="207" spans="1:18" x14ac:dyDescent="0.25">
      <c r="A207" s="47">
        <f t="shared" si="8"/>
        <v>206</v>
      </c>
      <c r="B207" s="47" t="s">
        <v>7209</v>
      </c>
      <c r="C207" s="47" t="s">
        <v>7202</v>
      </c>
      <c r="D207" s="47" t="s">
        <v>7203</v>
      </c>
      <c r="E207" s="47" t="s">
        <v>7204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7210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6461</v>
      </c>
      <c r="R207" s="47"/>
    </row>
    <row r="208" spans="1:18" x14ac:dyDescent="0.25">
      <c r="A208" s="47">
        <f t="shared" si="8"/>
        <v>207</v>
      </c>
      <c r="B208" s="47" t="s">
        <v>7208</v>
      </c>
      <c r="C208" s="47" t="s">
        <v>7206</v>
      </c>
      <c r="D208" s="47" t="s">
        <v>7207</v>
      </c>
      <c r="E208" s="47" t="s">
        <v>7205</v>
      </c>
      <c r="F208" s="47" t="s">
        <v>3130</v>
      </c>
      <c r="G208" s="47" t="s">
        <v>6476</v>
      </c>
      <c r="H208" s="47" t="str">
        <f t="shared" si="9"/>
        <v>BUDGAM</v>
      </c>
      <c r="I208" s="47" t="s">
        <v>7211</v>
      </c>
      <c r="J208" s="48">
        <v>46008</v>
      </c>
      <c r="K208" s="47">
        <v>7006565352</v>
      </c>
      <c r="L208" s="47" t="s">
        <v>70</v>
      </c>
      <c r="M208" s="49"/>
      <c r="N208" s="48"/>
      <c r="O208" s="47"/>
      <c r="P208" s="50"/>
      <c r="Q208" s="47"/>
      <c r="R208" s="47"/>
    </row>
    <row r="209" spans="1:18" x14ac:dyDescent="0.25">
      <c r="A209" s="47">
        <f t="shared" si="8"/>
        <v>208</v>
      </c>
      <c r="B209" s="47" t="s">
        <v>7214</v>
      </c>
      <c r="C209" s="47" t="s">
        <v>7212</v>
      </c>
      <c r="D209" s="47" t="s">
        <v>7213</v>
      </c>
      <c r="E209" s="47" t="s">
        <v>5116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7236</v>
      </c>
      <c r="J209" s="48">
        <v>46008</v>
      </c>
      <c r="K209" s="47">
        <v>9797187246</v>
      </c>
      <c r="L209" s="47" t="s">
        <v>194</v>
      </c>
      <c r="M209" s="49"/>
      <c r="N209" s="48"/>
      <c r="O209" s="47"/>
      <c r="P209" s="50"/>
      <c r="Q209" s="47"/>
      <c r="R209" s="47"/>
    </row>
    <row r="210" spans="1:18" x14ac:dyDescent="0.25">
      <c r="A210" s="47">
        <f t="shared" si="8"/>
        <v>209</v>
      </c>
      <c r="B210" s="47" t="s">
        <v>7218</v>
      </c>
      <c r="C210" s="47" t="s">
        <v>7216</v>
      </c>
      <c r="D210" s="47" t="s">
        <v>7215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7233</v>
      </c>
      <c r="J210" s="48">
        <v>46008</v>
      </c>
      <c r="K210" s="47">
        <v>9419273796</v>
      </c>
      <c r="L210" s="47" t="s">
        <v>7217</v>
      </c>
      <c r="M210" s="49" t="s">
        <v>44</v>
      </c>
      <c r="N210" s="48"/>
      <c r="O210" s="47"/>
      <c r="P210" s="50"/>
      <c r="Q210" s="47"/>
      <c r="R210" s="47"/>
    </row>
    <row r="211" spans="1:18" x14ac:dyDescent="0.25">
      <c r="A211" s="47">
        <f t="shared" si="8"/>
        <v>210</v>
      </c>
      <c r="B211" s="47" t="s">
        <v>7222</v>
      </c>
      <c r="C211" s="47" t="s">
        <v>7219</v>
      </c>
      <c r="D211" s="47" t="s">
        <v>7220</v>
      </c>
      <c r="E211" s="47" t="s">
        <v>7221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7231</v>
      </c>
      <c r="J211" s="48">
        <v>46008</v>
      </c>
      <c r="K211" s="47">
        <v>6005112387</v>
      </c>
      <c r="L211" s="47" t="s">
        <v>194</v>
      </c>
      <c r="M211" s="49"/>
      <c r="N211" s="48"/>
      <c r="O211" s="47"/>
      <c r="P211" s="50"/>
      <c r="Q211" s="47"/>
      <c r="R211" s="47"/>
    </row>
    <row r="212" spans="1:18" x14ac:dyDescent="0.25">
      <c r="A212" s="47">
        <f t="shared" si="8"/>
        <v>211</v>
      </c>
      <c r="B212" s="47" t="s">
        <v>7223</v>
      </c>
      <c r="C212" s="47" t="s">
        <v>7224</v>
      </c>
      <c r="D212" s="47" t="s">
        <v>7225</v>
      </c>
      <c r="E212" s="47" t="s">
        <v>7226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7234</v>
      </c>
      <c r="J212" s="48">
        <v>46008</v>
      </c>
      <c r="K212" s="47">
        <v>9419084883</v>
      </c>
      <c r="L212" s="56" t="s">
        <v>43</v>
      </c>
      <c r="M212" s="60"/>
      <c r="N212" s="58"/>
      <c r="O212" s="56"/>
      <c r="P212" s="61"/>
      <c r="Q212" s="56"/>
      <c r="R212" s="56"/>
    </row>
    <row r="213" spans="1:18" x14ac:dyDescent="0.25">
      <c r="A213" s="47">
        <f t="shared" si="8"/>
        <v>212</v>
      </c>
      <c r="B213" s="47" t="s">
        <v>7227</v>
      </c>
      <c r="C213" s="47" t="s">
        <v>7228</v>
      </c>
      <c r="D213" s="47" t="s">
        <v>7229</v>
      </c>
      <c r="E213" s="47" t="s">
        <v>7230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7235</v>
      </c>
      <c r="J213" s="48">
        <v>46008</v>
      </c>
      <c r="K213" s="47">
        <v>8825002572</v>
      </c>
      <c r="L213" s="56" t="s">
        <v>70</v>
      </c>
      <c r="M213" s="60"/>
      <c r="N213" s="58"/>
      <c r="O213" s="56"/>
      <c r="P213" s="61"/>
      <c r="Q213" s="56"/>
      <c r="R213" s="56"/>
    </row>
    <row r="214" spans="1:18" x14ac:dyDescent="0.25">
      <c r="A214" s="47">
        <f t="shared" si="8"/>
        <v>213</v>
      </c>
      <c r="B214" s="56"/>
      <c r="C214" s="56"/>
      <c r="D214" s="56"/>
      <c r="E214" s="56"/>
      <c r="F214" s="56"/>
      <c r="G214" s="56"/>
      <c r="H214" s="47"/>
      <c r="I214" s="56"/>
      <c r="J214" s="58"/>
      <c r="K214" s="47"/>
      <c r="L214" s="56"/>
      <c r="M214" s="60"/>
      <c r="N214" s="58"/>
      <c r="O214" s="56"/>
      <c r="P214" s="61"/>
      <c r="Q214" s="56"/>
      <c r="R214" s="56"/>
    </row>
    <row r="215" spans="1:18" x14ac:dyDescent="0.25">
      <c r="A215" s="47">
        <f t="shared" si="8"/>
        <v>214</v>
      </c>
      <c r="B215" s="56"/>
      <c r="C215" s="56"/>
      <c r="D215" s="56"/>
      <c r="E215" s="56"/>
      <c r="F215" s="56"/>
      <c r="G215" s="56"/>
      <c r="H215" s="57"/>
      <c r="I215" s="56"/>
      <c r="J215" s="58"/>
      <c r="K215" s="47"/>
      <c r="L215" s="56"/>
      <c r="M215" s="60"/>
      <c r="N215" s="58"/>
      <c r="O215" s="56"/>
      <c r="P215" s="61"/>
      <c r="Q215" s="56"/>
      <c r="R215" s="56"/>
    </row>
    <row r="216" spans="1:18" x14ac:dyDescent="0.25">
      <c r="A216" s="47">
        <f t="shared" si="8"/>
        <v>215</v>
      </c>
      <c r="B216" s="56"/>
      <c r="C216" s="56"/>
      <c r="D216" s="56"/>
      <c r="E216" s="56"/>
      <c r="F216" s="56"/>
      <c r="G216" s="56"/>
      <c r="H216" s="57"/>
      <c r="I216" s="56"/>
      <c r="J216" s="58"/>
      <c r="K216" s="59"/>
      <c r="L216" s="56"/>
      <c r="M216" s="60"/>
      <c r="N216" s="58"/>
      <c r="O216" s="56"/>
      <c r="P216" s="61"/>
      <c r="Q216" s="56"/>
      <c r="R216" s="56"/>
    </row>
    <row r="217" spans="1:18" x14ac:dyDescent="0.25">
      <c r="A217" s="47">
        <f t="shared" si="8"/>
        <v>216</v>
      </c>
      <c r="B217" s="56"/>
      <c r="C217" s="56"/>
      <c r="D217" s="56"/>
      <c r="E217" s="56"/>
      <c r="F217" s="56"/>
      <c r="G217" s="56"/>
      <c r="H217" s="57"/>
      <c r="I217" s="56"/>
      <c r="J217" s="58"/>
      <c r="K217" s="59"/>
      <c r="L217" s="56"/>
      <c r="M217" s="60"/>
      <c r="N217" s="58"/>
      <c r="O217" s="56"/>
      <c r="P217" s="61"/>
      <c r="Q217" s="56"/>
      <c r="R217" s="56"/>
    </row>
    <row r="218" spans="1:18" x14ac:dyDescent="0.25">
      <c r="A218" s="47">
        <f t="shared" si="8"/>
        <v>217</v>
      </c>
      <c r="B218" s="56"/>
      <c r="C218" s="56"/>
      <c r="D218" s="56"/>
      <c r="E218" s="56"/>
      <c r="F218" s="56"/>
      <c r="G218" s="56"/>
      <c r="H218" s="57"/>
      <c r="I218" s="56"/>
      <c r="J218" s="58"/>
      <c r="K218" s="59"/>
      <c r="L218" s="56"/>
      <c r="M218" s="60"/>
      <c r="N218" s="58"/>
      <c r="O218" s="56"/>
      <c r="P218" s="61"/>
      <c r="Q218" s="56"/>
      <c r="R218" s="56"/>
    </row>
    <row r="219" spans="1:18" x14ac:dyDescent="0.25">
      <c r="A219" s="47">
        <f t="shared" si="8"/>
        <v>218</v>
      </c>
      <c r="B219" s="56"/>
      <c r="C219" s="56"/>
      <c r="D219" s="56"/>
      <c r="E219" s="56"/>
      <c r="F219" s="56"/>
      <c r="G219" s="56"/>
      <c r="H219" s="57"/>
      <c r="I219" s="56"/>
      <c r="J219" s="58"/>
      <c r="K219" s="59"/>
      <c r="L219" s="56"/>
      <c r="M219" s="60"/>
      <c r="N219" s="58"/>
      <c r="O219" s="56"/>
      <c r="P219" s="61"/>
      <c r="Q219" s="56"/>
      <c r="R219" s="56"/>
    </row>
    <row r="220" spans="1:18" x14ac:dyDescent="0.25">
      <c r="A220" s="47">
        <f t="shared" si="8"/>
        <v>219</v>
      </c>
      <c r="B220" s="56"/>
      <c r="C220" s="56"/>
      <c r="D220" s="56"/>
      <c r="E220" s="56"/>
      <c r="F220" s="56"/>
      <c r="G220" s="56"/>
      <c r="H220" s="57"/>
      <c r="I220" s="56"/>
      <c r="J220" s="58"/>
      <c r="K220" s="59"/>
      <c r="L220" s="56"/>
      <c r="M220" s="60"/>
      <c r="N220" s="58"/>
      <c r="O220" s="56"/>
      <c r="P220" s="61"/>
      <c r="Q220" s="56"/>
      <c r="R220" s="56"/>
    </row>
    <row r="221" spans="1:18" x14ac:dyDescent="0.25">
      <c r="A221" s="47">
        <f t="shared" si="8"/>
        <v>220</v>
      </c>
      <c r="B221" s="56"/>
      <c r="C221" s="56"/>
      <c r="D221" s="56"/>
      <c r="E221" s="56"/>
      <c r="F221" s="56"/>
      <c r="G221" s="56"/>
      <c r="H221" s="57"/>
      <c r="I221" s="56"/>
      <c r="J221" s="58"/>
      <c r="K221" s="59"/>
      <c r="L221" s="56"/>
      <c r="M221" s="60"/>
      <c r="N221" s="58"/>
      <c r="O221" s="56"/>
      <c r="P221" s="61"/>
      <c r="Q221" s="56"/>
      <c r="R221" s="56"/>
    </row>
    <row r="222" spans="1:18" x14ac:dyDescent="0.25">
      <c r="A222" s="47">
        <f t="shared" si="8"/>
        <v>221</v>
      </c>
      <c r="B222" s="56"/>
      <c r="C222" s="56"/>
      <c r="D222" s="56"/>
      <c r="E222" s="56"/>
      <c r="F222" s="56"/>
      <c r="G222" s="56"/>
      <c r="H222" s="57"/>
      <c r="I222" s="56"/>
      <c r="J222" s="58"/>
      <c r="K222" s="59"/>
      <c r="L222" s="56"/>
      <c r="M222" s="60"/>
      <c r="N222" s="58"/>
      <c r="O222" s="56"/>
      <c r="P222" s="61"/>
      <c r="Q222" s="56"/>
      <c r="R222" s="56"/>
    </row>
    <row r="223" spans="1:18" ht="15.75" x14ac:dyDescent="0.25">
      <c r="C223" s="1"/>
      <c r="D223" s="1"/>
      <c r="E223" s="1"/>
      <c r="F223" s="1"/>
      <c r="G223" s="1"/>
      <c r="H223" s="1"/>
      <c r="I223" s="20"/>
      <c r="J223" s="19"/>
      <c r="K223" s="47"/>
      <c r="M223" t="s">
        <v>44</v>
      </c>
    </row>
    <row r="224" spans="1:18" ht="15.75" x14ac:dyDescent="0.25">
      <c r="C224" s="1"/>
      <c r="D224" s="1"/>
      <c r="E224" s="1"/>
      <c r="F224" s="1"/>
      <c r="G224" s="1"/>
      <c r="H224" s="1"/>
      <c r="I224" s="20"/>
      <c r="K224" s="47"/>
    </row>
    <row r="225" spans="1:17" ht="15.75" x14ac:dyDescent="0.25">
      <c r="C225" s="1"/>
      <c r="D225" s="1"/>
      <c r="E225" s="1"/>
      <c r="F225" s="1"/>
      <c r="G225" s="1"/>
      <c r="H225" s="1"/>
      <c r="I225" s="20"/>
      <c r="K225" s="47"/>
    </row>
    <row r="226" spans="1:17" ht="15.75" x14ac:dyDescent="0.25">
      <c r="C226" s="1"/>
      <c r="D226" s="1"/>
      <c r="E226" s="1"/>
      <c r="F226" s="1"/>
      <c r="G226" s="1"/>
      <c r="H226" s="1"/>
      <c r="I226" s="20"/>
      <c r="K226" s="47"/>
    </row>
    <row r="227" spans="1:17" ht="15.75" x14ac:dyDescent="0.25">
      <c r="C227" s="1"/>
      <c r="D227" s="1"/>
      <c r="E227" s="1"/>
      <c r="F227" s="1"/>
      <c r="G227" s="1"/>
      <c r="H227" s="1"/>
      <c r="I227" s="20"/>
      <c r="K227" s="47"/>
    </row>
    <row r="228" spans="1:17" x14ac:dyDescent="0.25">
      <c r="A228" s="5"/>
      <c r="B228" s="6"/>
      <c r="C228" s="7"/>
      <c r="D228" s="7"/>
      <c r="E228" s="7"/>
      <c r="F228" s="7"/>
      <c r="G228" s="7"/>
      <c r="H228" s="7"/>
      <c r="I228" s="7"/>
      <c r="J228" s="7"/>
      <c r="K228" s="47"/>
      <c r="L228" s="7"/>
      <c r="M228" s="7"/>
      <c r="N228" s="7"/>
      <c r="O228" s="7"/>
      <c r="P228" s="7"/>
      <c r="Q228" s="7"/>
    </row>
    <row r="229" spans="1:17" x14ac:dyDescent="0.25">
      <c r="A229" s="5"/>
      <c r="B229" s="6"/>
      <c r="C229" s="7"/>
      <c r="D229" s="7"/>
      <c r="E229" s="7"/>
      <c r="F229" s="7"/>
      <c r="G229" s="7"/>
      <c r="H229" s="7"/>
      <c r="I229" s="7"/>
      <c r="J229" s="7"/>
      <c r="K229" s="47"/>
      <c r="L229" s="7"/>
      <c r="M229" s="7"/>
      <c r="N229" s="7"/>
      <c r="O229" s="7"/>
      <c r="P229" s="7"/>
      <c r="Q229" s="7"/>
    </row>
    <row r="230" spans="1:17" x14ac:dyDescent="0.25">
      <c r="K230" s="47"/>
    </row>
    <row r="231" spans="1:17" x14ac:dyDescent="0.25">
      <c r="K231" s="47"/>
    </row>
    <row r="232" spans="1:17" x14ac:dyDescent="0.25">
      <c r="K232" s="47"/>
    </row>
    <row r="233" spans="1:17" x14ac:dyDescent="0.25">
      <c r="K233" s="47"/>
    </row>
    <row r="234" spans="1:17" x14ac:dyDescent="0.25">
      <c r="K234" s="47"/>
    </row>
    <row r="235" spans="1:17" x14ac:dyDescent="0.25">
      <c r="K235" s="47"/>
    </row>
    <row r="236" spans="1:17" x14ac:dyDescent="0.25">
      <c r="K236" s="47"/>
    </row>
    <row r="237" spans="1:17" x14ac:dyDescent="0.25">
      <c r="K237" s="47"/>
    </row>
    <row r="238" spans="1:17" x14ac:dyDescent="0.25">
      <c r="K238" s="47"/>
    </row>
    <row r="239" spans="1:17" x14ac:dyDescent="0.25">
      <c r="K239" s="47"/>
    </row>
    <row r="240" spans="1:17" x14ac:dyDescent="0.25">
      <c r="K240" s="47"/>
    </row>
    <row r="241" spans="11:11" x14ac:dyDescent="0.25">
      <c r="K241" s="47"/>
    </row>
    <row r="242" spans="11:11" x14ac:dyDescent="0.25">
      <c r="K242" s="47"/>
    </row>
    <row r="243" spans="11:11" x14ac:dyDescent="0.25">
      <c r="K243" s="47"/>
    </row>
    <row r="244" spans="11:11" x14ac:dyDescent="0.25">
      <c r="K244" s="47"/>
    </row>
    <row r="245" spans="11:11" x14ac:dyDescent="0.25">
      <c r="K245" s="47"/>
    </row>
    <row r="246" spans="11:11" x14ac:dyDescent="0.25">
      <c r="K246" s="47"/>
    </row>
    <row r="247" spans="11:11" x14ac:dyDescent="0.25">
      <c r="K247" s="47"/>
    </row>
    <row r="248" spans="11:11" x14ac:dyDescent="0.25">
      <c r="K248" s="47"/>
    </row>
    <row r="249" spans="11:11" x14ac:dyDescent="0.25">
      <c r="K249" s="47"/>
    </row>
    <row r="250" spans="11:11" x14ac:dyDescent="0.25">
      <c r="K250" s="47"/>
    </row>
    <row r="251" spans="11:11" x14ac:dyDescent="0.25">
      <c r="K251" s="47"/>
    </row>
    <row r="252" spans="11:11" x14ac:dyDescent="0.25">
      <c r="K252" s="47"/>
    </row>
    <row r="253" spans="11:11" x14ac:dyDescent="0.25">
      <c r="K253" s="47"/>
    </row>
    <row r="254" spans="11:11" x14ac:dyDescent="0.25">
      <c r="K254" s="47"/>
    </row>
    <row r="255" spans="11:11" x14ac:dyDescent="0.25">
      <c r="K255" s="47"/>
    </row>
    <row r="256" spans="11:11" x14ac:dyDescent="0.25">
      <c r="K256" s="47"/>
    </row>
    <row r="257" spans="11:11" x14ac:dyDescent="0.25">
      <c r="K257" s="47"/>
    </row>
    <row r="258" spans="11:11" x14ac:dyDescent="0.25">
      <c r="K258" s="47"/>
    </row>
    <row r="259" spans="11:11" x14ac:dyDescent="0.25">
      <c r="K259" s="47"/>
    </row>
    <row r="260" spans="11:11" x14ac:dyDescent="0.25">
      <c r="K260" s="47"/>
    </row>
    <row r="261" spans="11:11" x14ac:dyDescent="0.25">
      <c r="K261" s="47"/>
    </row>
    <row r="262" spans="11:11" x14ac:dyDescent="0.25">
      <c r="K262" s="47"/>
    </row>
    <row r="263" spans="11:11" x14ac:dyDescent="0.25">
      <c r="K263" s="47"/>
    </row>
    <row r="264" spans="11:11" x14ac:dyDescent="0.25">
      <c r="K264" s="47"/>
    </row>
    <row r="265" spans="11:11" x14ac:dyDescent="0.25">
      <c r="K265" s="47"/>
    </row>
    <row r="266" spans="11:11" x14ac:dyDescent="0.25">
      <c r="K266" s="47"/>
    </row>
    <row r="267" spans="11:11" x14ac:dyDescent="0.25">
      <c r="K267" s="47"/>
    </row>
    <row r="268" spans="11:11" x14ac:dyDescent="0.25">
      <c r="K268" s="47"/>
    </row>
    <row r="269" spans="11:11" x14ac:dyDescent="0.25">
      <c r="K269" s="47"/>
    </row>
    <row r="270" spans="11:11" x14ac:dyDescent="0.25">
      <c r="K270" s="47"/>
    </row>
    <row r="271" spans="11:11" x14ac:dyDescent="0.25">
      <c r="K271" s="47"/>
    </row>
    <row r="272" spans="11:11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ht="15.75" x14ac:dyDescent="0.25">
      <c r="K344" s="19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x14ac:dyDescent="0.25">
      <c r="K362" s="44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ht="15.75" x14ac:dyDescent="0.25">
      <c r="K396" s="19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</sheetData>
  <conditionalFormatting sqref="A2:R190 I191:R192 I191:I193 A191:H200 J193:N193 O193:R196 L194:N196 I194:J198 A201:G205 I200:J202 J199 A206:H206 B207:G213 G214:J215 H201:H213 J203:J213 I198:I213 L197:R215 K186:K215 K223:K312 A207:A222 G216:R222">
    <cfRule type="expression" dxfId="4" priority="1">
      <formula>CELL("row")=ROW()</formula>
    </cfRule>
  </conditionalFormatting>
  <conditionalFormatting sqref="K224:O234 L223:O223">
    <cfRule type="expression" dxfId="3" priority="10">
      <formula>ROW(M93)=HighlightRow</formula>
    </cfRule>
  </conditionalFormatting>
  <conditionalFormatting sqref="P223:Q234">
    <cfRule type="expression" dxfId="2" priority="14">
      <formula>ROW(S93)=HighlightRow</formula>
    </cfRule>
  </conditionalFormatting>
  <conditionalFormatting sqref="S105:XFD105">
    <cfRule type="expression" dxfId="1" priority="15">
      <formula>ROW(T94)=HighlightRow</formula>
    </cfRule>
  </conditionalFormatting>
  <conditionalFormatting sqref="S106:XFD114">
    <cfRule type="expression" dxfId="0" priority="12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6" zoomScaleNormal="100" workbookViewId="0">
      <selection activeCell="C41" sqref="C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66"/>
  <sheetViews>
    <sheetView topLeftCell="A50" zoomScale="85" zoomScaleNormal="85" workbookViewId="0">
      <selection activeCell="C66" sqref="C66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66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7131</v>
      </c>
      <c r="C56" s="43">
        <v>6006807265</v>
      </c>
      <c r="D56" s="43" t="s">
        <v>7141</v>
      </c>
      <c r="E56" s="43" t="s">
        <v>7137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7135</v>
      </c>
      <c r="C57" s="43">
        <v>9419007332</v>
      </c>
      <c r="D57" s="43" t="s">
        <v>7140</v>
      </c>
      <c r="E57" s="43" t="s">
        <v>7136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7126</v>
      </c>
      <c r="C58" s="43">
        <v>7006417231</v>
      </c>
      <c r="D58" s="43" t="s">
        <v>7139</v>
      </c>
      <c r="E58" s="43" t="s">
        <v>7128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7120</v>
      </c>
      <c r="C59" s="43">
        <v>7006159140</v>
      </c>
      <c r="D59" s="43" t="s">
        <v>7138</v>
      </c>
      <c r="E59" s="43" t="s">
        <v>7122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A60" s="19">
        <f t="shared" si="1"/>
        <v>58</v>
      </c>
      <c r="B60" s="43" t="s">
        <v>7149</v>
      </c>
      <c r="C60" s="43">
        <v>7889821425</v>
      </c>
      <c r="D60" s="43" t="s">
        <v>7176</v>
      </c>
      <c r="E60" s="43" t="s">
        <v>7174</v>
      </c>
      <c r="F60" s="21">
        <v>46007</v>
      </c>
      <c r="G60" s="21" t="s">
        <v>341</v>
      </c>
      <c r="H60" s="19" t="s">
        <v>6666</v>
      </c>
    </row>
    <row r="61" spans="1:8" ht="15.75" x14ac:dyDescent="0.25">
      <c r="A61" s="19">
        <f t="shared" si="1"/>
        <v>59</v>
      </c>
      <c r="B61" s="43" t="s">
        <v>7164</v>
      </c>
      <c r="C61" s="43">
        <v>8493000467</v>
      </c>
      <c r="D61" s="43" t="s">
        <v>7177</v>
      </c>
      <c r="E61" s="43" t="s">
        <v>7171</v>
      </c>
      <c r="F61" s="21">
        <v>46007</v>
      </c>
      <c r="G61" s="21" t="s">
        <v>341</v>
      </c>
      <c r="H61" s="19" t="s">
        <v>6666</v>
      </c>
    </row>
    <row r="62" spans="1:8" ht="15.75" x14ac:dyDescent="0.25">
      <c r="A62" s="19">
        <f t="shared" si="1"/>
        <v>60</v>
      </c>
      <c r="B62" s="43" t="s">
        <v>7186</v>
      </c>
      <c r="C62" s="43">
        <v>6005890836</v>
      </c>
      <c r="D62" s="43" t="s">
        <v>7195</v>
      </c>
      <c r="E62" s="43" t="s">
        <v>7187</v>
      </c>
      <c r="F62" s="21">
        <v>46008</v>
      </c>
      <c r="G62" s="21" t="s">
        <v>341</v>
      </c>
      <c r="H62" s="19" t="s">
        <v>6666</v>
      </c>
    </row>
    <row r="63" spans="1:8" ht="15.75" x14ac:dyDescent="0.25">
      <c r="A63" s="19">
        <f t="shared" si="1"/>
        <v>61</v>
      </c>
      <c r="B63" s="43" t="s">
        <v>7170</v>
      </c>
      <c r="C63" s="43">
        <v>9797255546</v>
      </c>
      <c r="D63" s="43" t="s">
        <v>7194</v>
      </c>
      <c r="E63" s="43" t="s">
        <v>7188</v>
      </c>
      <c r="F63" s="21">
        <v>46008</v>
      </c>
      <c r="G63" s="21" t="s">
        <v>341</v>
      </c>
      <c r="H63" s="19" t="s">
        <v>6666</v>
      </c>
    </row>
    <row r="64" spans="1:8" ht="15.75" x14ac:dyDescent="0.25">
      <c r="A64" s="19">
        <f t="shared" si="1"/>
        <v>62</v>
      </c>
      <c r="B64" s="43" t="s">
        <v>7191</v>
      </c>
      <c r="C64" s="43">
        <v>9622347307</v>
      </c>
      <c r="D64" s="43" t="s">
        <v>7193</v>
      </c>
      <c r="E64" s="43" t="s">
        <v>7189</v>
      </c>
      <c r="F64" s="21">
        <v>46008</v>
      </c>
      <c r="G64" s="21" t="s">
        <v>341</v>
      </c>
      <c r="H64" s="19" t="s">
        <v>6666</v>
      </c>
    </row>
    <row r="65" spans="1:8" ht="15.75" x14ac:dyDescent="0.25">
      <c r="A65" s="19">
        <f t="shared" si="1"/>
        <v>63</v>
      </c>
      <c r="B65" s="43" t="s">
        <v>7181</v>
      </c>
      <c r="C65" s="43">
        <v>8825095120</v>
      </c>
      <c r="D65" s="43" t="s">
        <v>7192</v>
      </c>
      <c r="E65" s="43" t="s">
        <v>7190</v>
      </c>
      <c r="F65" s="21">
        <v>46008</v>
      </c>
      <c r="G65" s="21" t="s">
        <v>341</v>
      </c>
      <c r="H65" s="19" t="s">
        <v>6666</v>
      </c>
    </row>
    <row r="66" spans="1:8" ht="15.75" x14ac:dyDescent="0.25">
      <c r="A66" s="19">
        <f t="shared" si="1"/>
        <v>64</v>
      </c>
      <c r="B66" s="19"/>
      <c r="C66" s="19"/>
      <c r="D66" s="19"/>
      <c r="E66" s="19"/>
      <c r="F66" s="21">
        <v>46008</v>
      </c>
      <c r="G66" s="21" t="s">
        <v>341</v>
      </c>
      <c r="H66" s="19" t="s">
        <v>6666</v>
      </c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K33" sqref="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2025-12-17T12:33:09Z</dcterms:modified>
</cp:coreProperties>
</file>