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ésor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;(#,##0) &quot;€&quot;;-"/>
  </numFmts>
  <fonts count="11">
    <font>
      <name val="Calibri"/>
      <family val="2"/>
      <color theme="1"/>
      <sz val="11"/>
      <scheme val="minor"/>
    </font>
    <font>
      <name val="Arial"/>
      <b val="1"/>
      <color rgb="002B45FF"/>
      <sz val="20"/>
    </font>
    <font>
      <name val="Arial"/>
      <color rgb="008A93B5"/>
      <sz val="9"/>
    </font>
    <font>
      <name val="Arial"/>
      <b val="1"/>
      <color rgb="008A93B5"/>
      <sz val="9"/>
    </font>
    <font>
      <name val="Arial"/>
      <b val="1"/>
      <color rgb="00FFFFFF"/>
      <sz val="10"/>
    </font>
    <font>
      <name val="Arial"/>
      <b val="1"/>
      <color rgb="001B2340"/>
      <sz val="10"/>
    </font>
    <font>
      <name val="Arial"/>
      <b val="1"/>
      <color rgb="002B45FF"/>
      <sz val="10"/>
    </font>
    <font>
      <name val="Arial"/>
      <color rgb="001B2340"/>
      <sz val="10"/>
    </font>
    <font>
      <name val="Arial"/>
      <b val="1"/>
      <color rgb="0013204A"/>
      <sz val="10"/>
    </font>
    <font>
      <name val="Arial"/>
      <b val="1"/>
      <color rgb="0013204A"/>
      <sz val="11"/>
    </font>
    <font>
      <name val="Arial"/>
      <color rgb="00A7AEC8"/>
      <sz val="8"/>
    </font>
  </fonts>
  <fills count="7">
    <fill>
      <patternFill/>
    </fill>
    <fill>
      <patternFill patternType="gray125"/>
    </fill>
    <fill>
      <patternFill patternType="solid">
        <fgColor rgb="0013204A"/>
      </patternFill>
    </fill>
    <fill>
      <patternFill patternType="solid">
        <fgColor rgb="002B45FF"/>
      </patternFill>
    </fill>
    <fill>
      <patternFill patternType="solid">
        <fgColor rgb="00FFF6CC"/>
      </patternFill>
    </fill>
    <fill>
      <patternFill patternType="solid">
        <fgColor rgb="00EEF1FF"/>
      </patternFill>
    </fill>
    <fill>
      <patternFill patternType="solid">
        <fgColor rgb="00F4F5FA"/>
      </patternFill>
    </fill>
  </fills>
  <borders count="2">
    <border>
      <left/>
      <right/>
      <top/>
      <bottom/>
      <diagonal/>
    </border>
    <border>
      <left style="thin">
        <color rgb="00C9D0E8"/>
      </left>
      <right style="thin">
        <color rgb="00C9D0E8"/>
      </right>
      <top style="thin">
        <color rgb="00C9D0E8"/>
      </top>
      <bottom style="thin">
        <color rgb="00C9D0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164" fontId="5" fillId="4" borderId="1" pivotButton="0" quotePrefix="0" xfId="0"/>
    <xf numFmtId="0" fontId="6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164" fontId="7" fillId="4" borderId="1" pivotButton="0" quotePrefix="0" xfId="0"/>
    <xf numFmtId="164" fontId="5" fillId="0" borderId="1" pivotButton="0" quotePrefix="0" xfId="0"/>
    <xf numFmtId="164" fontId="5" fillId="6" borderId="1" pivotButton="0" quotePrefix="0" xfId="0"/>
    <xf numFmtId="0" fontId="8" fillId="0" borderId="0" pivotButton="0" quotePrefix="0" xfId="0"/>
    <xf numFmtId="164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Plan de trésorerie — 12 mois</t>
        </is>
      </c>
    </row>
    <row r="2">
      <c r="A2" s="2" t="inlineStr">
        <is>
          <t>Cellules en jaune = à compléter. Les totaux, soldes et cumuls se calculent automatiquement.</t>
        </is>
      </c>
    </row>
    <row r="4">
      <c r="A4" s="3" t="inlineStr">
        <is>
          <t>(montants en €)</t>
        </is>
      </c>
      <c r="B4" s="4" t="inlineStr">
        <is>
          <t>Janv.</t>
        </is>
      </c>
      <c r="C4" s="4" t="inlineStr">
        <is>
          <t>Févr.</t>
        </is>
      </c>
      <c r="D4" s="4" t="inlineStr">
        <is>
          <t>Mars</t>
        </is>
      </c>
      <c r="E4" s="4" t="inlineStr">
        <is>
          <t>Avril</t>
        </is>
      </c>
      <c r="F4" s="4" t="inlineStr">
        <is>
          <t>Mai</t>
        </is>
      </c>
      <c r="G4" s="4" t="inlineStr">
        <is>
          <t>Juin</t>
        </is>
      </c>
      <c r="H4" s="4" t="inlineStr">
        <is>
          <t>Juil.</t>
        </is>
      </c>
      <c r="I4" s="4" t="inlineStr">
        <is>
          <t>Août</t>
        </is>
      </c>
      <c r="J4" s="4" t="inlineStr">
        <is>
          <t>Sept.</t>
        </is>
      </c>
      <c r="K4" s="4" t="inlineStr">
        <is>
          <t>Oct.</t>
        </is>
      </c>
      <c r="L4" s="4" t="inlineStr">
        <is>
          <t>Nov.</t>
        </is>
      </c>
      <c r="M4" s="4" t="inlineStr">
        <is>
          <t>Déc.</t>
        </is>
      </c>
      <c r="N4" s="5" t="inlineStr">
        <is>
          <t>Total année</t>
        </is>
      </c>
    </row>
    <row r="5">
      <c r="A5" s="6" t="inlineStr">
        <is>
          <t>Solde de trésorerie initial</t>
        </is>
      </c>
      <c r="B5" s="7" t="n">
        <v>0</v>
      </c>
    </row>
    <row r="7">
      <c r="A7" s="8" t="inlineStr">
        <is>
          <t>ENCAISSEMENTS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10" t="inlineStr">
        <is>
          <t>Ventes / prestations encaissées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2">
        <f>SUM(B8:M8)</f>
        <v/>
      </c>
    </row>
    <row r="9">
      <c r="A9" s="10" t="inlineStr">
        <is>
          <t>Acomptes clients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2">
        <f>SUM(B9:M9)</f>
        <v/>
      </c>
    </row>
    <row r="10">
      <c r="A10" s="10" t="inlineStr">
        <is>
          <t>Subventions &amp; aides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2">
        <f>SUM(B10:M10)</f>
        <v/>
      </c>
    </row>
    <row r="11">
      <c r="A11" s="10" t="inlineStr">
        <is>
          <t>Apports / emprunts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2">
        <f>SUM(B11:M11)</f>
        <v/>
      </c>
    </row>
    <row r="12">
      <c r="A12" s="10" t="inlineStr">
        <is>
          <t>Autres encaissements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2">
        <f>SUM(B12:M12)</f>
        <v/>
      </c>
    </row>
    <row r="13">
      <c r="A13" s="6" t="inlineStr">
        <is>
          <t>Total encaissements</t>
        </is>
      </c>
      <c r="B13" s="13">
        <f>SUM(B8:B12)</f>
        <v/>
      </c>
      <c r="C13" s="13">
        <f>SUM(C8:C12)</f>
        <v/>
      </c>
      <c r="D13" s="13">
        <f>SUM(D8:D12)</f>
        <v/>
      </c>
      <c r="E13" s="13">
        <f>SUM(E8:E12)</f>
        <v/>
      </c>
      <c r="F13" s="13">
        <f>SUM(F8:F12)</f>
        <v/>
      </c>
      <c r="G13" s="13">
        <f>SUM(G8:G12)</f>
        <v/>
      </c>
      <c r="H13" s="13">
        <f>SUM(H8:H12)</f>
        <v/>
      </c>
      <c r="I13" s="13">
        <f>SUM(I8:I12)</f>
        <v/>
      </c>
      <c r="J13" s="13">
        <f>SUM(J8:J12)</f>
        <v/>
      </c>
      <c r="K13" s="13">
        <f>SUM(K8:K12)</f>
        <v/>
      </c>
      <c r="L13" s="13">
        <f>SUM(L8:L12)</f>
        <v/>
      </c>
      <c r="M13" s="13">
        <f>SUM(M8:M12)</f>
        <v/>
      </c>
      <c r="N13" s="13">
        <f>SUM(B13:M13)</f>
        <v/>
      </c>
    </row>
    <row r="15">
      <c r="A15" s="8" t="inlineStr">
        <is>
          <t>DÉCAISSEMENTS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10" t="inlineStr">
        <is>
          <t>Achats &amp; fournisseurs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2">
        <f>SUM(B16:M16)</f>
        <v/>
      </c>
    </row>
    <row r="17">
      <c r="A17" s="10" t="inlineStr">
        <is>
          <t>Salaires &amp; charges sociales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2">
        <f>SUM(B17:M17)</f>
        <v/>
      </c>
    </row>
    <row r="18">
      <c r="A18" s="10" t="inlineStr">
        <is>
          <t>Loyer &amp; charges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2">
        <f>SUM(B18:M18)</f>
        <v/>
      </c>
    </row>
    <row r="19">
      <c r="A19" s="10" t="inlineStr">
        <is>
          <t>Impôts &amp; taxes (dont TVA)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2">
        <f>SUM(B19:M19)</f>
        <v/>
      </c>
    </row>
    <row r="20">
      <c r="A20" s="10" t="inlineStr">
        <is>
          <t>Remboursements d'emprunt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>
        <f>SUM(B20:M20)</f>
        <v/>
      </c>
    </row>
    <row r="21">
      <c r="A21" s="10" t="inlineStr">
        <is>
          <t>Assurances &amp; abonnements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2">
        <f>SUM(B21:M21)</f>
        <v/>
      </c>
    </row>
    <row r="22">
      <c r="A22" s="10" t="inlineStr">
        <is>
          <t>Autres décaissements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>
        <f>SUM(B22:M22)</f>
        <v/>
      </c>
    </row>
    <row r="23">
      <c r="A23" s="6" t="inlineStr">
        <is>
          <t>Total décaissements</t>
        </is>
      </c>
      <c r="B23" s="13">
        <f>SUM(B16:B22)</f>
        <v/>
      </c>
      <c r="C23" s="13">
        <f>SUM(C16:C22)</f>
        <v/>
      </c>
      <c r="D23" s="13">
        <f>SUM(D16:D22)</f>
        <v/>
      </c>
      <c r="E23" s="13">
        <f>SUM(E16:E22)</f>
        <v/>
      </c>
      <c r="F23" s="13">
        <f>SUM(F16:F22)</f>
        <v/>
      </c>
      <c r="G23" s="13">
        <f>SUM(G16:G22)</f>
        <v/>
      </c>
      <c r="H23" s="13">
        <f>SUM(H16:H22)</f>
        <v/>
      </c>
      <c r="I23" s="13">
        <f>SUM(I16:I22)</f>
        <v/>
      </c>
      <c r="J23" s="13">
        <f>SUM(J16:J22)</f>
        <v/>
      </c>
      <c r="K23" s="13">
        <f>SUM(K16:K22)</f>
        <v/>
      </c>
      <c r="L23" s="13">
        <f>SUM(L16:L22)</f>
        <v/>
      </c>
      <c r="M23" s="13">
        <f>SUM(M16:M22)</f>
        <v/>
      </c>
      <c r="N23" s="13">
        <f>SUM(B23:M23)</f>
        <v/>
      </c>
    </row>
    <row r="25">
      <c r="A25" s="6" t="inlineStr">
        <is>
          <t>Variation de trésorerie du mois</t>
        </is>
      </c>
      <c r="B25" s="12">
        <f>B13-B23</f>
        <v/>
      </c>
      <c r="C25" s="12">
        <f>C13-C23</f>
        <v/>
      </c>
      <c r="D25" s="12">
        <f>D13-D23</f>
        <v/>
      </c>
      <c r="E25" s="12">
        <f>E13-E23</f>
        <v/>
      </c>
      <c r="F25" s="12">
        <f>F13-F23</f>
        <v/>
      </c>
      <c r="G25" s="12">
        <f>G13-G23</f>
        <v/>
      </c>
      <c r="H25" s="12">
        <f>H13-H23</f>
        <v/>
      </c>
      <c r="I25" s="12">
        <f>I13-I23</f>
        <v/>
      </c>
      <c r="J25" s="12">
        <f>J13-J23</f>
        <v/>
      </c>
      <c r="K25" s="12">
        <f>K13-K23</f>
        <v/>
      </c>
      <c r="L25" s="12">
        <f>L13-L23</f>
        <v/>
      </c>
      <c r="M25" s="12">
        <f>M13-M23</f>
        <v/>
      </c>
      <c r="N25" s="12">
        <f>SUM(B25:M25)</f>
        <v/>
      </c>
    </row>
    <row r="26">
      <c r="A26" s="14" t="inlineStr">
        <is>
          <t>Solde de trésorerie final</t>
        </is>
      </c>
      <c r="B26" s="15">
        <f>B5+B25</f>
        <v/>
      </c>
      <c r="C26" s="15">
        <f>B26+C25</f>
        <v/>
      </c>
      <c r="D26" s="15">
        <f>C26+D25</f>
        <v/>
      </c>
      <c r="E26" s="15">
        <f>D26+E25</f>
        <v/>
      </c>
      <c r="F26" s="15">
        <f>E26+F25</f>
        <v/>
      </c>
      <c r="G26" s="15">
        <f>F26+G25</f>
        <v/>
      </c>
      <c r="H26" s="15">
        <f>G26+H25</f>
        <v/>
      </c>
      <c r="I26" s="15">
        <f>H26+I25</f>
        <v/>
      </c>
      <c r="J26" s="15">
        <f>I26+J25</f>
        <v/>
      </c>
      <c r="K26" s="15">
        <f>J26+K25</f>
        <v/>
      </c>
      <c r="L26" s="15">
        <f>K26+L25</f>
        <v/>
      </c>
      <c r="M26" s="15">
        <f>L26+M25</f>
        <v/>
      </c>
    </row>
    <row r="28">
      <c r="A28" s="16" t="inlineStr">
        <is>
          <t>Modèle offert par AEM-CONSEIL — aemconseil.eu · Document indicatif, à adapter à votre activité.</t>
        </is>
      </c>
    </row>
  </sheetData>
  <mergeCells count="3">
    <mergeCell ref="A28:N28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2026-07-28T17:51:22Z</dcterms:created>
  <dcterms:modified xsi:type="dcterms:W3CDTF">2026-07-28T17:51:22Z</dcterms:modified>
</cp:coreProperties>
</file>