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тветы на форму (1)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<sst xmlns="http://schemas.openxmlformats.org/spreadsheetml/2006/main" count="6060" uniqueCount="2225">
  <si>
    <t xml:space="preserve">Отметка времени</t>
  </si>
  <si>
    <t xml:space="preserve">Адрес электронной почты</t>
  </si>
  <si>
    <t xml:space="preserve">Баллы</t>
  </si>
  <si>
    <t xml:space="preserve">Катышуучунун аты-жөнү/Ф.И.О. участника</t>
  </si>
  <si>
    <t xml:space="preserve">Жынысы/Пол </t>
  </si>
  <si>
    <t xml:space="preserve">Задача №1</t>
  </si>
  <si>
    <t xml:space="preserve">Задача №2</t>
  </si>
  <si>
    <t xml:space="preserve">Задача №3</t>
  </si>
  <si>
    <t xml:space="preserve">Задача №4</t>
  </si>
  <si>
    <t xml:space="preserve">Задача №5</t>
  </si>
  <si>
    <t xml:space="preserve">Задача №6</t>
  </si>
  <si>
    <t xml:space="preserve">Задача №7</t>
  </si>
  <si>
    <t xml:space="preserve">Задача №8</t>
  </si>
  <si>
    <t xml:space="preserve">Задача №9</t>
  </si>
  <si>
    <t xml:space="preserve">Задача №10</t>
  </si>
  <si>
    <t xml:space="preserve">Электрондук дарек/электронный адрес </t>
  </si>
  <si>
    <t xml:space="preserve">Test Test Test</t>
  </si>
  <si>
    <t xml:space="preserve">Эрк./Муж.</t>
  </si>
  <si>
    <t xml:space="preserve">18π</t>
  </si>
  <si>
    <t xml:space="preserve">(-∞; -7) U (-7;+∞)</t>
  </si>
  <si>
    <t xml:space="preserve">Задача не имеет решений</t>
  </si>
  <si>
    <t xml:space="preserve">test@mail.com</t>
  </si>
  <si>
    <t xml:space="preserve">Цой Михаил Александрович</t>
  </si>
  <si>
    <t xml:space="preserve">mikhail.tsoy2282297771115@mail.ru</t>
  </si>
  <si>
    <t xml:space="preserve">Бегнусупов Ильяс Нурдинович</t>
  </si>
  <si>
    <t xml:space="preserve">lord_0978@mail.ru</t>
  </si>
  <si>
    <t xml:space="preserve">Атабеков Темирбек Акылбекович</t>
  </si>
  <si>
    <t xml:space="preserve">a.temi@mail.ru</t>
  </si>
  <si>
    <t xml:space="preserve">Алимова Альбина Исабековна</t>
  </si>
  <si>
    <t xml:space="preserve">Аял/Жен.</t>
  </si>
  <si>
    <t xml:space="preserve">alimova.albina03@gmail.com </t>
  </si>
  <si>
    <t xml:space="preserve">Шодманов Хуршид</t>
  </si>
  <si>
    <t xml:space="preserve">hurshidshodmanov@gmail.com</t>
  </si>
  <si>
    <t xml:space="preserve">Рахманалиев Эламан</t>
  </si>
  <si>
    <t xml:space="preserve">elamanrakhmanaliev777@gmail.com</t>
  </si>
  <si>
    <t xml:space="preserve">Анварбек кызы Нурайым</t>
  </si>
  <si>
    <t xml:space="preserve">nanvarbekkyzy@gmail.com</t>
  </si>
  <si>
    <t xml:space="preserve">Алымбек кызы Камила</t>
  </si>
  <si>
    <t xml:space="preserve">alymbekeraliev@gmail.com</t>
  </si>
  <si>
    <t xml:space="preserve">Бактыбек кызы Батма </t>
  </si>
  <si>
    <t xml:space="preserve">Batmasydykova651@gmail.com </t>
  </si>
  <si>
    <t xml:space="preserve">Бактыбек кызы Зуура </t>
  </si>
  <si>
    <t xml:space="preserve">baktybekkyzyzuura@gmail.com</t>
  </si>
  <si>
    <t xml:space="preserve">Сатыбалдиев Талгат Тимурович </t>
  </si>
  <si>
    <t xml:space="preserve">kms.samp@gmail.com</t>
  </si>
  <si>
    <t xml:space="preserve">Аталов Арабидин Абдынасирович</t>
  </si>
  <si>
    <t xml:space="preserve">arabidinatalov@gmail.com</t>
  </si>
  <si>
    <t xml:space="preserve">Женишбек кызы Нурайым</t>
  </si>
  <si>
    <t xml:space="preserve">nuraiymzhenishbekova@gmail.com</t>
  </si>
  <si>
    <t xml:space="preserve">Сатыбалдиев Мурат Нурланович</t>
  </si>
  <si>
    <t xml:space="preserve">muratsatybaldiev2004@gmail.com</t>
  </si>
  <si>
    <t xml:space="preserve"> </t>
  </si>
  <si>
    <t xml:space="preserve">Эсенгулов Эрбол Талантбекович</t>
  </si>
  <si>
    <t xml:space="preserve">erba.omu@gmail.com</t>
  </si>
  <si>
    <t xml:space="preserve">Аманов Алдаяр Уранбекович</t>
  </si>
  <si>
    <t xml:space="preserve">aldayar.amanov@gmail.com</t>
  </si>
  <si>
    <t xml:space="preserve">Бийбосунов Ильяс Алмазович</t>
  </si>
  <si>
    <t xml:space="preserve">(-∞; -7) U (-7;151) U (151;+∞)</t>
  </si>
  <si>
    <t xml:space="preserve">iliasgoy@gmail.com</t>
  </si>
  <si>
    <t xml:space="preserve">Пегай Владислав Константинович</t>
  </si>
  <si>
    <t xml:space="preserve">pegay37@mail.ru</t>
  </si>
  <si>
    <t xml:space="preserve">Исаев Алишер Таалайбекович</t>
  </si>
  <si>
    <t xml:space="preserve">alisher0lord@gmail.com</t>
  </si>
  <si>
    <t xml:space="preserve">Бейшембиев Эдиль Эркинбекович</t>
  </si>
  <si>
    <t xml:space="preserve">arynovedil@gmail.com</t>
  </si>
  <si>
    <t xml:space="preserve">Кайымова Айнуска Тынчтыкбековна</t>
  </si>
  <si>
    <t xml:space="preserve">kaiymovaainuska@gmail.com</t>
  </si>
  <si>
    <t xml:space="preserve">Аманкулов Айдар Бакытбекович</t>
  </si>
  <si>
    <t xml:space="preserve">amankulov.study@gmail.com</t>
  </si>
  <si>
    <t xml:space="preserve">Лим Владислав Евгеньевич</t>
  </si>
  <si>
    <t xml:space="preserve">vladlim100503@gmail.com</t>
  </si>
  <si>
    <t xml:space="preserve">Чынгышбаев Алан Адильевич</t>
  </si>
  <si>
    <t xml:space="preserve">sherlockholms04@mail.ru</t>
  </si>
  <si>
    <t xml:space="preserve">Адисова Нургүл</t>
  </si>
  <si>
    <t xml:space="preserve">(-∞; -7) U (-7;29) U (31;+∞)</t>
  </si>
  <si>
    <t xml:space="preserve">adisovanur7@gmail.com</t>
  </si>
  <si>
    <t xml:space="preserve">Нурматова Мехрибону </t>
  </si>
  <si>
    <t xml:space="preserve">nurmatovamehribonu@gmail.com </t>
  </si>
  <si>
    <t xml:space="preserve">Абдижалил кызы Бегимай</t>
  </si>
  <si>
    <t xml:space="preserve">abd</t>
  </si>
  <si>
    <t xml:space="preserve">Касымбеков Бекжан Касымбекович</t>
  </si>
  <si>
    <t xml:space="preserve">bkasymbekov44@gmail.com</t>
  </si>
  <si>
    <t xml:space="preserve">Алымбекова Нурайым Алымбековна </t>
  </si>
  <si>
    <t xml:space="preserve">Starnurajym@gmail.com </t>
  </si>
  <si>
    <t xml:space="preserve">Абдималикова Актилек</t>
  </si>
  <si>
    <t xml:space="preserve">aktinurlanbekovna@mail.com</t>
  </si>
  <si>
    <t xml:space="preserve">Бакиров Аргын-Султан Мухаметкабылович</t>
  </si>
  <si>
    <t xml:space="preserve">argyn211003@gmail.com</t>
  </si>
  <si>
    <t xml:space="preserve">Абдыкеримов Данияр Нурдинович</t>
  </si>
  <si>
    <t xml:space="preserve">Terminax308@gmail.com</t>
  </si>
  <si>
    <t xml:space="preserve">Ахматбеков Адиль Турарович</t>
  </si>
  <si>
    <t xml:space="preserve">1005adil@gmail.com</t>
  </si>
  <si>
    <t xml:space="preserve">Taalaibekova Aiza</t>
  </si>
  <si>
    <t xml:space="preserve">Задача имеет множество решений</t>
  </si>
  <si>
    <t xml:space="preserve">talajbekovaaiza@gmail.com</t>
  </si>
  <si>
    <t xml:space="preserve">Басылбеков Исабек Жылдызбекович</t>
  </si>
  <si>
    <t xml:space="preserve">isa.basylbekov2003@gmail.com</t>
  </si>
  <si>
    <t xml:space="preserve">Сапаров Эрбол Нааматбекович</t>
  </si>
  <si>
    <t xml:space="preserve">21π</t>
  </si>
  <si>
    <t xml:space="preserve">esaparov03@gmail.com</t>
  </si>
  <si>
    <t xml:space="preserve">Бактияр уулу Эрбол</t>
  </si>
  <si>
    <t xml:space="preserve">12π</t>
  </si>
  <si>
    <t xml:space="preserve">(-35; -7) U (-7;35)</t>
  </si>
  <si>
    <t xml:space="preserve">erbolsumsar@gmail.com</t>
  </si>
  <si>
    <t xml:space="preserve">Бахтыбаева Элзат Аширалиевна</t>
  </si>
  <si>
    <t xml:space="preserve">bahtybaevaelzat6@gmail.com</t>
  </si>
  <si>
    <t xml:space="preserve">Бактыбекова Асель</t>
  </si>
  <si>
    <t xml:space="preserve">aselbakytbekova62@gmail.com</t>
  </si>
  <si>
    <t xml:space="preserve">Ырысбаев Арген Ырысбаевич </t>
  </si>
  <si>
    <t xml:space="preserve">(-∞; -35) U (-35; -7) U (-7;+∞)</t>
  </si>
  <si>
    <t xml:space="preserve">yrysbaevargen1@gmail.com </t>
  </si>
  <si>
    <t xml:space="preserve">Алыбаев Элхан</t>
  </si>
  <si>
    <t xml:space="preserve">(-∞; -7) U (-7;0) U (0;35) U (35;+∞)</t>
  </si>
  <si>
    <t xml:space="preserve">ort20152@gmail.com</t>
  </si>
  <si>
    <t xml:space="preserve">Макарова Мария Витальевна </t>
  </si>
  <si>
    <t xml:space="preserve">gaifoxbritishparliment@gmail.com </t>
  </si>
  <si>
    <t xml:space="preserve">Нурдинова Бегимай </t>
  </si>
  <si>
    <t xml:space="preserve">nurdinovabegimaj8@gmail.com </t>
  </si>
  <si>
    <t xml:space="preserve">Алимбаева Нуриза </t>
  </si>
  <si>
    <t xml:space="preserve">alimbaevan13@gmail.com </t>
  </si>
  <si>
    <t xml:space="preserve">Замирбекова Назика </t>
  </si>
  <si>
    <t xml:space="preserve">zamirbekovanazika32@gmail.com</t>
  </si>
  <si>
    <t xml:space="preserve">Джумабаев Эльмурат Калилович</t>
  </si>
  <si>
    <t xml:space="preserve">eeoneguy49@mail.ru</t>
  </si>
  <si>
    <t xml:space="preserve">Мередов Тагандурды </t>
  </si>
  <si>
    <t xml:space="preserve">tagandurdymeredov@gmail.com</t>
  </si>
  <si>
    <t xml:space="preserve">Конушбаев Бектур Жолочиевич</t>
  </si>
  <si>
    <t xml:space="preserve">rinnanduin74@gmail.com</t>
  </si>
  <si>
    <t xml:space="preserve">Рахманбердиев Эгемберди Нурсеитович</t>
  </si>
  <si>
    <t xml:space="preserve">egen2002.12.05@gmail.com</t>
  </si>
  <si>
    <t xml:space="preserve">Artikova Mohina</t>
  </si>
  <si>
    <t xml:space="preserve">artykovamohina@gmail.com</t>
  </si>
  <si>
    <t xml:space="preserve">Аббасова Мохчехра</t>
  </si>
  <si>
    <t xml:space="preserve">ilesabbasov@gmail.com</t>
  </si>
  <si>
    <t xml:space="preserve">Камчыбекова Аксаамай</t>
  </si>
  <si>
    <t xml:space="preserve">aksaamaikamchybekova8@gmail.com</t>
  </si>
  <si>
    <t xml:space="preserve">Закиров Мустафа Султанмагомедович</t>
  </si>
  <si>
    <t xml:space="preserve">evromustik@gmail.com</t>
  </si>
  <si>
    <t xml:space="preserve">Бекмаматов Нуртилек Бекмаматович</t>
  </si>
  <si>
    <t xml:space="preserve">nurtilekbekmamatov49@gmail.com</t>
  </si>
  <si>
    <t xml:space="preserve">Абылгазиев Аман Рахманалиевич</t>
  </si>
  <si>
    <t xml:space="preserve">aabylgaziev2003@gmail.com</t>
  </si>
  <si>
    <t xml:space="preserve">Усенканова Каныкей Канатбековна</t>
  </si>
  <si>
    <t xml:space="preserve">kanykeiysenkanova210703@gmail.com</t>
  </si>
  <si>
    <t xml:space="preserve">Султанбекова Каныкей Медетбековна </t>
  </si>
  <si>
    <t xml:space="preserve">kanykei_sultanbekova@mail.ru </t>
  </si>
  <si>
    <t xml:space="preserve">Ахметов Салим Бахтиярович</t>
  </si>
  <si>
    <t xml:space="preserve">assault114@gmail.com</t>
  </si>
  <si>
    <t xml:space="preserve">Музурманкулов Шераалы</t>
  </si>
  <si>
    <t xml:space="preserve">sheralymuzur@gmail.com</t>
  </si>
  <si>
    <t xml:space="preserve">Карабаев Арслан Чынгызович</t>
  </si>
  <si>
    <t xml:space="preserve">arslankarabaev08@gmail.com</t>
  </si>
  <si>
    <t xml:space="preserve">Бектур кызы Азиза</t>
  </si>
  <si>
    <t xml:space="preserve">Iskakbekturuulu9@gmail.com</t>
  </si>
  <si>
    <t xml:space="preserve">Токтосунова Алтынай Улановна</t>
  </si>
  <si>
    <t xml:space="preserve">toktosunova.altynaj090503@gmail.com</t>
  </si>
  <si>
    <t xml:space="preserve">Жураев Абдужалил Хусниддинович</t>
  </si>
  <si>
    <t xml:space="preserve">juraevabdujalil@gmail.com</t>
  </si>
  <si>
    <t xml:space="preserve">Акматов Тариэл Нурланович</t>
  </si>
  <si>
    <t xml:space="preserve">tariel.akmatov@gmail.com</t>
  </si>
  <si>
    <t xml:space="preserve">Турдиев Баяман</t>
  </si>
  <si>
    <t xml:space="preserve">turdievbayaman@gmail.com</t>
  </si>
  <si>
    <t xml:space="preserve">Ысакбек кызы Бегимай</t>
  </si>
  <si>
    <t xml:space="preserve">begimaiysakbekkyzy04@gmail.com</t>
  </si>
  <si>
    <t xml:space="preserve">Өзгөнова Айпери Тилекматовна</t>
  </si>
  <si>
    <t xml:space="preserve">ajperiozgonova4@gmail.com</t>
  </si>
  <si>
    <t xml:space="preserve">Мунарбек кызы Күмүш</t>
  </si>
  <si>
    <t xml:space="preserve">kumush.munarbekova@gmail.com</t>
  </si>
  <si>
    <t xml:space="preserve">Джанышбекова Акмарал Джанышбековна</t>
  </si>
  <si>
    <t xml:space="preserve">dzhanyshbekova@gmail.com </t>
  </si>
  <si>
    <t xml:space="preserve">Айзат Кадырбекова</t>
  </si>
  <si>
    <t xml:space="preserve">aizatkadyrbekova42@gmail.com</t>
  </si>
  <si>
    <t xml:space="preserve">Мавлютов Ринат</t>
  </si>
  <si>
    <t xml:space="preserve">mavlyutov-1999@inbox.ru</t>
  </si>
  <si>
    <t xml:space="preserve">Гулзида Жаныбекова </t>
  </si>
  <si>
    <t xml:space="preserve">djanybekova1105@gmail.com</t>
  </si>
  <si>
    <t xml:space="preserve">Абдуллаев Анвар Улугбекович</t>
  </si>
  <si>
    <t xml:space="preserve">anvarabdullaev14@gmail.com</t>
  </si>
  <si>
    <t xml:space="preserve">Мирбек Бекболсун Ахмад</t>
  </si>
  <si>
    <t xml:space="preserve">bek61school@bk.ru</t>
  </si>
  <si>
    <t xml:space="preserve">Азимова Дурдона </t>
  </si>
  <si>
    <t xml:space="preserve">muhtarjanovna2003@gmail.com </t>
  </si>
  <si>
    <t xml:space="preserve">Чериков Айдар Русланович</t>
  </si>
  <si>
    <t xml:space="preserve">aidar_best@icloud.com</t>
  </si>
  <si>
    <t xml:space="preserve">Жамурзаев Санатбек Жанышбекович </t>
  </si>
  <si>
    <t xml:space="preserve">sanatbekg@mail.ru</t>
  </si>
  <si>
    <t xml:space="preserve">Эрматов Павел Нурланович</t>
  </si>
  <si>
    <t xml:space="preserve">lecter12344321@gmail.com</t>
  </si>
  <si>
    <t xml:space="preserve">Тынчтыкбек уулу Майрамбек </t>
  </si>
  <si>
    <t xml:space="preserve">mkaparov03gmail.com</t>
  </si>
  <si>
    <t xml:space="preserve">Русланбек к Айдана</t>
  </si>
  <si>
    <t xml:space="preserve">aydana.ruslanbekkyzy@gmail.com</t>
  </si>
  <si>
    <t xml:space="preserve">Мергешева Алия Эмилбековна</t>
  </si>
  <si>
    <t xml:space="preserve">mergesevaalia@gmail.com</t>
  </si>
  <si>
    <t xml:space="preserve">Каныбек кызы Клара</t>
  </si>
  <si>
    <t xml:space="preserve">klarakanybekova9@gmail.com </t>
  </si>
  <si>
    <t xml:space="preserve">Осмоналиева Наргиза Болотбековна </t>
  </si>
  <si>
    <t xml:space="preserve">osmonalievanargiza5@gmail.com </t>
  </si>
  <si>
    <t xml:space="preserve">Эралиева Нуржамал</t>
  </si>
  <si>
    <t xml:space="preserve">nurjamaleralievaaaa@gmail.com</t>
  </si>
  <si>
    <t xml:space="preserve">Жумалиева Жибек</t>
  </si>
  <si>
    <t xml:space="preserve">jibekjumalieva003@gmail.com</t>
  </si>
  <si>
    <t xml:space="preserve">Масадыкова Данаим Туратбековна </t>
  </si>
  <si>
    <t xml:space="preserve">Ipad.danaim.dana@gmail.com</t>
  </si>
  <si>
    <t xml:space="preserve">Мелис Айша</t>
  </si>
  <si>
    <t xml:space="preserve">aishamelis01@gmail.com</t>
  </si>
  <si>
    <t xml:space="preserve">Мукамбетова Салиман Эмилбековна </t>
  </si>
  <si>
    <t xml:space="preserve">Salimanmukambetova@gmail.com </t>
  </si>
  <si>
    <t xml:space="preserve">Урматова Айзирек Урматовна</t>
  </si>
  <si>
    <t xml:space="preserve">urmatbegaliev79@gmail.com</t>
  </si>
  <si>
    <t xml:space="preserve">Саманчиев Кенемте Мирланович</t>
  </si>
  <si>
    <t xml:space="preserve">6π</t>
  </si>
  <si>
    <t xml:space="preserve">kenemte@bk.ru</t>
  </si>
  <si>
    <t xml:space="preserve">Долгих Ростислав Витальевич</t>
  </si>
  <si>
    <t xml:space="preserve">rostislav020703@yandex.ru</t>
  </si>
  <si>
    <t xml:space="preserve">урматбекова нуркыз урматбековна</t>
  </si>
  <si>
    <t xml:space="preserve">urmatbekovanurkyz003@gmail.com</t>
  </si>
  <si>
    <t xml:space="preserve">Жигиталиева Нурайым Жигиталиевна </t>
  </si>
  <si>
    <t xml:space="preserve">www.nurayim@gmail.com </t>
  </si>
  <si>
    <t xml:space="preserve">Шейшенов Ильгиз</t>
  </si>
  <si>
    <t xml:space="preserve">3π</t>
  </si>
  <si>
    <t xml:space="preserve">sejsenovi@gmail.com </t>
  </si>
  <si>
    <t xml:space="preserve">Самаганов Бекболсун Алибаевич</t>
  </si>
  <si>
    <t xml:space="preserve">bekbolsun445@gmail.com</t>
  </si>
  <si>
    <t xml:space="preserve">Бакытбек кызы Ыкыбал</t>
  </si>
  <si>
    <t xml:space="preserve">bakytovay@gmail.com</t>
  </si>
  <si>
    <t xml:space="preserve">Ниценко Раиса Игоревна</t>
  </si>
  <si>
    <t xml:space="preserve">watsoonkoop@gmail.com</t>
  </si>
  <si>
    <t xml:space="preserve">Абдухомидов Сардор Зафаржонович</t>
  </si>
  <si>
    <t xml:space="preserve">sardorbekabduhomidov@gmail.com</t>
  </si>
  <si>
    <t xml:space="preserve">Кененбаева Чолпон</t>
  </si>
  <si>
    <t xml:space="preserve">cholpon.kenenbaeva@bk.ru</t>
  </si>
  <si>
    <t xml:space="preserve">Сираж Джапаров</t>
  </si>
  <si>
    <t xml:space="preserve">sirazhdzhaparov@gmail.com</t>
  </si>
  <si>
    <t xml:space="preserve">Сатыбалдыева Жанетта </t>
  </si>
  <si>
    <t xml:space="preserve">Zanettasatybaldyeva@gmail.com </t>
  </si>
  <si>
    <t xml:space="preserve">Зарылбекова Мира Зарылбековна</t>
  </si>
  <si>
    <t xml:space="preserve">omatova.m@gmail.com</t>
  </si>
  <si>
    <t xml:space="preserve">Ибрагимжанова Мохичехра</t>
  </si>
  <si>
    <t xml:space="preserve">azhitf72@gmail.com</t>
  </si>
  <si>
    <t xml:space="preserve">Эрмек кызы Айназик</t>
  </si>
  <si>
    <t xml:space="preserve">ainazikermekkyzy003@gmail.com</t>
  </si>
  <si>
    <t xml:space="preserve">Имашев Дияс Таалаевич</t>
  </si>
  <si>
    <t xml:space="preserve">9π</t>
  </si>
  <si>
    <t xml:space="preserve">diyasimashev211@gmail.com</t>
  </si>
  <si>
    <t xml:space="preserve">Абдуазис кызы Кухинур</t>
  </si>
  <si>
    <t xml:space="preserve">abbkuku@gmail.com</t>
  </si>
  <si>
    <t xml:space="preserve">Женишбекова Керемет</t>
  </si>
  <si>
    <t xml:space="preserve">jenisovakeremet@gmail.com</t>
  </si>
  <si>
    <t xml:space="preserve">Орозбаев Чынгыз Уланович</t>
  </si>
  <si>
    <t xml:space="preserve">orozbaev.chyngyz24@gmail.com</t>
  </si>
  <si>
    <t xml:space="preserve">Айназик Бакытбек</t>
  </si>
  <si>
    <t xml:space="preserve">@ainazibakytovna07gmail.com</t>
  </si>
  <si>
    <t xml:space="preserve">Парманов Нуржигит</t>
  </si>
  <si>
    <t xml:space="preserve">parmanovvnnur@gmail.com</t>
  </si>
  <si>
    <t xml:space="preserve">Кошоева Диана Уларбековна</t>
  </si>
  <si>
    <t xml:space="preserve">dkoshoeva5@gmail.com</t>
  </si>
  <si>
    <t xml:space="preserve">Маликов Дастан Мухамедович</t>
  </si>
  <si>
    <t xml:space="preserve">masterlarslain@gmail.com</t>
  </si>
  <si>
    <t xml:space="preserve">Кушубаков Айдар Копболсунович</t>
  </si>
  <si>
    <t xml:space="preserve">king.of.wizards11@gmail.com</t>
  </si>
  <si>
    <t xml:space="preserve">Айтбаев Темирлан Алмазбекович</t>
  </si>
  <si>
    <t xml:space="preserve">virinposterum@gmail.com</t>
  </si>
  <si>
    <t xml:space="preserve">Мельникова Кристина Романовна </t>
  </si>
  <si>
    <t xml:space="preserve">kristina.melnikova03@mail.ru</t>
  </si>
  <si>
    <t xml:space="preserve">Кадыркулов Эртай</t>
  </si>
  <si>
    <t xml:space="preserve">kadyrkulovertai2003@gmail.com</t>
  </si>
  <si>
    <t xml:space="preserve">Курманалиева Гүлайым Залкаровна</t>
  </si>
  <si>
    <t xml:space="preserve">gulya.kurmanalieva03@gmail.com</t>
  </si>
  <si>
    <t xml:space="preserve">Мурзабекова Бермет Канатбековна</t>
  </si>
  <si>
    <t xml:space="preserve">bermet011003@mail.ru</t>
  </si>
  <si>
    <t xml:space="preserve">Албанов Атай Нурланович </t>
  </si>
  <si>
    <t xml:space="preserve">atay.albanov09@gmail.com</t>
  </si>
  <si>
    <t xml:space="preserve">Ибраева Ширин Эсеналыевна</t>
  </si>
  <si>
    <t xml:space="preserve">ibraevashirin7@gmail.com</t>
  </si>
  <si>
    <t xml:space="preserve">Казыбеков Нурислам</t>
  </si>
  <si>
    <t xml:space="preserve">nurislamkazybekov00@gmail.com</t>
  </si>
  <si>
    <t xml:space="preserve">Раимова Шахноза Руслановна</t>
  </si>
  <si>
    <t xml:space="preserve">shahnoza.raimova.28@gmail.com</t>
  </si>
  <si>
    <t xml:space="preserve">Тыныбеков Байэл </t>
  </si>
  <si>
    <t xml:space="preserve">tanybekov2003@.icloud.com</t>
  </si>
  <si>
    <t xml:space="preserve">Жолдошева Альфия Болотбековна </t>
  </si>
  <si>
    <t xml:space="preserve">alfiyajoldosheva@icloud.com</t>
  </si>
  <si>
    <t xml:space="preserve">Лирова Сания Исхаровна </t>
  </si>
  <si>
    <t xml:space="preserve">lirovasaniya@gmail.com </t>
  </si>
  <si>
    <t xml:space="preserve">Эрнисбеков Азирет</t>
  </si>
  <si>
    <t xml:space="preserve">ernisbekovaziret@gmail.com</t>
  </si>
  <si>
    <t xml:space="preserve">Темиркулов Марсэл Октомбекович</t>
  </si>
  <si>
    <t xml:space="preserve">temirkulov324@gmail.com</t>
  </si>
  <si>
    <t xml:space="preserve">Бейшенова Тумар Мирбековна</t>
  </si>
  <si>
    <t xml:space="preserve">tumarbeishenova03@gmail.com</t>
  </si>
  <si>
    <t xml:space="preserve">Абдиназарова Эльфия Талантбековна</t>
  </si>
  <si>
    <t xml:space="preserve">abdinazarovaelfiya@gmail.com</t>
  </si>
  <si>
    <t xml:space="preserve">Токтосинова Шахло Каримжановна</t>
  </si>
  <si>
    <t xml:space="preserve">toktosinovasahlo@gmail.com</t>
  </si>
  <si>
    <t xml:space="preserve">Сайтмаматов Нурадыл </t>
  </si>
  <si>
    <t xml:space="preserve">nuradyl211003@gmail.com</t>
  </si>
  <si>
    <t xml:space="preserve">Турусбеков Рамис</t>
  </si>
  <si>
    <t xml:space="preserve">ramisturusbekov@gmail.com</t>
  </si>
  <si>
    <t xml:space="preserve">Нурадилова Бурмачач</t>
  </si>
  <si>
    <t xml:space="preserve">burmachach2004@gmail.com</t>
  </si>
  <si>
    <t xml:space="preserve">Дуулатбекова Рахат Дуулатбековна </t>
  </si>
  <si>
    <t xml:space="preserve">duulatbekovarahat@gmail.com </t>
  </si>
  <si>
    <t xml:space="preserve">Момолоева Айпери Калыспековна</t>
  </si>
  <si>
    <t xml:space="preserve">aiperimomoloeva2004@mail.ru</t>
  </si>
  <si>
    <t xml:space="preserve">Кубанычбек уулу Кадыр</t>
  </si>
  <si>
    <t xml:space="preserve">makeilovkadyr@gmail.com</t>
  </si>
  <si>
    <t xml:space="preserve">Амангелди кызы Кундуз </t>
  </si>
  <si>
    <t xml:space="preserve">kunduz15.12.03@gmail.com </t>
  </si>
  <si>
    <t xml:space="preserve">Табылдиева Шоола Таалайбековна</t>
  </si>
  <si>
    <t xml:space="preserve">shoola.tabyldieva@gmail.com</t>
  </si>
  <si>
    <t xml:space="preserve">Мунарбек кызы канайым</t>
  </si>
  <si>
    <t xml:space="preserve">munarbekkyzykanash@gmail.com</t>
  </si>
  <si>
    <t xml:space="preserve">Адылбеков Искендер Бакытович</t>
  </si>
  <si>
    <t xml:space="preserve">isko03adylbekov03@gmail.com</t>
  </si>
  <si>
    <t xml:space="preserve">Омурбеков Нурболот</t>
  </si>
  <si>
    <t xml:space="preserve">omurbekovnurbolot17@gmail.com</t>
  </si>
  <si>
    <t xml:space="preserve">Турусбек кызы Жумаим</t>
  </si>
  <si>
    <t xml:space="preserve">jumaimturusbekkyzy@gmail.com</t>
  </si>
  <si>
    <t xml:space="preserve">Azamat kyzy Upol</t>
  </si>
  <si>
    <t xml:space="preserve">galbayeva03@mail.com</t>
  </si>
  <si>
    <t xml:space="preserve">Курманкулова Альбина </t>
  </si>
  <si>
    <t xml:space="preserve">akurmankulova10@gmail.com</t>
  </si>
  <si>
    <t xml:space="preserve">Насирова Асылай</t>
  </si>
  <si>
    <t xml:space="preserve">malikamusuralieva@gmail.com</t>
  </si>
  <si>
    <t xml:space="preserve">Исманова Канайым</t>
  </si>
  <si>
    <t xml:space="preserve">asannnovvva@gmail.com</t>
  </si>
  <si>
    <t xml:space="preserve">Айти уулу Жоомарт</t>
  </si>
  <si>
    <t xml:space="preserve">jokiaitizz@gmail.com</t>
  </si>
  <si>
    <t xml:space="preserve">Кожалиев Сыймык Алтынбекович-вы продлили регистрацию но не открыли Гугл формы и я не смог зарегистрироваться но мой друг отправил мне ссылку и вот я сдесь </t>
  </si>
  <si>
    <t xml:space="preserve">syimykk13@gmail.com</t>
  </si>
  <si>
    <t xml:space="preserve">Боконбаев Аскарбек</t>
  </si>
  <si>
    <t xml:space="preserve">umarovaanara994@gmail.com</t>
  </si>
  <si>
    <t xml:space="preserve">Хашимжанова Зиёда</t>
  </si>
  <si>
    <t xml:space="preserve">Umaralievfozilzon2@gmail.com </t>
  </si>
  <si>
    <t xml:space="preserve">Тагаева Айжамал Кылычбековна</t>
  </si>
  <si>
    <t xml:space="preserve">aizhamal260203@gmail.com</t>
  </si>
  <si>
    <t xml:space="preserve">zikirillo mamadjanov</t>
  </si>
  <si>
    <t xml:space="preserve">zikirillomamadjanov@gmail.com</t>
  </si>
  <si>
    <t xml:space="preserve">Чекеева Саадат Азаматовна</t>
  </si>
  <si>
    <t xml:space="preserve">Chekeevasaadat@gmail.com</t>
  </si>
  <si>
    <t xml:space="preserve">Бердали уулу Дамирбек</t>
  </si>
  <si>
    <t xml:space="preserve">akmatovdamirbek03@gmail.com</t>
  </si>
  <si>
    <t xml:space="preserve">Турсунова Саида Бактыбековна</t>
  </si>
  <si>
    <t xml:space="preserve">saidatursunova09@gmail.com </t>
  </si>
  <si>
    <t xml:space="preserve">Токтомушев Кенжебек Талантбекович </t>
  </si>
  <si>
    <t xml:space="preserve">toktomushev03@gmail.com</t>
  </si>
  <si>
    <t xml:space="preserve">Емцова Виктория Александровна </t>
  </si>
  <si>
    <t xml:space="preserve">vemcova019@gmail.com</t>
  </si>
  <si>
    <t xml:space="preserve">Нахаева София</t>
  </si>
  <si>
    <t xml:space="preserve">sonynahaevamail@gmail.com</t>
  </si>
  <si>
    <t xml:space="preserve">Рысбеков Рыскелди Нурланович</t>
  </si>
  <si>
    <t xml:space="preserve">umetalievasepen@gmail.com</t>
  </si>
  <si>
    <t xml:space="preserve">Тойгонбаева Мадина </t>
  </si>
  <si>
    <t xml:space="preserve">madinatojgonbaeva1@gmail.com </t>
  </si>
  <si>
    <t xml:space="preserve">Фролов Никита Александрович</t>
  </si>
  <si>
    <t xml:space="preserve">frolovnikita803@gmail.com</t>
  </si>
  <si>
    <t xml:space="preserve">Жумагулова </t>
  </si>
  <si>
    <t xml:space="preserve">jumagulovaazmina@gmail.com </t>
  </si>
  <si>
    <t xml:space="preserve">Нурматова Алина</t>
  </si>
  <si>
    <t xml:space="preserve">minalina9303@gmail.com</t>
  </si>
  <si>
    <t xml:space="preserve">Абдрасакова Нурсулуу</t>
  </si>
  <si>
    <t xml:space="preserve">nursuluuabdrasakova@gmail.com</t>
  </si>
  <si>
    <t xml:space="preserve">Нарбаева Азиза Замирбековна</t>
  </si>
  <si>
    <t xml:space="preserve">narbaevaaziza499@gmail.com</t>
  </si>
  <si>
    <t xml:space="preserve">Асанов Арлен Жолдошбекович</t>
  </si>
  <si>
    <t xml:space="preserve">Asanov_2508@bk.ru </t>
  </si>
  <si>
    <t xml:space="preserve">Исаев Амантур Нурбекович</t>
  </si>
  <si>
    <t xml:space="preserve">Hunterv0212@gmail.com</t>
  </si>
  <si>
    <t xml:space="preserve">Абдуллаев Улукбек</t>
  </si>
  <si>
    <t xml:space="preserve">exogirl0601@gmail.com </t>
  </si>
  <si>
    <t xml:space="preserve">Эсенгелдиева Айназик</t>
  </si>
  <si>
    <t xml:space="preserve">azilaesengeldieva9@gmail.com</t>
  </si>
  <si>
    <t xml:space="preserve">Бейшембиева Нургуль</t>
  </si>
  <si>
    <t xml:space="preserve">bejsembievbakyt544@gmail.com</t>
  </si>
  <si>
    <t xml:space="preserve">Сарыкобонов Ислам Женишбекович</t>
  </si>
  <si>
    <t xml:space="preserve">islam.akmatov2004@gmail.com</t>
  </si>
  <si>
    <t xml:space="preserve">Ниценко Раиса Игоревна </t>
  </si>
  <si>
    <t xml:space="preserve">watsonkoop@gmail.com </t>
  </si>
  <si>
    <t xml:space="preserve">Нурланова Медина</t>
  </si>
  <si>
    <t xml:space="preserve">nurlanovamedina38@gmail.com</t>
  </si>
  <si>
    <t xml:space="preserve">Бакытбек кызы Элиза</t>
  </si>
  <si>
    <t xml:space="preserve">Urustemnursultan@gmail.com</t>
  </si>
  <si>
    <t xml:space="preserve">Мукашева Нурай Алмазбековна</t>
  </si>
  <si>
    <t xml:space="preserve">nuraymukasheva2003@gmail.com</t>
  </si>
  <si>
    <t xml:space="preserve">Кубанбек кызы Нуриза</t>
  </si>
  <si>
    <t xml:space="preserve">Kulukeevanuriza@gmail.com</t>
  </si>
  <si>
    <t xml:space="preserve">Абдувахапов Кангелди Мирлаович</t>
  </si>
  <si>
    <t xml:space="preserve">abduvahapov003@gmail.com</t>
  </si>
  <si>
    <t xml:space="preserve">Атабаева Адинай Муратовна</t>
  </si>
  <si>
    <t xml:space="preserve">atabaevaadinai09@gmail.com</t>
  </si>
  <si>
    <t xml:space="preserve">Арзыкулова Айназик</t>
  </si>
  <si>
    <t xml:space="preserve">ajnazikarzykulova@gmail.com</t>
  </si>
  <si>
    <t xml:space="preserve">Канайбек кызы Мунарэлен</t>
  </si>
  <si>
    <t xml:space="preserve">Munarakanajbekkyzy@gmail.com</t>
  </si>
  <si>
    <t xml:space="preserve">Алтынбекова Мырзагүл Алтынбековна</t>
  </si>
  <si>
    <t xml:space="preserve">myrzagulaltynbekova@gmai.com</t>
  </si>
  <si>
    <t xml:space="preserve">Маматов Бекжан Элибаевич</t>
  </si>
  <si>
    <t xml:space="preserve">mamatovbekzan28@gmail.com</t>
  </si>
  <si>
    <t xml:space="preserve">Абдыкадырова Диана Талаевна*</t>
  </si>
  <si>
    <t xml:space="preserve">kazybekovadi3@gmail.com*</t>
  </si>
  <si>
    <t xml:space="preserve">Айдай Ызабекова </t>
  </si>
  <si>
    <t xml:space="preserve">.l.l.yzabekoval.k.l@gmail.com </t>
  </si>
  <si>
    <t xml:space="preserve">Азиза Рашатова</t>
  </si>
  <si>
    <t xml:space="preserve">Azizarasatova@gmail </t>
  </si>
  <si>
    <t xml:space="preserve">Оганесян Мариам Хачатуровна</t>
  </si>
  <si>
    <t xml:space="preserve">oganesianmariam6913@gmail.com</t>
  </si>
  <si>
    <t xml:space="preserve">Абдакимова Асел </t>
  </si>
  <si>
    <t xml:space="preserve">abdakimovaasel20032410@gmail.com</t>
  </si>
  <si>
    <t xml:space="preserve">Толоков Нурадил</t>
  </si>
  <si>
    <t xml:space="preserve">nuradiltolokov@gmail.com</t>
  </si>
  <si>
    <t xml:space="preserve">Турдубаев Султан</t>
  </si>
  <si>
    <t xml:space="preserve">sultan.maratov.03@mail.ru</t>
  </si>
  <si>
    <t xml:space="preserve">Алымбек кызы Аделя Алымбековна</t>
  </si>
  <si>
    <t xml:space="preserve">alymbekova06@gmail.com</t>
  </si>
  <si>
    <t xml:space="preserve">Азиреткулов Нурсултан Азиреткулович</t>
  </si>
  <si>
    <t xml:space="preserve">thenurs1@gmail.com</t>
  </si>
  <si>
    <t xml:space="preserve">Брылякова Елизавета</t>
  </si>
  <si>
    <t xml:space="preserve">lbrylyakovv@bk/ru</t>
  </si>
  <si>
    <t xml:space="preserve">Сабыкенова Сырга Нурбековна</t>
  </si>
  <si>
    <t xml:space="preserve">sabykenova22@gmail.com</t>
  </si>
  <si>
    <t xml:space="preserve">Жолдошмаметова Назбийке Нурдиновна</t>
  </si>
  <si>
    <t xml:space="preserve">Zholdoshmametovanazbiyke@gmail.com </t>
  </si>
  <si>
    <t xml:space="preserve">Мирланов Марлис Мирланович</t>
  </si>
  <si>
    <t xml:space="preserve">marliskalybaev8@gmail.com</t>
  </si>
  <si>
    <t xml:space="preserve">Асель Каразакова</t>
  </si>
  <si>
    <t xml:space="preserve">aselkarazakova03@gmail.com</t>
  </si>
  <si>
    <t xml:space="preserve">Анарбекова Мээрим Кубатовна </t>
  </si>
  <si>
    <t xml:space="preserve">meerima436@gmail.com </t>
  </si>
  <si>
    <t xml:space="preserve">Эркинбек кызы Айзада</t>
  </si>
  <si>
    <t xml:space="preserve">mukanovaa785@gmail.com</t>
  </si>
  <si>
    <t xml:space="preserve">Эргешов Умар Толкунбекович</t>
  </si>
  <si>
    <t xml:space="preserve">tolkunbekov.umar@mail.ru</t>
  </si>
  <si>
    <t xml:space="preserve">Турдалиев Эльдар Бактыбекович</t>
  </si>
  <si>
    <t xml:space="preserve">marcos.rashford228@gmaıl.com</t>
  </si>
  <si>
    <t xml:space="preserve">Чербеков Абдурасул Алтынбекович</t>
  </si>
  <si>
    <t xml:space="preserve">Cherbekovabdurasul@gmail.com</t>
  </si>
  <si>
    <t xml:space="preserve">Устюжанина Анжелика</t>
  </si>
  <si>
    <t xml:space="preserve">Lika.ust@mail.ru</t>
  </si>
  <si>
    <t xml:space="preserve">Жанышева Айгүл Мунарбековна</t>
  </si>
  <si>
    <t xml:space="preserve">zhanysheva.03@gmail.com</t>
  </si>
  <si>
    <t xml:space="preserve">Муратбеков Калысбек </t>
  </si>
  <si>
    <t xml:space="preserve">Kalysmuratbekov200220@gmail.com </t>
  </si>
  <si>
    <t xml:space="preserve">Нурбекова Рахима Нурбековна</t>
  </si>
  <si>
    <t xml:space="preserve">nurbekovarahima03@gmail.com</t>
  </si>
  <si>
    <t xml:space="preserve">Зульфибаева Бермет Алмазовна </t>
  </si>
  <si>
    <t xml:space="preserve">zulfibaevab@gmail.com</t>
  </si>
  <si>
    <t xml:space="preserve">Давутахунова Айсанам Бакиржановна</t>
  </si>
  <si>
    <t xml:space="preserve">asnm030703@gmail.com</t>
  </si>
  <si>
    <t xml:space="preserve">Мамаева Айназик Кубанычбековна</t>
  </si>
  <si>
    <t xml:space="preserve">mamaevaajnazik@gmail.com</t>
  </si>
  <si>
    <t xml:space="preserve">Бекташ кызы Алтынай </t>
  </si>
  <si>
    <t xml:space="preserve">altynaibekishova@gmail.com </t>
  </si>
  <si>
    <t xml:space="preserve">Мойнокова Айжан Добулбековна </t>
  </si>
  <si>
    <t xml:space="preserve">aijanmoinokova@mail.ru </t>
  </si>
  <si>
    <t xml:space="preserve">Акбарова Алина</t>
  </si>
  <si>
    <t xml:space="preserve">akbarivaalina@gmail.com</t>
  </si>
  <si>
    <t xml:space="preserve">Кубан кызы Гүлшана</t>
  </si>
  <si>
    <t xml:space="preserve">gulsankubankyzy@gmail.com</t>
  </si>
  <si>
    <t xml:space="preserve">Джумаева Айпери Замировна </t>
  </si>
  <si>
    <t xml:space="preserve">djumaevaaiperi1gmail.com</t>
  </si>
  <si>
    <t xml:space="preserve">Кубко Юлия Владиславовна</t>
  </si>
  <si>
    <t xml:space="preserve">jtesseract13f@gmail.com</t>
  </si>
  <si>
    <t xml:space="preserve">Джумабаева Мукадас Равшановна</t>
  </si>
  <si>
    <t xml:space="preserve">c.dovletov14gj@gmail.com </t>
  </si>
  <si>
    <t xml:space="preserve">Женишбекова Айнек Бактыбековна</t>
  </si>
  <si>
    <t xml:space="preserve">ajnekzenisbekova@gmail.com</t>
  </si>
  <si>
    <t xml:space="preserve">Нуркыз Касымова</t>
  </si>
  <si>
    <t xml:space="preserve">hadicekasymova@gmail.com</t>
  </si>
  <si>
    <t xml:space="preserve">Осмонова Гулзар Бакытбековна </t>
  </si>
  <si>
    <t xml:space="preserve">osmonovagulzar14@gmail.com</t>
  </si>
  <si>
    <t xml:space="preserve">Ниязбекова Айсулуу Талайбековна</t>
  </si>
  <si>
    <t xml:space="preserve">naisbekova@icloud.com </t>
  </si>
  <si>
    <t xml:space="preserve">Нурланбек кызы Жумагул</t>
  </si>
  <si>
    <t xml:space="preserve">zhumagulnurlanbekkyzy@gmail.com</t>
  </si>
  <si>
    <t xml:space="preserve">Илешов Байэл</t>
  </si>
  <si>
    <t xml:space="preserve">ileshovbaiel03@gmail.com</t>
  </si>
  <si>
    <t xml:space="preserve">Айипбек Кызы нурайым</t>
  </si>
  <si>
    <t xml:space="preserve">najipbekkyzy@gmail.com</t>
  </si>
  <si>
    <t xml:space="preserve">Рысбекова Айдана Рысбековна</t>
  </si>
  <si>
    <t xml:space="preserve">rsbkvvva03@gmail.com</t>
  </si>
  <si>
    <t xml:space="preserve">Тынчтыкбекова Элиза Тынчтыкбековна</t>
  </si>
  <si>
    <t xml:space="preserve">elizatynchtykbekova@gmail.com</t>
  </si>
  <si>
    <t xml:space="preserve">Авазбекова Зуура </t>
  </si>
  <si>
    <t xml:space="preserve">zuura1zuura100703@gmail.com </t>
  </si>
  <si>
    <t xml:space="preserve">Асанбекова Айзат </t>
  </si>
  <si>
    <t xml:space="preserve">aasanbekova27@gmail.com </t>
  </si>
  <si>
    <t xml:space="preserve">Болотбекова Айсалкын</t>
  </si>
  <si>
    <t xml:space="preserve">aisalkynbolotbekova5@gmail.com</t>
  </si>
  <si>
    <t xml:space="preserve">Жазгул Нишанбаева</t>
  </si>
  <si>
    <t xml:space="preserve">jazgulnishanbaeva85@gmail.com</t>
  </si>
  <si>
    <t xml:space="preserve">Борончуева Мадина </t>
  </si>
  <si>
    <t xml:space="preserve">Madinaboronchuevas@gmail.com </t>
  </si>
  <si>
    <t xml:space="preserve">Раувшанбек кызы Мээрим </t>
  </si>
  <si>
    <t xml:space="preserve">meerimrauvsanbekova@gmail.com</t>
  </si>
  <si>
    <t xml:space="preserve">Райимжанов Уммат </t>
  </si>
  <si>
    <t xml:space="preserve">Ummatrajimzanov5gmail.com </t>
  </si>
  <si>
    <t xml:space="preserve">Нурбек кызы Арзыкан</t>
  </si>
  <si>
    <t xml:space="preserve">arzykannurbekova69@gmail.com</t>
  </si>
  <si>
    <t xml:space="preserve">Токтогулова Эльнура</t>
  </si>
  <si>
    <t xml:space="preserve">toktogulovaeda@gmail.com</t>
  </si>
  <si>
    <t xml:space="preserve">Курманбекова Бегимай Таалайбековна </t>
  </si>
  <si>
    <t xml:space="preserve">kurmanbekovabegimaj69@gmail.com </t>
  </si>
  <si>
    <t xml:space="preserve">Осмонова Амина Муратовна</t>
  </si>
  <si>
    <t xml:space="preserve">osmnv.a.ed@gmail.com</t>
  </si>
  <si>
    <t xml:space="preserve">Уланбек уулу жоламан</t>
  </si>
  <si>
    <t xml:space="preserve">ulanbekuuluz@gmail.com</t>
  </si>
  <si>
    <t xml:space="preserve">Бейшенбекова Айдай</t>
  </si>
  <si>
    <t xml:space="preserve">a.beyshenbekova1903@gmail.com</t>
  </si>
  <si>
    <t xml:space="preserve">Жумалиева Айым</t>
  </si>
  <si>
    <t xml:space="preserve">nakuaiba9295@gmail.com</t>
  </si>
  <si>
    <t xml:space="preserve">Базарбаева Исмигул</t>
  </si>
  <si>
    <t xml:space="preserve">ismigulbazarbaeva03@gmail.com</t>
  </si>
  <si>
    <t xml:space="preserve">Масырбеков Сыймык Эрнисович</t>
  </si>
  <si>
    <t xml:space="preserve">masyrbekov.s@icloud.com</t>
  </si>
  <si>
    <t xml:space="preserve">Тураева Каныкей Мелисовна</t>
  </si>
  <si>
    <t xml:space="preserve">kanykeituraeva03@gmail.com</t>
  </si>
  <si>
    <t xml:space="preserve">Нурланова Акмарал</t>
  </si>
  <si>
    <t xml:space="preserve">akmaralnurlanova5@gmail.com</t>
  </si>
  <si>
    <t xml:space="preserve">Маматова Бегимай</t>
  </si>
  <si>
    <t xml:space="preserve">mamatova1304@gmail.com</t>
  </si>
  <si>
    <t xml:space="preserve">Нургазы Адилет</t>
  </si>
  <si>
    <t xml:space="preserve">nurgazyuuluadilet45@gmail.com</t>
  </si>
  <si>
    <t xml:space="preserve">Смаилбеков Иса Жаныбекович</t>
  </si>
  <si>
    <t xml:space="preserve">isa.smail@icloud.com</t>
  </si>
  <si>
    <t xml:space="preserve">Бакаева Полина</t>
  </si>
  <si>
    <t xml:space="preserve">polinabakaeva2@gmail.com</t>
  </si>
  <si>
    <t xml:space="preserve">Тимуров Кайрат Тимурович</t>
  </si>
  <si>
    <t xml:space="preserve">timurovkairat04@gmail.com</t>
  </si>
  <si>
    <t xml:space="preserve">Токтосунова </t>
  </si>
  <si>
    <t xml:space="preserve">ulanbekovaadinai8@gmail.com</t>
  </si>
  <si>
    <t xml:space="preserve">Атантаева Айжан Алтынбековна </t>
  </si>
  <si>
    <t xml:space="preserve">@atantaevaaijan04@gmail.com </t>
  </si>
  <si>
    <t xml:space="preserve">Бектемиров Азим Эсенбекович</t>
  </si>
  <si>
    <t xml:space="preserve">abtopa3mep@gmail.com</t>
  </si>
  <si>
    <t xml:space="preserve">Мырзакматова Айша Бакытбековна</t>
  </si>
  <si>
    <t xml:space="preserve"> bakytowa@gmail.com</t>
  </si>
  <si>
    <t xml:space="preserve">Токсумбаев Актан Медетбекович</t>
  </si>
  <si>
    <t xml:space="preserve">toksumbaevaktan044@gmail.com</t>
  </si>
  <si>
    <t xml:space="preserve">Куванычбекова Сезим </t>
  </si>
  <si>
    <t xml:space="preserve">skubanychbekova62@gmail.com</t>
  </si>
  <si>
    <t xml:space="preserve">Абдыманапова Айсу Урматбековна</t>
  </si>
  <si>
    <t xml:space="preserve">Abdymanapova.ice@gmail.com </t>
  </si>
  <si>
    <t xml:space="preserve">Майрамбекова Айдана Азаматовна </t>
  </si>
  <si>
    <t xml:space="preserve">aidanamairambekova003@gmail.com </t>
  </si>
  <si>
    <t xml:space="preserve">Гаспарян Даниил Александрович</t>
  </si>
  <si>
    <t xml:space="preserve">Lelikov_111@mail.ru</t>
  </si>
  <si>
    <t xml:space="preserve">Илиясова Назими Талантбековна</t>
  </si>
  <si>
    <t xml:space="preserve">iliyasovanazimi@gmail.com</t>
  </si>
  <si>
    <t xml:space="preserve"> Алипбекова Акбермет</t>
  </si>
  <si>
    <t xml:space="preserve">bermetalipbekova@gmail.com</t>
  </si>
  <si>
    <t xml:space="preserve">Ибралиев Адил</t>
  </si>
  <si>
    <t xml:space="preserve">adibral75@gmail.com</t>
  </si>
  <si>
    <t xml:space="preserve">Абдусаматова Тахмина Уларбековна </t>
  </si>
  <si>
    <t xml:space="preserve">abdusamatova04@mail.ru </t>
  </si>
  <si>
    <t xml:space="preserve">Айтбаев Шергазы Теитбекович</t>
  </si>
  <si>
    <t xml:space="preserve">sher.aitbaev@gmail.com</t>
  </si>
  <si>
    <t xml:space="preserve">Маметова Азиза Тимурджановна</t>
  </si>
  <si>
    <t xml:space="preserve">azizamametova479@gmail.com</t>
  </si>
  <si>
    <t xml:space="preserve">Бакытбекова Сейде</t>
  </si>
  <si>
    <t xml:space="preserve">bakytbekovasejde@gmail.com</t>
  </si>
  <si>
    <t xml:space="preserve">Максат кызы Нуркыз</t>
  </si>
  <si>
    <t xml:space="preserve">munarbekmaksatov17@gmail.com</t>
  </si>
  <si>
    <t xml:space="preserve">Нурланова Жумагул Нурлановна</t>
  </si>
  <si>
    <t xml:space="preserve">zhumagulnurlanova03@gmail.com </t>
  </si>
  <si>
    <t xml:space="preserve">Жолдошбекова Жанара</t>
  </si>
  <si>
    <t xml:space="preserve">janaratapaeva8@gmail.com</t>
  </si>
  <si>
    <t xml:space="preserve">Аманай</t>
  </si>
  <si>
    <t xml:space="preserve">kylych1968@gmail.com</t>
  </si>
  <si>
    <t xml:space="preserve">Кутманалы кызы Мырзагул</t>
  </si>
  <si>
    <t xml:space="preserve">myrzagul2004@gmail.com</t>
  </si>
  <si>
    <t xml:space="preserve">Эгембердиев Арзымат</t>
  </si>
  <si>
    <t xml:space="preserve">egemberdieev@gmail.com</t>
  </si>
  <si>
    <t xml:space="preserve">ОРУНБАЕВА АЙДАНА МАМАТИСРАПИЛОВНА</t>
  </si>
  <si>
    <t xml:space="preserve">ajdanaajdana287@gmail.com</t>
  </si>
  <si>
    <t xml:space="preserve">Эргашбоев Абдуллох</t>
  </si>
  <si>
    <t xml:space="preserve">abdullohergashbaev807@gmail.com</t>
  </si>
  <si>
    <t xml:space="preserve">Замирбекова Айнагүл </t>
  </si>
  <si>
    <t xml:space="preserve">ainagul.zamirbekova.03@bk.ru</t>
  </si>
  <si>
    <t xml:space="preserve">Жаныбек кызы Жазира</t>
  </si>
  <si>
    <t xml:space="preserve">zazirazanybekova17@gmail.com</t>
  </si>
  <si>
    <t xml:space="preserve">Калиева Канышай Улановна</t>
  </si>
  <si>
    <t xml:space="preserve">kalievakanyshai@gmail.com</t>
  </si>
  <si>
    <t xml:space="preserve">Каныбек кызы Айдай </t>
  </si>
  <si>
    <t xml:space="preserve">Kanybekovnaajdaj4@gmail.com </t>
  </si>
  <si>
    <t xml:space="preserve">Сайитали кызы Нурила </t>
  </si>
  <si>
    <t xml:space="preserve">nurilasaiitalikyzy7@gmail.com </t>
  </si>
  <si>
    <t xml:space="preserve">Усейинова Медина</t>
  </si>
  <si>
    <t xml:space="preserve">usejinovamedina@gmail.com</t>
  </si>
  <si>
    <t xml:space="preserve">Токтобекова Жылдыз</t>
  </si>
  <si>
    <t xml:space="preserve">ztoktobekova263@gmail.com</t>
  </si>
  <si>
    <t xml:space="preserve">Поназдырь Диана</t>
  </si>
  <si>
    <t xml:space="preserve">dianaponazdyr@gmail.com</t>
  </si>
  <si>
    <t xml:space="preserve">Кутмидинова Алтынкыз </t>
  </si>
  <si>
    <t xml:space="preserve">altynkyzkutmidinova@gmail.com </t>
  </si>
  <si>
    <t xml:space="preserve">Осмонкулова Жибек Танатовна </t>
  </si>
  <si>
    <t xml:space="preserve">zhosmonkulova1@gmail.com </t>
  </si>
  <si>
    <t xml:space="preserve">Гиёсов Абдулатиф Абдурашидович</t>
  </si>
  <si>
    <t xml:space="preserve">abdulatifgiyosov01@gmail.com </t>
  </si>
  <si>
    <t xml:space="preserve">Аскарова Жибек</t>
  </si>
  <si>
    <t xml:space="preserve">askarovazhibek0@gmail.com</t>
  </si>
  <si>
    <t xml:space="preserve">Жапарканова Жылдыз</t>
  </si>
  <si>
    <t xml:space="preserve">@zzaparkanova@gmail.com</t>
  </si>
  <si>
    <t xml:space="preserve">Молдобаева Күмүшай</t>
  </si>
  <si>
    <t xml:space="preserve">moldobaevakumushai7@gmail.com</t>
  </si>
  <si>
    <t xml:space="preserve">Абдрашитова Бермет</t>
  </si>
  <si>
    <t xml:space="preserve">bermetabdrashitova13@gmail.com</t>
  </si>
  <si>
    <t xml:space="preserve">Супатаева Адинай Балиевна </t>
  </si>
  <si>
    <t xml:space="preserve">adusha0001@gmail.com</t>
  </si>
  <si>
    <t xml:space="preserve">Акматов Сыймык Болотбекович</t>
  </si>
  <si>
    <t xml:space="preserve">akmatovsyimyk2403@gmail.com</t>
  </si>
  <si>
    <t xml:space="preserve">Аскарбекова Кызбурак</t>
  </si>
  <si>
    <t xml:space="preserve">askarbekovakyzburak@gmail.com</t>
  </si>
  <si>
    <t xml:space="preserve">Акматалиева Сайкал Маратовна </t>
  </si>
  <si>
    <t xml:space="preserve">saikal1401@gmail.com </t>
  </si>
  <si>
    <t xml:space="preserve">Давлетова Кыял</t>
  </si>
  <si>
    <t xml:space="preserve">davletovakyial42@gmail.com</t>
  </si>
  <si>
    <t xml:space="preserve">Ибраймакунова Айжамал Шайлообековна </t>
  </si>
  <si>
    <t xml:space="preserve">aijamalshailoobekova@gmail.com </t>
  </si>
  <si>
    <t xml:space="preserve">Жолдошбекова Самара</t>
  </si>
  <si>
    <t xml:space="preserve">joldoshbekovasamka@gmail.com</t>
  </si>
  <si>
    <t xml:space="preserve">Замирбек кызы Бактыгуль</t>
  </si>
  <si>
    <t xml:space="preserve">Psulaimanova23@gmail.com</t>
  </si>
  <si>
    <t xml:space="preserve">Курбанова Нурсулуу</t>
  </si>
  <si>
    <t xml:space="preserve">nursuluukurbanova03</t>
  </si>
  <si>
    <t xml:space="preserve">Баркалбасов Тилек</t>
  </si>
  <si>
    <t xml:space="preserve">tilekiliazovic@gmail.com</t>
  </si>
  <si>
    <t xml:space="preserve">итьлим--этььо</t>
  </si>
  <si>
    <t xml:space="preserve">смрллбьтиимчыфвто</t>
  </si>
  <si>
    <t xml:space="preserve">Азаматова Айсезим</t>
  </si>
  <si>
    <t xml:space="preserve">azamatovaaisezim03@gmail.com</t>
  </si>
  <si>
    <t xml:space="preserve">Я ншанло Абдурахман</t>
  </si>
  <si>
    <t xml:space="preserve">abdu.yansh@gmail.com</t>
  </si>
  <si>
    <t xml:space="preserve">Идырысов Санжар</t>
  </si>
  <si>
    <t xml:space="preserve">sanzharidyrysov@gmail.com</t>
  </si>
  <si>
    <t xml:space="preserve">Сайфидинова Мухлиса</t>
  </si>
  <si>
    <t xml:space="preserve">Sayfidinovamuhlis31@gmail.com</t>
  </si>
  <si>
    <t xml:space="preserve">Тургуналиева Динара</t>
  </si>
  <si>
    <t xml:space="preserve">dbarsanaeva@gmail.com</t>
  </si>
  <si>
    <t xml:space="preserve">Надырбекова Мээрим</t>
  </si>
  <si>
    <t xml:space="preserve">meerimnadyrbekova59@gmail.com</t>
  </si>
  <si>
    <t xml:space="preserve">Абылкасымова Нурия Таалайбековна</t>
  </si>
  <si>
    <t xml:space="preserve">nuriyaabylkasym09@gmail.com</t>
  </si>
  <si>
    <t xml:space="preserve">Жамалбекова Кайыркул</t>
  </si>
  <si>
    <t xml:space="preserve">jamalbekovakaiyrkul@gmail.com</t>
  </si>
  <si>
    <t xml:space="preserve">Базарбаева Айтолкун</t>
  </si>
  <si>
    <t xml:space="preserve">aitolkunbazarbaeva03@gmail.com</t>
  </si>
  <si>
    <t xml:space="preserve">Дуйшенбекова Диана</t>
  </si>
  <si>
    <t xml:space="preserve">dujsenbekovpdiana@gmail.com</t>
  </si>
  <si>
    <t xml:space="preserve">    Наркул кызы Майрамкан</t>
  </si>
  <si>
    <t xml:space="preserve">narkulbekovam@gmail.comil.co</t>
  </si>
  <si>
    <t xml:space="preserve">Ашыралиева Нурай </t>
  </si>
  <si>
    <t xml:space="preserve">nuraikaesenbek@gmail.com </t>
  </si>
  <si>
    <t xml:space="preserve">Мурзалиев Канатбек</t>
  </si>
  <si>
    <t xml:space="preserve">kanatbekmurzaliev2003@gmail.com</t>
  </si>
  <si>
    <t xml:space="preserve">Маматбеков Нуртилек</t>
  </si>
  <si>
    <t xml:space="preserve">mamatbekovnurtilek@gmail.com</t>
  </si>
  <si>
    <t xml:space="preserve">Akbaraliev Erlan Akbaralievich</t>
  </si>
  <si>
    <t xml:space="preserve">erlanturatov34@gmail.com</t>
  </si>
  <si>
    <t xml:space="preserve">Аманбаев Чынгыз</t>
  </si>
  <si>
    <t xml:space="preserve">amanbaevchyngyz2003@gmail.com</t>
  </si>
  <si>
    <t xml:space="preserve">Жуманова Адина </t>
  </si>
  <si>
    <t xml:space="preserve">jumanovaadina1@gmail.com </t>
  </si>
  <si>
    <t xml:space="preserve">Егорова Вероника Сергеевна</t>
  </si>
  <si>
    <t xml:space="preserve">everonika337@gmail.com</t>
  </si>
  <si>
    <t xml:space="preserve">Абдуллакимова Айзат </t>
  </si>
  <si>
    <t xml:space="preserve">abdulakimovaaizat@gmail.com </t>
  </si>
  <si>
    <t xml:space="preserve">Самсалиева Нурлиза Болотбековна</t>
  </si>
  <si>
    <t xml:space="preserve">nurlizasamsalieva04@gmail.com</t>
  </si>
  <si>
    <t xml:space="preserve">Асанканова Перизат Женишбековна</t>
  </si>
  <si>
    <t xml:space="preserve">pjenishbekovna@gmail.com</t>
  </si>
  <si>
    <t xml:space="preserve">Омурбеков Руслан Максатович</t>
  </si>
  <si>
    <t xml:space="preserve">rustoniev@gmail.com</t>
  </si>
  <si>
    <t xml:space="preserve">Садилаева Кызсайкал</t>
  </si>
  <si>
    <t xml:space="preserve">kyzsaikalsadilaeva@gmail.com</t>
  </si>
  <si>
    <t xml:space="preserve">Айтназарова Мейкин </t>
  </si>
  <si>
    <t xml:space="preserve">mejkinajtnazarova89@gmail.com</t>
  </si>
  <si>
    <t xml:space="preserve">Замалиева Кристина Александровна</t>
  </si>
  <si>
    <t xml:space="preserve">kris04zamalieva@gmail.com</t>
  </si>
  <si>
    <t xml:space="preserve">Самыйбеков Темирлан</t>
  </si>
  <si>
    <t xml:space="preserve">temirlantemirlan224@gmail.com</t>
  </si>
  <si>
    <t xml:space="preserve">Зайлабидинова Рузахон </t>
  </si>
  <si>
    <t xml:space="preserve">sadikovahurshida@28gmail.com</t>
  </si>
  <si>
    <t xml:space="preserve">Балтабаева Бегимай Раимбековна</t>
  </si>
  <si>
    <t xml:space="preserve">begimayalishera@gmail.com </t>
  </si>
  <si>
    <t xml:space="preserve">Акжолова Айгерим Акжоловна</t>
  </si>
  <si>
    <t xml:space="preserve">aigerimakjolova150703@gmail.com</t>
  </si>
  <si>
    <t xml:space="preserve">Абдурашидов Айбек Жоробаевич</t>
  </si>
  <si>
    <t xml:space="preserve">Aibekabdurashidov51@gmail.com </t>
  </si>
  <si>
    <t xml:space="preserve">Бакыт кызы Гулина</t>
  </si>
  <si>
    <t xml:space="preserve">20030608@gmail.com </t>
  </si>
  <si>
    <t xml:space="preserve">Ибраимова Камилия Тургунбаевна</t>
  </si>
  <si>
    <t xml:space="preserve">Ibraimovakamila03@gmail.com </t>
  </si>
  <si>
    <t xml:space="preserve">Жумаев Дастан Уланбекович</t>
  </si>
  <si>
    <t xml:space="preserve">kanaldastikavip@gmail.com</t>
  </si>
  <si>
    <t xml:space="preserve">Бекмуратова Бегимай </t>
  </si>
  <si>
    <t xml:space="preserve">sydykbekov77@gmail.com </t>
  </si>
  <si>
    <t xml:space="preserve">Жапарбекова Элиза</t>
  </si>
  <si>
    <t xml:space="preserve">elizajaparbekova0101@gmail.com</t>
  </si>
  <si>
    <t xml:space="preserve">Сааданова Аяна</t>
  </si>
  <si>
    <t xml:space="preserve">saadanova7@gmail.com</t>
  </si>
  <si>
    <t xml:space="preserve">Сейиткожоева Айдана Робилевна </t>
  </si>
  <si>
    <t xml:space="preserve">seiitkojoeva@gmail.com </t>
  </si>
  <si>
    <t xml:space="preserve">Эркинбек кызы Айпери</t>
  </si>
  <si>
    <t xml:space="preserve">erkinbekovaajperi25@gmail.com</t>
  </si>
  <si>
    <t xml:space="preserve">Белеков Мырзабек Кенжебекович</t>
  </si>
  <si>
    <t xml:space="preserve">sasyktumoo@gmail.com</t>
  </si>
  <si>
    <t xml:space="preserve">Нуралиев Айдар Асанович </t>
  </si>
  <si>
    <t xml:space="preserve">asanovich.20031308@gmail.com </t>
  </si>
  <si>
    <t xml:space="preserve">Кубанова Жыпаргул Жапаровна</t>
  </si>
  <si>
    <t xml:space="preserve">z_kubanova@inbox.ru</t>
  </si>
  <si>
    <t xml:space="preserve">Исабекова Алтынай </t>
  </si>
  <si>
    <t xml:space="preserve"> jisabts@gmail.com </t>
  </si>
  <si>
    <t xml:space="preserve">Адашева Асель Арзыкуловна</t>
  </si>
  <si>
    <t xml:space="preserve">adashevaasel@gmail.com</t>
  </si>
  <si>
    <t xml:space="preserve">Ишенбаева Бегайым</t>
  </si>
  <si>
    <t xml:space="preserve">begaiymishenbaeva@gmail.com</t>
  </si>
  <si>
    <t xml:space="preserve">Зарбакунов Байдоолот</t>
  </si>
  <si>
    <t xml:space="preserve">bakuesenbekov@gmail.com</t>
  </si>
  <si>
    <t xml:space="preserve">Максат уулу Аманкелди</t>
  </si>
  <si>
    <t xml:space="preserve">akinakun@mail.ru</t>
  </si>
  <si>
    <t xml:space="preserve">Карыбаева Айгерим Максатовна </t>
  </si>
  <si>
    <t xml:space="preserve">karybaevaaigerim@gmail.com </t>
  </si>
  <si>
    <t xml:space="preserve">Рахимжанов Шоирбек</t>
  </si>
  <si>
    <t xml:space="preserve">ffshoirbek@gmail.com</t>
  </si>
  <si>
    <t xml:space="preserve">Курбанов  Муратали Умидиллоевич </t>
  </si>
  <si>
    <t xml:space="preserve">messi160304@gmail.com</t>
  </si>
  <si>
    <t xml:space="preserve">mirolim Rahimov</t>
  </si>
  <si>
    <t xml:space="preserve">rahimov16062004@mail.ru</t>
  </si>
  <si>
    <t xml:space="preserve">Бактыбек уулу Нурэл</t>
  </si>
  <si>
    <t xml:space="preserve">nurelbaktybekov2003@gmail.com</t>
  </si>
  <si>
    <t xml:space="preserve">Шайахматов Эрбол</t>
  </si>
  <si>
    <t xml:space="preserve">erbolshayaxmatov03@gmail.com</t>
  </si>
  <si>
    <t xml:space="preserve">Мээримай Зулкайнарова </t>
  </si>
  <si>
    <t xml:space="preserve">0771297303</t>
  </si>
  <si>
    <t xml:space="preserve">Дубанаева Аружан </t>
  </si>
  <si>
    <t xml:space="preserve">arujandubanaeva2@gmail.com </t>
  </si>
  <si>
    <t xml:space="preserve">Самат уулу Данияр</t>
  </si>
  <si>
    <t xml:space="preserve">samatuuludaniar@gmail.com</t>
  </si>
  <si>
    <t xml:space="preserve">Омурзаков Айталы</t>
  </si>
  <si>
    <t xml:space="preserve">omurzakovaitaly2003@gmail.com</t>
  </si>
  <si>
    <t xml:space="preserve">Нурбек кызы Жасмин</t>
  </si>
  <si>
    <t xml:space="preserve">nurbekovajasmin03@gmail.com</t>
  </si>
  <si>
    <t xml:space="preserve">Уланбекова Мираида</t>
  </si>
  <si>
    <t xml:space="preserve">miraidaorozbaeva86@gmail.com</t>
  </si>
  <si>
    <t xml:space="preserve">Арутюнян Григорий</t>
  </si>
  <si>
    <t xml:space="preserve">gri7567arut@gmail.com</t>
  </si>
  <si>
    <t xml:space="preserve">Акынбеков Эдил Эркинбекович</t>
  </si>
  <si>
    <t xml:space="preserve">edil.akynbekov@gmail.com</t>
  </si>
  <si>
    <t xml:space="preserve">Мураталиев Нурсултан </t>
  </si>
  <si>
    <t xml:space="preserve">Nurfutureplanbest@gmail.com </t>
  </si>
  <si>
    <t xml:space="preserve">Камардинова Нурайым Нажимидиновна</t>
  </si>
  <si>
    <t xml:space="preserve">kamardinova.n@gmail.com</t>
  </si>
  <si>
    <t xml:space="preserve">Аманбеков элдар</t>
  </si>
  <si>
    <t xml:space="preserve">gulnazduishombieva@gmail.com</t>
  </si>
  <si>
    <t xml:space="preserve">Эраалы кызы Чолпон</t>
  </si>
  <si>
    <t xml:space="preserve">cholponkazybaeva56@gmail.com</t>
  </si>
  <si>
    <t xml:space="preserve">Amanbaevchyngyz2003gmail.com</t>
  </si>
  <si>
    <t xml:space="preserve">Туралы уулу Кубатбек</t>
  </si>
  <si>
    <t xml:space="preserve">krzoroev@gmail.com</t>
  </si>
  <si>
    <t xml:space="preserve">Ашурбаев Айбек</t>
  </si>
  <si>
    <t xml:space="preserve">aibekashurbaev000@gmail.com</t>
  </si>
  <si>
    <t xml:space="preserve">Курманбекова Жибек Кутмановна</t>
  </si>
  <si>
    <t xml:space="preserve">jimponia@gmail.com</t>
  </si>
  <si>
    <t xml:space="preserve">Имарова Айкыз</t>
  </si>
  <si>
    <t xml:space="preserve">ajkyzimarova@gmail.com</t>
  </si>
  <si>
    <t xml:space="preserve">Ракынова Мадина</t>
  </si>
  <si>
    <t xml:space="preserve">madinarakynova@gmail.com</t>
  </si>
  <si>
    <t xml:space="preserve">Асанбекова Айша Эркиновна</t>
  </si>
  <si>
    <t xml:space="preserve">asanbekovaa510@gmail.com</t>
  </si>
  <si>
    <t xml:space="preserve">Толонбай кызы Багдайым </t>
  </si>
  <si>
    <t xml:space="preserve">Kaumovabaku@gmail.com </t>
  </si>
  <si>
    <t xml:space="preserve">Ашимов Азирет Советбекович</t>
  </si>
  <si>
    <t xml:space="preserve">aziretashimov003@gmail.com </t>
  </si>
  <si>
    <t xml:space="preserve">Мергенбек кызы Аймарал</t>
  </si>
  <si>
    <t xml:space="preserve">aimaralkakg@gmail.com</t>
  </si>
  <si>
    <t xml:space="preserve">Жуматаев Нурсултан Болотович</t>
  </si>
  <si>
    <t xml:space="preserve">zhumataev.03@gmail.com</t>
  </si>
  <si>
    <t xml:space="preserve">Шадыбеков Марат Казымалиевич</t>
  </si>
  <si>
    <t xml:space="preserve">shadybekovanazgul65@gmail.com</t>
  </si>
  <si>
    <t xml:space="preserve">Пайзылдаева Канышай Раушановна </t>
  </si>
  <si>
    <t xml:space="preserve">@Kanyshaipaizyldaeva@gmail.com </t>
  </si>
  <si>
    <t xml:space="preserve">Дамирбек кызы Айнагул</t>
  </si>
  <si>
    <t xml:space="preserve">atudamirbekova@gmail.com</t>
  </si>
  <si>
    <t xml:space="preserve">Монанов Кайрат Аззамбекович</t>
  </si>
  <si>
    <t xml:space="preserve">karabaew.kairat@gmail.com</t>
  </si>
  <si>
    <t xml:space="preserve">Сариева Камила Канатовна</t>
  </si>
  <si>
    <t xml:space="preserve">sarieva2004@mail.ru</t>
  </si>
  <si>
    <t xml:space="preserve">Турсуналиева Айжамал Элнуровна </t>
  </si>
  <si>
    <t xml:space="preserve">aizhamaltursunaliefa@gmail.com </t>
  </si>
  <si>
    <t xml:space="preserve">Калыева Сезим Каныбековна*</t>
  </si>
  <si>
    <t xml:space="preserve">mizes2004@gmail.com*</t>
  </si>
  <si>
    <t xml:space="preserve">Насирдин уулу Уларбек Кармышакович</t>
  </si>
  <si>
    <t xml:space="preserve">Ularbek.04.02.27@gmail.com</t>
  </si>
  <si>
    <t xml:space="preserve">Акжолова Айдана</t>
  </si>
  <si>
    <t xml:space="preserve">magazinaydana@gmail.com </t>
  </si>
  <si>
    <t xml:space="preserve">Мурзахмат кызы Буузейнеп</t>
  </si>
  <si>
    <t xml:space="preserve">murzahmatkyzybuzejnep@gmail.com</t>
  </si>
  <si>
    <t xml:space="preserve">Исаева Элзира</t>
  </si>
  <si>
    <t xml:space="preserve">elziraisaeva1@gmail.com </t>
  </si>
  <si>
    <t xml:space="preserve">Эдилбек кызы Айчолпон</t>
  </si>
  <si>
    <t xml:space="preserve">aicholponedilbekova@gmail.com</t>
  </si>
  <si>
    <t xml:space="preserve">Асанкадурова Жазгул Эрнисовна </t>
  </si>
  <si>
    <t xml:space="preserve">asankadyrova2004@gmail.com </t>
  </si>
  <si>
    <t xml:space="preserve">Суванбекова Алтынай</t>
  </si>
  <si>
    <t xml:space="preserve">altynajsuvanbekova@gmail.com</t>
  </si>
  <si>
    <t xml:space="preserve">Курбоналиев Азимджон Умаралиевич</t>
  </si>
  <si>
    <t xml:space="preserve">Kurbonalievazimjon@gmail.com</t>
  </si>
  <si>
    <t xml:space="preserve">Мадамбекова Арна</t>
  </si>
  <si>
    <t xml:space="preserve">arna27@mail.ru</t>
  </si>
  <si>
    <t xml:space="preserve">Токтошова Шахноза Абдыкалыковна</t>
  </si>
  <si>
    <t xml:space="preserve">shaxnoza.yldasheva@gmail.com</t>
  </si>
  <si>
    <t xml:space="preserve">Курбанбек к Гулмира</t>
  </si>
  <si>
    <t xml:space="preserve">gulmiraraimberdieva193@gmail.com</t>
  </si>
  <si>
    <t xml:space="preserve">Жусипова Аделина Тахаровна</t>
  </si>
  <si>
    <t xml:space="preserve">adelina.zhusipova@mail.ru</t>
  </si>
  <si>
    <t xml:space="preserve">Асракул кызы Айнура</t>
  </si>
  <si>
    <t xml:space="preserve">azzamkulovaajnura@gmail.com</t>
  </si>
  <si>
    <t xml:space="preserve">Осмонов Элибек Даниярович</t>
  </si>
  <si>
    <t xml:space="preserve">osmonovelibek03@gmail.com</t>
  </si>
  <si>
    <t xml:space="preserve">Аширова Аяна Маратовна</t>
  </si>
  <si>
    <t xml:space="preserve">ayanaashirova4@gmail.com</t>
  </si>
  <si>
    <t xml:space="preserve">Усенова Мадина</t>
  </si>
  <si>
    <t xml:space="preserve">umadina281@gmail.com</t>
  </si>
  <si>
    <t xml:space="preserve">Бакытова Каныкей</t>
  </si>
  <si>
    <t xml:space="preserve">kanykeibakytova0@gmail.com</t>
  </si>
  <si>
    <t xml:space="preserve">Тынчтыкбек кызы Бактыайым </t>
  </si>
  <si>
    <t xml:space="preserve">Bakytaimtynchtykbek@gmail.com </t>
  </si>
  <si>
    <t xml:space="preserve">Джанов Мухаммад Бактыбекович</t>
  </si>
  <si>
    <t xml:space="preserve">mdzhanov@gmail.com</t>
  </si>
  <si>
    <t xml:space="preserve">Ержан кызы Адеми</t>
  </si>
  <si>
    <t xml:space="preserve">ademierzanova@gmail.com</t>
  </si>
  <si>
    <t xml:space="preserve">Самат кызы Нурзада</t>
  </si>
  <si>
    <t xml:space="preserve">samatovanurzada95@gmail.com</t>
  </si>
  <si>
    <t xml:space="preserve">Аманали кызы Азиза</t>
  </si>
  <si>
    <t xml:space="preserve">azizaamanalieva@gmail.com</t>
  </si>
  <si>
    <t xml:space="preserve">Жанболотова Жибек</t>
  </si>
  <si>
    <t xml:space="preserve">jibekjanbolotova@gmail.com</t>
  </si>
  <si>
    <t xml:space="preserve">Кулмашева Илария Александровна </t>
  </si>
  <si>
    <t xml:space="preserve">Ilariya.kulmasheva@gmail.com</t>
  </si>
  <si>
    <t xml:space="preserve">Асеков Жунус </t>
  </si>
  <si>
    <t xml:space="preserve">junusasekov5@gmail.com </t>
  </si>
  <si>
    <t xml:space="preserve">Жетимишбаева Сезим</t>
  </si>
  <si>
    <t xml:space="preserve">aibk0s23@gmail.com</t>
  </si>
  <si>
    <t xml:space="preserve">Кубанычбекова Жылдыз</t>
  </si>
  <si>
    <t xml:space="preserve">Kubanchbekovaj@gmail.com</t>
  </si>
  <si>
    <t xml:space="preserve">Жолдошбекова Мээрим</t>
  </si>
  <si>
    <t xml:space="preserve">meerimjoldoshbekova2002@gmail.com</t>
  </si>
  <si>
    <t xml:space="preserve">Болотбекова Назира</t>
  </si>
  <si>
    <t xml:space="preserve">bolotbekovanazira7@gmail.com</t>
  </si>
  <si>
    <t xml:space="preserve">Азизбаева Гулиза Азизбаевна </t>
  </si>
  <si>
    <t xml:space="preserve">azizbaevaguliza@gmail.com </t>
  </si>
  <si>
    <t xml:space="preserve">Исакова Бегайым </t>
  </si>
  <si>
    <t xml:space="preserve">nurbekuulubajtur@gmail.com </t>
  </si>
  <si>
    <t xml:space="preserve">Уланбекова Эркеайым </t>
  </si>
  <si>
    <t xml:space="preserve">erkaimulanbekova1@gmail.com </t>
  </si>
  <si>
    <t xml:space="preserve">Жалалидинова Таттуугул Данияровна </t>
  </si>
  <si>
    <t xml:space="preserve">zhalalidinovatattuugul@gmail.com</t>
  </si>
  <si>
    <t xml:space="preserve">Марат кызы Нуржанат</t>
  </si>
  <si>
    <t xml:space="preserve">nurjanat7290@gmail.com</t>
  </si>
  <si>
    <t xml:space="preserve">Сайфулина Милана </t>
  </si>
  <si>
    <t xml:space="preserve">saifulina2004@gmail.com</t>
  </si>
  <si>
    <t xml:space="preserve">Муратбекова Тинатин</t>
  </si>
  <si>
    <t xml:space="preserve">tinatinmuratbekova9@gmail.com</t>
  </si>
  <si>
    <t xml:space="preserve">Жеңишбек кызы Сайкал</t>
  </si>
  <si>
    <t xml:space="preserve">jeniwbekovasaikal80@gmail.com</t>
  </si>
  <si>
    <t xml:space="preserve">Жумакадыров Эдилбек</t>
  </si>
  <si>
    <t xml:space="preserve">staalaibekova@gmail.com</t>
  </si>
  <si>
    <t xml:space="preserve">Аксамаева Элита </t>
  </si>
  <si>
    <t xml:space="preserve">elitaksamaeva@gmail.com </t>
  </si>
  <si>
    <t xml:space="preserve">Жакыбали кызы жанылай </t>
  </si>
  <si>
    <t xml:space="preserve">batken403@gmail.com</t>
  </si>
  <si>
    <t xml:space="preserve">Тамчыбек кызы Алия </t>
  </si>
  <si>
    <t xml:space="preserve">aliya.tamchibekova@gmail.com </t>
  </si>
  <si>
    <t xml:space="preserve">Тургуналиева Нуриза</t>
  </si>
  <si>
    <t xml:space="preserve">@turgunalieva_03</t>
  </si>
  <si>
    <t xml:space="preserve">Масалиев Абдунаби Абдукаримович</t>
  </si>
  <si>
    <t xml:space="preserve">masaliev03@mail.ru</t>
  </si>
  <si>
    <t xml:space="preserve">Бекзат</t>
  </si>
  <si>
    <t xml:space="preserve">Damiruulubekzatbekzat@gmail.com</t>
  </si>
  <si>
    <t xml:space="preserve">Алымкулова Айжана</t>
  </si>
  <si>
    <t xml:space="preserve">alymkulovajzan@gmail.com</t>
  </si>
  <si>
    <t xml:space="preserve">Байжигитова Насыйкат </t>
  </si>
  <si>
    <t xml:space="preserve">b.n.joldoshbekovna03@gmail.com </t>
  </si>
  <si>
    <t xml:space="preserve">Ийгиликова Айназик</t>
  </si>
  <si>
    <t xml:space="preserve">iigilikovaainazik03@gmail.com</t>
  </si>
  <si>
    <t xml:space="preserve">Раимбекова Айгерим</t>
  </si>
  <si>
    <t xml:space="preserve">raimbekovaajgerim8@gmail.com</t>
  </si>
  <si>
    <t xml:space="preserve">Атомбекова Адинай Атомбековна</t>
  </si>
  <si>
    <t xml:space="preserve">atombekova22@gmail.com</t>
  </si>
  <si>
    <t xml:space="preserve">Жумабаева Айдана Уланбековна</t>
  </si>
  <si>
    <t xml:space="preserve">llullabyell@gmail.com</t>
  </si>
  <si>
    <t xml:space="preserve">Молдакунова Алтынай Кубанычбековна </t>
  </si>
  <si>
    <t xml:space="preserve">altysha.moldakunova2004@gmail.com </t>
  </si>
  <si>
    <t xml:space="preserve">Орозбекова Милена</t>
  </si>
  <si>
    <t xml:space="preserve">ktorobai@gmail.com</t>
  </si>
  <si>
    <t xml:space="preserve">Надыров Сейтек Урматович</t>
  </si>
  <si>
    <t xml:space="preserve">otasakau92@gmail.com</t>
  </si>
  <si>
    <t xml:space="preserve">Жоробаев Мелис Кубанычбекович</t>
  </si>
  <si>
    <t xml:space="preserve">jorobaev.melis03@gmail.com</t>
  </si>
  <si>
    <t xml:space="preserve">Момуналы кызы Мээрим</t>
  </si>
  <si>
    <t xml:space="preserve">MeerimMomunali@gmail.com</t>
  </si>
  <si>
    <t xml:space="preserve">Алмазов Сапармурат Алмазович</t>
  </si>
  <si>
    <t xml:space="preserve">Saparmurat61@gmail.com</t>
  </si>
  <si>
    <t xml:space="preserve">Талгарбекова Сезим Канатовна</t>
  </si>
  <si>
    <t xml:space="preserve">sezimtalgarbekova8@gmail.com</t>
  </si>
  <si>
    <t xml:space="preserve">рп</t>
  </si>
  <si>
    <t xml:space="preserve">лр</t>
  </si>
  <si>
    <t xml:space="preserve">Омурбекова Надира Урумовна</t>
  </si>
  <si>
    <t xml:space="preserve">bbomiwunefertiti@gmail.com</t>
  </si>
  <si>
    <t xml:space="preserve">Каныбекова Элдана Каныбековна</t>
  </si>
  <si>
    <t xml:space="preserve">@eldanakanybek.gmail.com.</t>
  </si>
  <si>
    <t xml:space="preserve">Ибрахим кызы Аксана</t>
  </si>
  <si>
    <t xml:space="preserve">aksanaibrahimkyzy@gmail.com</t>
  </si>
  <si>
    <t xml:space="preserve">Доконова Карина Руслановна</t>
  </si>
  <si>
    <t xml:space="preserve">dokonovak@mail.ru</t>
  </si>
  <si>
    <t xml:space="preserve">Бакытбек кызы Айжаркын</t>
  </si>
  <si>
    <t xml:space="preserve">aijarkyjusupbekova.2002@gmail.com</t>
  </si>
  <si>
    <t xml:space="preserve">Касым-Ахунов Мухаммадкосим Музаффаривич</t>
  </si>
  <si>
    <t xml:space="preserve">KosimjonKasimahunov@gmail.com</t>
  </si>
  <si>
    <t xml:space="preserve">Кенешова Альбина Кылычбековна</t>
  </si>
  <si>
    <t xml:space="preserve">kylychalbin@gmail.com</t>
  </si>
  <si>
    <t xml:space="preserve">Адил кызы Альбина </t>
  </si>
  <si>
    <t xml:space="preserve">asanovaalbina3@gmail.com</t>
  </si>
  <si>
    <t xml:space="preserve">Асема Азаматова</t>
  </si>
  <si>
    <t xml:space="preserve">asemaazamatovva@gmail.com</t>
  </si>
  <si>
    <t xml:space="preserve">Алпамышов Эрмек Улукбекович</t>
  </si>
  <si>
    <t xml:space="preserve">ermekzkg03@gmail.com</t>
  </si>
  <si>
    <t xml:space="preserve">Искендерова Назидан </t>
  </si>
  <si>
    <t xml:space="preserve">erboltoktomusev8@gmail.com </t>
  </si>
  <si>
    <t xml:space="preserve">Бактыгул кызы Нуркыз </t>
  </si>
  <si>
    <t xml:space="preserve">abdygulovanur@gmail.com </t>
  </si>
  <si>
    <t xml:space="preserve">Аскарбекова Нагима </t>
  </si>
  <si>
    <t xml:space="preserve">askarbekovanagima@gmail.com</t>
  </si>
  <si>
    <t xml:space="preserve">I</t>
  </si>
  <si>
    <t xml:space="preserve">Хайрилаев Самандар </t>
  </si>
  <si>
    <t xml:space="preserve">Сыдыкова Мээрим Каныбекована</t>
  </si>
  <si>
    <t xml:space="preserve">kanybekovlika@gmail.com</t>
  </si>
  <si>
    <t xml:space="preserve">Сүйөркулова Нурзада Бекмуратовна </t>
  </si>
  <si>
    <t xml:space="preserve">Suiorkulovanurzada@gmail.com</t>
  </si>
  <si>
    <t xml:space="preserve">Чапкынбаева Дильара Зарылбековна</t>
  </si>
  <si>
    <t xml:space="preserve">chapkynbaevad1ku@gmail.com</t>
  </si>
  <si>
    <t xml:space="preserve">Рахимова Жанетта</t>
  </si>
  <si>
    <t xml:space="preserve">janettarahimova8@gmail.com</t>
  </si>
  <si>
    <t xml:space="preserve">Мустапаев Ислам </t>
  </si>
  <si>
    <t xml:space="preserve">islammustapaev23@gmail.com </t>
  </si>
  <si>
    <t xml:space="preserve">Чалбаев Ильдар</t>
  </si>
  <si>
    <t xml:space="preserve">chalbaevildar@gmail.com</t>
  </si>
  <si>
    <t xml:space="preserve">Турганбаева Шерзаада</t>
  </si>
  <si>
    <t xml:space="preserve">sherizaadaturganbaeva.2003@gmail.com</t>
  </si>
  <si>
    <t xml:space="preserve">Элнур  Исмаилова</t>
  </si>
  <si>
    <t xml:space="preserve">elnurismailova17@gmail.com </t>
  </si>
  <si>
    <t xml:space="preserve">Асылбек кызы Жаннат</t>
  </si>
  <si>
    <t xml:space="preserve">asylbkva03@gmail.com</t>
  </si>
  <si>
    <t xml:space="preserve">Саркарова Нуриза</t>
  </si>
  <si>
    <t xml:space="preserve">sarkarovanuriza690@gmail.com</t>
  </si>
  <si>
    <t xml:space="preserve">Адылбекова Азема Нурбековна</t>
  </si>
  <si>
    <t xml:space="preserve">azema04adylbekova@gmail.com</t>
  </si>
  <si>
    <t xml:space="preserve">Урматбекова Марьям Урматбековна</t>
  </si>
  <si>
    <t xml:space="preserve">mariamurmatbekova@gmail.com</t>
  </si>
  <si>
    <t xml:space="preserve">Талантбек кызы Шахзада</t>
  </si>
  <si>
    <t xml:space="preserve">shaxzadatalantbekkyzy@gmail.com</t>
  </si>
  <si>
    <t xml:space="preserve">Мелисбекова Аяна Рамисовна</t>
  </si>
  <si>
    <t xml:space="preserve">melisbekovaayana@gmail.com</t>
  </si>
  <si>
    <t xml:space="preserve">Калдыбаева Сезим</t>
  </si>
  <si>
    <t xml:space="preserve">aidaralievasezim1@gmail.com </t>
  </si>
  <si>
    <t xml:space="preserve">Кочконова Айжан</t>
  </si>
  <si>
    <t xml:space="preserve">aijan.aijan192837465@gmail.com</t>
  </si>
  <si>
    <t xml:space="preserve">Алыкулова Айгерим</t>
  </si>
  <si>
    <t xml:space="preserve">aygerim.alykulova.03@gmail.com</t>
  </si>
  <si>
    <t xml:space="preserve">Турсунбаева Бермет Бейшеналиевна </t>
  </si>
  <si>
    <t xml:space="preserve">bermettursunbaeva@gmail.com </t>
  </si>
  <si>
    <t xml:space="preserve">Төлөмүш Барпиев</t>
  </si>
  <si>
    <t xml:space="preserve">tolomush08@gmail.com</t>
  </si>
  <si>
    <t xml:space="preserve">Милана Турсункулова</t>
  </si>
  <si>
    <t xml:space="preserve">milana.tursunkulkyzy@gmail.com</t>
  </si>
  <si>
    <t xml:space="preserve">Мээрбек кызы Нурсауле</t>
  </si>
  <si>
    <t xml:space="preserve">azhybekovas@gmail.com</t>
  </si>
  <si>
    <t xml:space="preserve">Мурзалиева Умутай Мурзалиевна</t>
  </si>
  <si>
    <t xml:space="preserve">murzalieva2110@gmail.com</t>
  </si>
  <si>
    <t xml:space="preserve">Кыйбаева Айтурган Толикова</t>
  </si>
  <si>
    <t xml:space="preserve">tolikovnaaiturgan@gmail.com</t>
  </si>
  <si>
    <t xml:space="preserve">Урайымова Асель Болушбековна </t>
  </si>
  <si>
    <t xml:space="preserve">aseluraiymova0410@gmail.com </t>
  </si>
  <si>
    <t xml:space="preserve">Бекболотова Наргиза Таалайбековна</t>
  </si>
  <si>
    <t xml:space="preserve">bekbolotovanargiza@gmail.com</t>
  </si>
  <si>
    <t xml:space="preserve">Таалайбек кызы Аэлина</t>
  </si>
  <si>
    <t xml:space="preserve">aelina.junusova@gmail.com</t>
  </si>
  <si>
    <t xml:space="preserve">Мухаммадюсуф</t>
  </si>
  <si>
    <t xml:space="preserve">muhammadyusufmumindjanov@gmail.com</t>
  </si>
  <si>
    <t xml:space="preserve">Алымбекова Милагрес </t>
  </si>
  <si>
    <t xml:space="preserve">milagresalymbekova597@gmail.com </t>
  </si>
  <si>
    <t xml:space="preserve">Маманов Семетей</t>
  </si>
  <si>
    <t xml:space="preserve">mamanovvsemetei@gmail.com</t>
  </si>
  <si>
    <t xml:space="preserve">Койгелдиева Элянора Мунарбековна</t>
  </si>
  <si>
    <t xml:space="preserve">elika120304@gmail.com</t>
  </si>
  <si>
    <t xml:space="preserve">Кудайбергенова Малика Тыныстановна</t>
  </si>
  <si>
    <t xml:space="preserve">kudaybergenovaaa@gmail.com</t>
  </si>
  <si>
    <t xml:space="preserve">Азимова Айжан</t>
  </si>
  <si>
    <t xml:space="preserve">azimovaajzan112@gmail.com</t>
  </si>
  <si>
    <t xml:space="preserve">Исакова Азима Кадыровна</t>
  </si>
  <si>
    <t xml:space="preserve">Azimaisakova0404@gmail.con</t>
  </si>
  <si>
    <t xml:space="preserve">Эрменкулова Гулзат </t>
  </si>
  <si>
    <t xml:space="preserve">gulzat030405@gmail.com</t>
  </si>
  <si>
    <t xml:space="preserve">Жусупова Акылай</t>
  </si>
  <si>
    <t xml:space="preserve">akylajzusupova9@gmail.com</t>
  </si>
  <si>
    <t xml:space="preserve">Овсянникова Александра Александровна</t>
  </si>
  <si>
    <t xml:space="preserve">ovsannikovaaleksandra970@gmail.com</t>
  </si>
  <si>
    <t xml:space="preserve">Нуркалыева Эльнура Эдилбековна</t>
  </si>
  <si>
    <t xml:space="preserve">enurkalyeva@gmail.com</t>
  </si>
  <si>
    <t xml:space="preserve">Самарова Ак-Марал</t>
  </si>
  <si>
    <t xml:space="preserve">akmaralsamarova@icloud.com</t>
  </si>
  <si>
    <t xml:space="preserve">Канатбекова Айназик Болотовна</t>
  </si>
  <si>
    <t xml:space="preserve">bolotainazik@gmail.com</t>
  </si>
  <si>
    <t xml:space="preserve">Акматалиева Асел</t>
  </si>
  <si>
    <t xml:space="preserve">akmatalievaasel03@gmail.com </t>
  </si>
  <si>
    <t xml:space="preserve">Бекерова Рамина Анваровна </t>
  </si>
  <si>
    <t xml:space="preserve">raminabekerova41@gmail.com</t>
  </si>
  <si>
    <t xml:space="preserve">Нуртаев Чынгыз</t>
  </si>
  <si>
    <t xml:space="preserve">merimjolomanova626@gmail.com </t>
  </si>
  <si>
    <t xml:space="preserve">Осмонбекова Нурзада </t>
  </si>
  <si>
    <t xml:space="preserve">bermetbekmambetova@gmail.com </t>
  </si>
  <si>
    <t xml:space="preserve">Акиева Алтынай Рысбековна</t>
  </si>
  <si>
    <t xml:space="preserve">altynairysbekova8@gmail.com </t>
  </si>
  <si>
    <t xml:space="preserve">Сейдалы кызы Нуркыз </t>
  </si>
  <si>
    <t xml:space="preserve">oshkaoshka570@gmail.com </t>
  </si>
  <si>
    <t xml:space="preserve">Алтынбекова Дилнура</t>
  </si>
  <si>
    <t xml:space="preserve">altymyszanybekov@gmail.com</t>
  </si>
  <si>
    <t xml:space="preserve">Картаев Исхак Эрланович</t>
  </si>
  <si>
    <t xml:space="preserve">yshakkartaev@gmail.com</t>
  </si>
  <si>
    <t xml:space="preserve">Расулбек кызы Асел</t>
  </si>
  <si>
    <t xml:space="preserve">yrystuueva.a@gmail.com</t>
  </si>
  <si>
    <t xml:space="preserve">Кабылова Милана</t>
  </si>
  <si>
    <t xml:space="preserve">kabylovamilana@mail.com</t>
  </si>
  <si>
    <t xml:space="preserve">Нургазы кызы Каныкей</t>
  </si>
  <si>
    <t xml:space="preserve">kanykeinurgazyeva5@gmail.com</t>
  </si>
  <si>
    <t xml:space="preserve">Акылбек кызы Айгерим</t>
  </si>
  <si>
    <t xml:space="preserve">kadyrbaevaaigerim120@gmail.com</t>
  </si>
  <si>
    <t xml:space="preserve">Алимбаев Адыл Мурзабекович </t>
  </si>
  <si>
    <t xml:space="preserve">adylalimbaev2003@gmail.com </t>
  </si>
  <si>
    <t xml:space="preserve">Куттубаев Адис Медерович </t>
  </si>
  <si>
    <t xml:space="preserve">adiiskuttubaev@gmail.com </t>
  </si>
  <si>
    <t xml:space="preserve">Насырова Зухра Тахиржановна</t>
  </si>
  <si>
    <t xml:space="preserve">zuhranasirova458@gmail.com</t>
  </si>
  <si>
    <t xml:space="preserve">Табалдиева Айпери Бекболотовна</t>
  </si>
  <si>
    <t xml:space="preserve">ansudjin@gmail.com</t>
  </si>
  <si>
    <t xml:space="preserve">Кенжекулова Мирабэлла Эркинбековна</t>
  </si>
  <si>
    <t xml:space="preserve">mirabellakenjekulova@gmail.com</t>
  </si>
  <si>
    <t xml:space="preserve">Эсенканова Айдай </t>
  </si>
  <si>
    <t xml:space="preserve">@aydayesenkanova@gmail.com </t>
  </si>
  <si>
    <t xml:space="preserve">Салиев Ынтымак</t>
  </si>
  <si>
    <t xml:space="preserve">yntymakkazbekovich@gmail.com</t>
  </si>
  <si>
    <t xml:space="preserve">Акынбек кызы Сэзим </t>
  </si>
  <si>
    <t xml:space="preserve">akynbekova2003@gmail.com </t>
  </si>
  <si>
    <t xml:space="preserve">Бейшекеева Айдай Суйумбековна</t>
  </si>
  <si>
    <t xml:space="preserve">aikabeishekeeva9@gmail.com </t>
  </si>
  <si>
    <t xml:space="preserve">Алтынбек кызы Чолпон</t>
  </si>
  <si>
    <t xml:space="preserve">Tolonbaevacolpon69.com</t>
  </si>
  <si>
    <t xml:space="preserve">Бекжанова Ширин</t>
  </si>
  <si>
    <t xml:space="preserve">bekjanovashirinkk@gmail.com</t>
  </si>
  <si>
    <t xml:space="preserve">Муллажанова райхона исроилжанова</t>
  </si>
  <si>
    <t xml:space="preserve">tilabaevadilaram@gmail.com</t>
  </si>
  <si>
    <t xml:space="preserve">Сейдашов Эркин</t>
  </si>
  <si>
    <t xml:space="preserve">seidashoverkin.2003@gmail.com</t>
  </si>
  <si>
    <t xml:space="preserve">Мунарбек кызы Айназик</t>
  </si>
  <si>
    <t xml:space="preserve">mitalipovanazik03@gmail.com</t>
  </si>
  <si>
    <t xml:space="preserve">Казбеков Актенир Бакытович </t>
  </si>
  <si>
    <t xml:space="preserve">aktenirk@bk.ru </t>
  </si>
  <si>
    <t xml:space="preserve">Курманбекова Нуркамал </t>
  </si>
  <si>
    <t xml:space="preserve">@nurikurmanbekova244@gmail.com </t>
  </si>
  <si>
    <t xml:space="preserve">Кымбат Батырбекова</t>
  </si>
  <si>
    <t xml:space="preserve">kymbatbatyrbekova065@gmail.com</t>
  </si>
  <si>
    <t xml:space="preserve">Камиев Абулхаир Даулетханович</t>
  </si>
  <si>
    <t xml:space="preserve">kamievabulhair001@gmai.com</t>
  </si>
  <si>
    <t xml:space="preserve">Ырысбекова Перизат </t>
  </si>
  <si>
    <t xml:space="preserve">perizatyrysbekova170@gmail.com </t>
  </si>
  <si>
    <t xml:space="preserve">Шадыбекова Бермет</t>
  </si>
  <si>
    <t xml:space="preserve"> Bermetshadybekova698@gmail.com</t>
  </si>
  <si>
    <t xml:space="preserve">Майрамбекова Уулжан Майрамбековна</t>
  </si>
  <si>
    <t xml:space="preserve">mairambekovauuljan@gmail.com</t>
  </si>
  <si>
    <t xml:space="preserve">Кылычова Айканыш Азискановна </t>
  </si>
  <si>
    <t xml:space="preserve">aikanyshkylychova@gmail.com </t>
  </si>
  <si>
    <t xml:space="preserve">Маматалиев Арсен</t>
  </si>
  <si>
    <t xml:space="preserve">matosmon0203@gmail.com</t>
  </si>
  <si>
    <t xml:space="preserve">Токонова Алия Нурланбековна</t>
  </si>
  <si>
    <t xml:space="preserve">nurlanali27@gmail.com</t>
  </si>
  <si>
    <t xml:space="preserve">Айытбек кызы Айзирек </t>
  </si>
  <si>
    <t xml:space="preserve">a.aiytbekkyzy@gmail.com </t>
  </si>
  <si>
    <t xml:space="preserve">Нурбек кызы Адинай </t>
  </si>
  <si>
    <t xml:space="preserve">adinayaltymysheva@gmail.com </t>
  </si>
  <si>
    <t xml:space="preserve">Курбаналиева Айзирек </t>
  </si>
  <si>
    <t xml:space="preserve">ayzi090803@gmail.com</t>
  </si>
  <si>
    <t xml:space="preserve">Аттокуров Эрлан Марлисбекович</t>
  </si>
  <si>
    <t xml:space="preserve">Attokuroverlan1@gmail.com</t>
  </si>
  <si>
    <t xml:space="preserve">Темикеев Арсен</t>
  </si>
  <si>
    <t xml:space="preserve">temikeevarsen56@gmail.com</t>
  </si>
  <si>
    <t xml:space="preserve">Масаитова Акмарал</t>
  </si>
  <si>
    <t xml:space="preserve">akmaralmasaitova@gmail.com</t>
  </si>
  <si>
    <t xml:space="preserve">Каныбекова Жаныл</t>
  </si>
  <si>
    <t xml:space="preserve">kany6ek0vaj@gmail.com</t>
  </si>
  <si>
    <t xml:space="preserve">Жылдыз Дуйшембиева</t>
  </si>
  <si>
    <t xml:space="preserve">duijyldyz@gmail.com</t>
  </si>
  <si>
    <t xml:space="preserve">Абдижалил кызы Нурайым</t>
  </si>
  <si>
    <t xml:space="preserve">Nuraika0203@gmail.com</t>
  </si>
  <si>
    <t xml:space="preserve">Талантбек кызы Айназик</t>
  </si>
  <si>
    <t xml:space="preserve">talantbekovaa073@gmail.com</t>
  </si>
  <si>
    <t xml:space="preserve">Нарынбекова Аделя Нарынбековна</t>
  </si>
  <si>
    <t xml:space="preserve">adelanarynbekova260@gmail.com</t>
  </si>
  <si>
    <t xml:space="preserve">Калдарбек к Айзат</t>
  </si>
  <si>
    <t xml:space="preserve">ajzatkaldarbekkyzy862@gmail.com</t>
  </si>
  <si>
    <t xml:space="preserve">Муратбекова Жанар Муратбековна</t>
  </si>
  <si>
    <t xml:space="preserve">Muratbekova22@mail.ru</t>
  </si>
  <si>
    <t xml:space="preserve">Сапарбек уулу Ариет</t>
  </si>
  <si>
    <t xml:space="preserve">amanbekovariet405@gmail.com</t>
  </si>
  <si>
    <t xml:space="preserve">Кыдырмаев Жамалгазы</t>
  </si>
  <si>
    <t xml:space="preserve">kydyrmaevjamalgazy@gmail.com</t>
  </si>
  <si>
    <t xml:space="preserve">Бакытбек кызы Айзирек</t>
  </si>
  <si>
    <t xml:space="preserve">ajzirekbakytbekkyzy10@gmail.com</t>
  </si>
  <si>
    <t xml:space="preserve">Хайитбоева Рузихон Камиловна </t>
  </si>
  <si>
    <t xml:space="preserve">Ruzihon2003gmail.com</t>
  </si>
  <si>
    <t xml:space="preserve">Мухтарбекова Мадинп</t>
  </si>
  <si>
    <t xml:space="preserve">muhtarbek6200@gmail.com</t>
  </si>
  <si>
    <t xml:space="preserve">Бекзат Кеңешбек уулу</t>
  </si>
  <si>
    <t xml:space="preserve">bekzatovabekzat7@gmail.com</t>
  </si>
  <si>
    <t xml:space="preserve">Умматов Камрон Аладдинович</t>
  </si>
  <si>
    <t xml:space="preserve">kamron20030712@mail.ru</t>
  </si>
  <si>
    <t xml:space="preserve">Жумалиев Асмандияр Жумабекович</t>
  </si>
  <si>
    <t xml:space="preserve">jasmandiyar@gmail.com</t>
  </si>
  <si>
    <t xml:space="preserve">Казакова Сезим</t>
  </si>
  <si>
    <t xml:space="preserve">kazakovasezim@gmail.com</t>
  </si>
  <si>
    <t xml:space="preserve">Уланбекова Мирзат</t>
  </si>
  <si>
    <t xml:space="preserve">mirzatulanbekkyzy7@gmail.com</t>
  </si>
  <si>
    <t xml:space="preserve">Акматбекова Нуржази Рыскелдиевна</t>
  </si>
  <si>
    <t xml:space="preserve">jaziakmatbekova@gmail.com</t>
  </si>
  <si>
    <t xml:space="preserve">Узбекова Нуржамал Кубатовна </t>
  </si>
  <si>
    <t xml:space="preserve">@kubatova0711@gmail.com </t>
  </si>
  <si>
    <t xml:space="preserve">Нурпазыл у Максатбек</t>
  </si>
  <si>
    <t xml:space="preserve">Maksatbek036@gmail.com</t>
  </si>
  <si>
    <t xml:space="preserve">Женишбекова Алина </t>
  </si>
  <si>
    <t xml:space="preserve">Alinakydyrmysev@gmail.com </t>
  </si>
  <si>
    <t xml:space="preserve">Абылкасымова Акжан</t>
  </si>
  <si>
    <t xml:space="preserve">eriktaraz133@gmail.com </t>
  </si>
  <si>
    <t xml:space="preserve">Кеңешбекова Асем Элдияровна</t>
  </si>
  <si>
    <t xml:space="preserve">asemasova@gmail.com</t>
  </si>
  <si>
    <t xml:space="preserve">Джаанбаева Ажара</t>
  </si>
  <si>
    <t xml:space="preserve">dilnurasadirova@gmail.com </t>
  </si>
  <si>
    <t xml:space="preserve">Эшимова Эллада </t>
  </si>
  <si>
    <t xml:space="preserve">Ellada.eshimova@gmail.com </t>
  </si>
  <si>
    <t xml:space="preserve">Абдиашим к Бибигул </t>
  </si>
  <si>
    <t xml:space="preserve">@almash121906k</t>
  </si>
  <si>
    <t xml:space="preserve">Апсеметова Нурай Бакытовна </t>
  </si>
  <si>
    <t xml:space="preserve">apsemetovan@gmail.com</t>
  </si>
  <si>
    <t xml:space="preserve">Айбек уулу Баяман</t>
  </si>
  <si>
    <t xml:space="preserve">fekctimon@gmail.com</t>
  </si>
  <si>
    <t xml:space="preserve">Марсбекова Милана Марсбековна</t>
  </si>
  <si>
    <t xml:space="preserve">vip.marsbekova283@gmail.com</t>
  </si>
  <si>
    <t xml:space="preserve">Ибраимова Нестан </t>
  </si>
  <si>
    <t xml:space="preserve">nessibraimova@gmail.com </t>
  </si>
  <si>
    <t xml:space="preserve">Алтынбек кызы Гулдесте</t>
  </si>
  <si>
    <t xml:space="preserve">altynbekovaguldeste41@gmail.com</t>
  </si>
  <si>
    <t xml:space="preserve">Узенов Айдар</t>
  </si>
  <si>
    <t xml:space="preserve">420905ad@gmail.com</t>
  </si>
  <si>
    <t xml:space="preserve">Молдобекова Айжана </t>
  </si>
  <si>
    <t xml:space="preserve">Moldobekovaaijana@gmail.com </t>
  </si>
  <si>
    <t xml:space="preserve">Бегали уулу Расул </t>
  </si>
  <si>
    <t xml:space="preserve">rahmatovrasul9@gmail.com</t>
  </si>
  <si>
    <t xml:space="preserve">Намыз кызы Камила</t>
  </si>
  <si>
    <t xml:space="preserve">@namyzovamaja@gmail.com</t>
  </si>
  <si>
    <t xml:space="preserve">Путейчева Ангелина Никитовна</t>
  </si>
  <si>
    <t xml:space="preserve">danilputejcev@gmail.com</t>
  </si>
  <si>
    <t xml:space="preserve">Мамажанова Айзирек</t>
  </si>
  <si>
    <t xml:space="preserve">mamazanovaajzirek4@gmail.com</t>
  </si>
  <si>
    <t xml:space="preserve">Уланова Гульзар</t>
  </si>
  <si>
    <t xml:space="preserve">guziulanova@gmail.com</t>
  </si>
  <si>
    <t xml:space="preserve">Нуркыз Кадырбекова</t>
  </si>
  <si>
    <t xml:space="preserve">nurkyzkadyrbekova03@gmail.cok</t>
  </si>
  <si>
    <t xml:space="preserve">Аманбекова Аяна</t>
  </si>
  <si>
    <t xml:space="preserve">ayana.amanbekova03@gmail.com</t>
  </si>
  <si>
    <t xml:space="preserve">Бактыбекова Айдана Бактыбековна</t>
  </si>
  <si>
    <t xml:space="preserve">aidana040426@gmail.com</t>
  </si>
  <si>
    <t xml:space="preserve">Дуйшекеев кадир</t>
  </si>
  <si>
    <t xml:space="preserve">kadu.madu@mail.ru</t>
  </si>
  <si>
    <t xml:space="preserve">Саламатова Айжан</t>
  </si>
  <si>
    <t xml:space="preserve">salamatovaajzan14@gmail.com</t>
  </si>
  <si>
    <t xml:space="preserve">Медетбекова Ай-Мурас Рахатбековна</t>
  </si>
  <si>
    <t xml:space="preserve">mdtbkva10@gmail.com</t>
  </si>
  <si>
    <t xml:space="preserve">Усманова мадина</t>
  </si>
  <si>
    <t xml:space="preserve">Spikesssss95@gmail.com</t>
  </si>
  <si>
    <t xml:space="preserve">Керимбеков Жеңишбек </t>
  </si>
  <si>
    <t xml:space="preserve"> kerimbekovzenisbek292@mail.com</t>
  </si>
  <si>
    <t xml:space="preserve">Асан кызы Элнура </t>
  </si>
  <si>
    <t xml:space="preserve">elena040203@gmail.com</t>
  </si>
  <si>
    <t xml:space="preserve">Джусупов Искендер </t>
  </si>
  <si>
    <t xml:space="preserve">add131115@gmail.com</t>
  </si>
  <si>
    <t xml:space="preserve">Калилова Гүлкайыр </t>
  </si>
  <si>
    <t xml:space="preserve">gulkaiyrkalilova03@gmail.com </t>
  </si>
  <si>
    <t xml:space="preserve">Турдубекова Жазгул Турдубековна</t>
  </si>
  <si>
    <t xml:space="preserve">turdubekovajazgul7@gmail.com</t>
  </si>
  <si>
    <t xml:space="preserve">Сейитбек кызы Миргул</t>
  </si>
  <si>
    <t xml:space="preserve">mirgulsejitova21@gmail.com</t>
  </si>
  <si>
    <t xml:space="preserve">Ширин Турдалиева</t>
  </si>
  <si>
    <t xml:space="preserve">bekbolbekbol073@gmail.com</t>
  </si>
  <si>
    <t xml:space="preserve">Кулпунай</t>
  </si>
  <si>
    <t xml:space="preserve">kulpunai.ernis.kyzy@gmail.com</t>
  </si>
  <si>
    <t xml:space="preserve">Анаркулова Айдана</t>
  </si>
  <si>
    <t xml:space="preserve">anarkulovaaidana018@gmail.com</t>
  </si>
  <si>
    <t xml:space="preserve">Бакытбек кызы Кундуз</t>
  </si>
  <si>
    <t xml:space="preserve">Kunduzbakytbekkyzy@gmail.com</t>
  </si>
  <si>
    <t xml:space="preserve">Канжарбек кызы Жасмина</t>
  </si>
  <si>
    <t xml:space="preserve">jasminakazybekova29@gmail.com</t>
  </si>
  <si>
    <t xml:space="preserve">Эгембердиева Айсулуу Таалайбековна</t>
  </si>
  <si>
    <t xml:space="preserve">aisuluu2003e@gmail.com</t>
  </si>
  <si>
    <t xml:space="preserve">Асхат кызы Айназик</t>
  </si>
  <si>
    <t xml:space="preserve">ainazkoaskhatova@gmail.com</t>
  </si>
  <si>
    <t xml:space="preserve">Мелисбекова Алия Урматовна</t>
  </si>
  <si>
    <t xml:space="preserve">amelisbekova179@gmail.com</t>
  </si>
  <si>
    <t xml:space="preserve">Бекназар кызы Айбийке </t>
  </si>
  <si>
    <t xml:space="preserve">tolgonai.kabylova8@gmail.com </t>
  </si>
  <si>
    <t xml:space="preserve">Молдобекова Айкун Айбековна</t>
  </si>
  <si>
    <t xml:space="preserve">moldobekovaajkun@gmail.com</t>
  </si>
  <si>
    <t xml:space="preserve">Руслан кызы Лилия</t>
  </si>
  <si>
    <t xml:space="preserve"> ruslanovalilia3@gmail.com</t>
  </si>
  <si>
    <t xml:space="preserve">Усанов Абдулазиз </t>
  </si>
  <si>
    <t xml:space="preserve">Usanov </t>
  </si>
  <si>
    <t xml:space="preserve">Молдокасымова Айзат Замировна</t>
  </si>
  <si>
    <t xml:space="preserve">aizat1423@gmail.com</t>
  </si>
  <si>
    <t xml:space="preserve">Максутали уулу Элдияр</t>
  </si>
  <si>
    <t xml:space="preserve">avassbek0v.1@gmail.com</t>
  </si>
  <si>
    <t xml:space="preserve">Джапарова Камила Каныбековна</t>
  </si>
  <si>
    <t xml:space="preserve">a.shyr81@mail.ru </t>
  </si>
  <si>
    <t xml:space="preserve">Лесбекова Айзат</t>
  </si>
  <si>
    <t xml:space="preserve">aizatlesbekova2004@gmail.com</t>
  </si>
  <si>
    <t xml:space="preserve">Махамаджанова Сарвиноз</t>
  </si>
  <si>
    <t xml:space="preserve">bahtiyuor6552@gmail.com</t>
  </si>
  <si>
    <t xml:space="preserve">Эркинбек кызы Айбийке</t>
  </si>
  <si>
    <t xml:space="preserve">eaybiyke@bk.ru </t>
  </si>
  <si>
    <t xml:space="preserve">Джапаров Бекмамат Каныбекович</t>
  </si>
  <si>
    <t xml:space="preserve">dzhaparovbekmamat03@gmail.com</t>
  </si>
  <si>
    <t xml:space="preserve">Акматбек кызы Айтурган </t>
  </si>
  <si>
    <t xml:space="preserve">makenovaajturgan@gmail.com </t>
  </si>
  <si>
    <t xml:space="preserve">Кубанова Сезим Каныбековна </t>
  </si>
  <si>
    <t xml:space="preserve">Kubanovasezim586@gmail.com </t>
  </si>
  <si>
    <t xml:space="preserve">Нурматова Дилфуза Бахрамовна</t>
  </si>
  <si>
    <t xml:space="preserve">Ojbeknurmatov97@gmail.com</t>
  </si>
  <si>
    <t xml:space="preserve">Толгуров Анзор Идрисович </t>
  </si>
  <si>
    <t xml:space="preserve">anzor.tolgurov@mail.ru</t>
  </si>
  <si>
    <t xml:space="preserve">Жапарова Апал Тынчтыкбековна </t>
  </si>
  <si>
    <t xml:space="preserve">apaljaparova04@gmail.com </t>
  </si>
  <si>
    <t xml:space="preserve">Чыныбек кызы Айбегим</t>
  </si>
  <si>
    <t xml:space="preserve">chynybekovaaibegim@gmail.com</t>
  </si>
  <si>
    <t xml:space="preserve">Нурланова Нурайым</t>
  </si>
  <si>
    <t xml:space="preserve">@nurlanovanurai4@gmail.com </t>
  </si>
  <si>
    <t xml:space="preserve">Кукхумед</t>
  </si>
  <si>
    <t xml:space="preserve">Амей</t>
  </si>
  <si>
    <t xml:space="preserve">Акбарова Акмарал Медияровна</t>
  </si>
  <si>
    <t xml:space="preserve">akmaralka1916@gmail.com</t>
  </si>
  <si>
    <t xml:space="preserve">Сейтказыева Бусамар Сейтибрагимовна</t>
  </si>
  <si>
    <t xml:space="preserve">bicamarhuj@gmail.com</t>
  </si>
  <si>
    <t xml:space="preserve">Султанов Амир Шабданбекович</t>
  </si>
  <si>
    <t xml:space="preserve">amirsultanov473@gmail.com</t>
  </si>
  <si>
    <t xml:space="preserve">Рысбекова Айике Турдумамбетовна</t>
  </si>
  <si>
    <t xml:space="preserve">Aiikerysbekova17@gmail.com</t>
  </si>
  <si>
    <t xml:space="preserve">Бектемирова Гузаля</t>
  </si>
  <si>
    <t xml:space="preserve">Guzelbektemirova1@gmail.com</t>
  </si>
  <si>
    <t xml:space="preserve">Оморов Бекзат Кемелович</t>
  </si>
  <si>
    <t xml:space="preserve">bekzatomorov240@gmail.com</t>
  </si>
  <si>
    <t xml:space="preserve">Суванбекова Жаңылай</t>
  </si>
  <si>
    <t xml:space="preserve">Janylaisuvanbekova@gmail.com</t>
  </si>
  <si>
    <t xml:space="preserve">Бекмухамметов Шахрияр Алишерходжаевич</t>
  </si>
  <si>
    <t xml:space="preserve">bekmuhammetov.77@gmail.com</t>
  </si>
  <si>
    <t xml:space="preserve">Алешов Байэл Болотбекович</t>
  </si>
  <si>
    <t xml:space="preserve">www.alesovbajel@gmail.com</t>
  </si>
  <si>
    <t xml:space="preserve">Мырзабеков Ариет Омурбекович</t>
  </si>
  <si>
    <t xml:space="preserve">myrzabekovgoo@gmail.com</t>
  </si>
  <si>
    <t xml:space="preserve">Токтоматов Баяс</t>
  </si>
  <si>
    <t xml:space="preserve">toktomatovbaias@gmail.com</t>
  </si>
  <si>
    <t xml:space="preserve">Абдразакова Азиза Толонбековна</t>
  </si>
  <si>
    <t xml:space="preserve">tolonbekovna44@gmail.com</t>
  </si>
  <si>
    <t xml:space="preserve">Артыкбаев Самат</t>
  </si>
  <si>
    <t xml:space="preserve">artykbaevs05@gmail.com</t>
  </si>
  <si>
    <t xml:space="preserve">Damirbekova Elina</t>
  </si>
  <si>
    <t xml:space="preserve">elielina614@gmail.com </t>
  </si>
  <si>
    <t xml:space="preserve">Залкарбек кызы Элина</t>
  </si>
  <si>
    <t xml:space="preserve">elishazalkarbekkyzy@gmail.com</t>
  </si>
  <si>
    <t xml:space="preserve">Адинай Тимурлановна Тимурланова</t>
  </si>
  <si>
    <t xml:space="preserve">timurlanovnaadinai@gmail.com</t>
  </si>
  <si>
    <t xml:space="preserve">Асанов Бекболсун</t>
  </si>
  <si>
    <t xml:space="preserve">bekbolsun2003asanov@gmail.com</t>
  </si>
  <si>
    <t xml:space="preserve">Сабирова Самара</t>
  </si>
  <si>
    <t xml:space="preserve">samarasabirova05@gmail.com</t>
  </si>
  <si>
    <t xml:space="preserve">Шабазова Самия Анваровна</t>
  </si>
  <si>
    <t xml:space="preserve">shabazovasamiya@gmail.com</t>
  </si>
  <si>
    <t xml:space="preserve">Зокиржонова Гулноза</t>
  </si>
  <si>
    <t xml:space="preserve">zokirjonovagulnoza@gmail.com</t>
  </si>
  <si>
    <t xml:space="preserve">Тургунбаева Мээрим</t>
  </si>
  <si>
    <t xml:space="preserve">meerimkursanali@gmail.com</t>
  </si>
  <si>
    <t xml:space="preserve">Бабаева Асел</t>
  </si>
  <si>
    <t xml:space="preserve">babaevaasel3@gmail.com</t>
  </si>
  <si>
    <t xml:space="preserve">сатывалдиев умиджан</t>
  </si>
  <si>
    <t xml:space="preserve">satyvaldievumid@gmail.com </t>
  </si>
  <si>
    <t xml:space="preserve">Абдыганиева Кызжибек Куватбековна</t>
  </si>
  <si>
    <t xml:space="preserve">Базар-Коргон</t>
  </si>
  <si>
    <t xml:space="preserve">Каныбеков Даниел Нурбекович </t>
  </si>
  <si>
    <t xml:space="preserve">gm411178gmail.com</t>
  </si>
  <si>
    <t xml:space="preserve">Бекбосунова Айзада Бекбосуновна</t>
  </si>
  <si>
    <t xml:space="preserve">aizada049@gmail.com</t>
  </si>
  <si>
    <t xml:space="preserve">Pozilova Muslima Ilhamjanovna</t>
  </si>
  <si>
    <t xml:space="preserve">Osh A/Shakirov Nurzaman dom 4/104kv</t>
  </si>
  <si>
    <t xml:space="preserve">Асылбек кызы Амина</t>
  </si>
  <si>
    <t xml:space="preserve">aminasylbekova@mail.ru</t>
  </si>
  <si>
    <t xml:space="preserve">Кадыров Барсбек Манасович</t>
  </si>
  <si>
    <t xml:space="preserve">Kadyrovb335@gmail.com </t>
  </si>
  <si>
    <t xml:space="preserve">Эркинова Гульнура Эркиновна</t>
  </si>
  <si>
    <t xml:space="preserve">gulnuraerkinovnaa03@gmail.com</t>
  </si>
  <si>
    <t xml:space="preserve">Жаныбекова Зейнеп Канатовна </t>
  </si>
  <si>
    <t xml:space="preserve">janybekova004@icloud.com</t>
  </si>
  <si>
    <t xml:space="preserve">Назарбекова Бактыгул </t>
  </si>
  <si>
    <t xml:space="preserve">nazarbekovabaktygul03@gmail.com </t>
  </si>
  <si>
    <t xml:space="preserve">Айбек кызы Азема</t>
  </si>
  <si>
    <t xml:space="preserve">azemaaibekkuzu@gmail.com</t>
  </si>
  <si>
    <t xml:space="preserve">Саноев Махмад </t>
  </si>
  <si>
    <t xml:space="preserve">Sanoevmahmad</t>
  </si>
  <si>
    <t xml:space="preserve">Канатбек кызы Асель</t>
  </si>
  <si>
    <t xml:space="preserve">aselabylgazieva@icloud.com</t>
  </si>
  <si>
    <t xml:space="preserve">Тынчтыкбек кызы Каныкей</t>
  </si>
  <si>
    <t xml:space="preserve">tynchtykbekova_kanykei@mail.ru</t>
  </si>
  <si>
    <t xml:space="preserve">Муктарова Айганыш</t>
  </si>
  <si>
    <t xml:space="preserve">aika2003ai@gmail.com</t>
  </si>
  <si>
    <t xml:space="preserve">Мая Узенова Мая </t>
  </si>
  <si>
    <t xml:space="preserve">Uzenovamaa@gmail.com </t>
  </si>
  <si>
    <t xml:space="preserve">Козубай кызы Агилаш</t>
  </si>
  <si>
    <t xml:space="preserve">chynybekovvvaa@gmail.com</t>
  </si>
  <si>
    <t xml:space="preserve">Абдибалиев Аяз Омуралиевич </t>
  </si>
  <si>
    <t xml:space="preserve">Ayazabdibaliev04@gmail.com</t>
  </si>
  <si>
    <t xml:space="preserve">Маширапов Артык</t>
  </si>
  <si>
    <t xml:space="preserve">artykmasirapov116@gmail.com</t>
  </si>
  <si>
    <t xml:space="preserve">Алыпбекова Ширин</t>
  </si>
  <si>
    <t xml:space="preserve">@alypbekova2004@gmail.com</t>
  </si>
  <si>
    <t xml:space="preserve">Канатбекова Медина</t>
  </si>
  <si>
    <t xml:space="preserve">mkanatbekova55@gmail.com</t>
  </si>
  <si>
    <t xml:space="preserve">Талантбек кызы Бегайым</t>
  </si>
  <si>
    <t xml:space="preserve">asanalievabegaiym530@gmail.com</t>
  </si>
  <si>
    <t xml:space="preserve">Саткынбекова Адеми Саткынбековна</t>
  </si>
  <si>
    <t xml:space="preserve">satkynbekovaademi@gmail.com</t>
  </si>
  <si>
    <t xml:space="preserve">Диана Аскарали кызы</t>
  </si>
  <si>
    <t xml:space="preserve">Dkal19378@gmail.com</t>
  </si>
  <si>
    <t xml:space="preserve">Тургунова Асел</t>
  </si>
  <si>
    <t xml:space="preserve">aselturgunova00@gmail.com</t>
  </si>
  <si>
    <t xml:space="preserve">Керимбек к  Үмүт</t>
  </si>
  <si>
    <t xml:space="preserve">@aumutz09@gmail.com </t>
  </si>
  <si>
    <t xml:space="preserve">исаев дилияр эрмекович</t>
  </si>
  <si>
    <t xml:space="preserve">diliyarisaev@gmail.com</t>
  </si>
  <si>
    <t xml:space="preserve">Асанкадыр Эмилия</t>
  </si>
  <si>
    <t xml:space="preserve">mikapladab@gmail.com</t>
  </si>
  <si>
    <t xml:space="preserve">Адылова Жумаида </t>
  </si>
  <si>
    <t xml:space="preserve">jadylova736@gmail.com </t>
  </si>
  <si>
    <t xml:space="preserve">Кожебергенова Жылдыз </t>
  </si>
  <si>
    <t xml:space="preserve">kozebergenova945@gmail.com</t>
  </si>
  <si>
    <t xml:space="preserve">Манапбай кызы Курманжан</t>
  </si>
  <si>
    <t xml:space="preserve">kuzya172003@gmail.com</t>
  </si>
  <si>
    <t xml:space="preserve">Алмазбек уулу Бексултан</t>
  </si>
  <si>
    <t xml:space="preserve">bektureshev@gmail.com</t>
  </si>
  <si>
    <t xml:space="preserve">Фаризат Рысбекова</t>
  </si>
  <si>
    <t xml:space="preserve">farizatrysbekova0@gmail.com</t>
  </si>
  <si>
    <t xml:space="preserve">Болотова Жылдыз</t>
  </si>
  <si>
    <t xml:space="preserve">bolotovazyldyz357@gmail.com</t>
  </si>
  <si>
    <t xml:space="preserve">Алыбаев Илим </t>
  </si>
  <si>
    <t xml:space="preserve">alybaevilim3@gmail.com</t>
  </si>
  <si>
    <t xml:space="preserve">Таалайбекова Альбина</t>
  </si>
  <si>
    <t xml:space="preserve">taalajbekovaalbina78@gmail.com</t>
  </si>
  <si>
    <t xml:space="preserve">Zyinatraimova</t>
  </si>
  <si>
    <t xml:space="preserve">zinatraimova@gmail.com</t>
  </si>
  <si>
    <t xml:space="preserve">Руслан </t>
  </si>
  <si>
    <t xml:space="preserve">Rus.lan123@gmail.com</t>
  </si>
  <si>
    <t xml:space="preserve">Плат Ангелина Альбертовна </t>
  </si>
  <si>
    <t xml:space="preserve">platangelina@gmail.com</t>
  </si>
  <si>
    <t xml:space="preserve">назаренко дарья васильевна </t>
  </si>
  <si>
    <t xml:space="preserve">nazarenkodasa93@gmail.com</t>
  </si>
  <si>
    <t xml:space="preserve">Айдарбекова Азима </t>
  </si>
  <si>
    <t xml:space="preserve">Aidarbekovaazya@gmail.com </t>
  </si>
  <si>
    <t xml:space="preserve">Парфенов Артем Дмитриевич</t>
  </si>
  <si>
    <t xml:space="preserve">artemp422@gmail.com</t>
  </si>
  <si>
    <t xml:space="preserve">Сатыбалды кызы Аида</t>
  </si>
  <si>
    <t xml:space="preserve">aidajorobaeva03@gmail.com</t>
  </si>
  <si>
    <t xml:space="preserve">Султанбек кызы Маиза</t>
  </si>
  <si>
    <t xml:space="preserve">maizasultanbekovna@gmail.com</t>
  </si>
  <si>
    <t xml:space="preserve">Бекмаматова Айдана </t>
  </si>
  <si>
    <t xml:space="preserve">bekmamatovaaidana28@gmail.com</t>
  </si>
  <si>
    <t xml:space="preserve">Азамат кызы Сезим </t>
  </si>
  <si>
    <t xml:space="preserve">Sezimazamatova0@gmail.com </t>
  </si>
  <si>
    <t xml:space="preserve">Алмазбекова Камила</t>
  </si>
  <si>
    <t xml:space="preserve">almazbekova2003kama@gmail.com</t>
  </si>
  <si>
    <t xml:space="preserve"> Эркинбаев темирлан </t>
  </si>
  <si>
    <t xml:space="preserve">erkinbaevtemirlan1@gmail.com</t>
  </si>
  <si>
    <t xml:space="preserve">Абылова Акинай</t>
  </si>
  <si>
    <t xml:space="preserve">abylovaakinay@gmail.com</t>
  </si>
  <si>
    <t xml:space="preserve">Каныбек кызы Феруза</t>
  </si>
  <si>
    <t xml:space="preserve">kanybekovaferuza@gmail.com</t>
  </si>
  <si>
    <t xml:space="preserve">Ташматова Айжаныл Максатбековна </t>
  </si>
  <si>
    <t xml:space="preserve">tashmatovaaizhana@gmail.com </t>
  </si>
  <si>
    <t xml:space="preserve">Ибраева Айдана</t>
  </si>
  <si>
    <t xml:space="preserve">aidanaibraeva03@gmail.com</t>
  </si>
  <si>
    <t xml:space="preserve">Базарбаева Нурзат Нурмухамедовна</t>
  </si>
  <si>
    <t xml:space="preserve">nurzatbazarbaeva17@gmail.com</t>
  </si>
  <si>
    <t xml:space="preserve">Рахманова Зулхумор Халилуллоевна </t>
  </si>
  <si>
    <t xml:space="preserve">Б. Камалов 65</t>
  </si>
  <si>
    <t xml:space="preserve">Турсункулова Диана </t>
  </si>
  <si>
    <t xml:space="preserve">diana.tursunkul@gmail.com</t>
  </si>
  <si>
    <t xml:space="preserve">Бактыбекова Адинай Бактыбековна</t>
  </si>
  <si>
    <t xml:space="preserve">mirgul1402@mailru</t>
  </si>
  <si>
    <t xml:space="preserve">Гамзат кызы Нелли</t>
  </si>
  <si>
    <t xml:space="preserve">nelligamzatov@gmail.com</t>
  </si>
  <si>
    <t xml:space="preserve">Кубаныч кызы Асель</t>
  </si>
  <si>
    <t xml:space="preserve">aselina4kp@gmail.com</t>
  </si>
  <si>
    <t xml:space="preserve">Карымшаков Намазбек</t>
  </si>
  <si>
    <t xml:space="preserve">namazbek7978@gmail.com</t>
  </si>
  <si>
    <t xml:space="preserve">Жапарова Жасмин</t>
  </si>
  <si>
    <t xml:space="preserve">jasminjaparova9@gmail.com </t>
  </si>
  <si>
    <t xml:space="preserve">Нурланова Альбина Нурлановна</t>
  </si>
  <si>
    <t xml:space="preserve">albinanurlanova90@gmail.com</t>
  </si>
  <si>
    <t xml:space="preserve">Эсенаманова Элиза</t>
  </si>
  <si>
    <t xml:space="preserve">elizaesenamanova27@gmail.com</t>
  </si>
  <si>
    <t xml:space="preserve">Калыкова Айгерим Жылдызбековна</t>
  </si>
  <si>
    <t xml:space="preserve">aigerimklkv@gmail.com</t>
  </si>
  <si>
    <t xml:space="preserve">Темирбекова Жибек</t>
  </si>
  <si>
    <t xml:space="preserve">isaevazibek114@gmail.com</t>
  </si>
  <si>
    <t xml:space="preserve">Темирбек кызы Насипкан </t>
  </si>
  <si>
    <t xml:space="preserve">nasipanasipbek@gmail.com </t>
  </si>
  <si>
    <t xml:space="preserve">Зиябидинов Азиз</t>
  </si>
  <si>
    <t xml:space="preserve">ziabidinovaza@gmail.com</t>
  </si>
  <si>
    <t xml:space="preserve">Атамбеков Азизбек Акилбекович</t>
  </si>
  <si>
    <t xml:space="preserve">azizatambekov75@gmail.com</t>
  </si>
  <si>
    <t xml:space="preserve">Кенжебек кызы Паризат</t>
  </si>
  <si>
    <t xml:space="preserve">parizatkenzhebekkyzy@gmail.com</t>
  </si>
  <si>
    <t xml:space="preserve">Тологонова Жанара Максатовна </t>
  </si>
  <si>
    <t xml:space="preserve">Jtologonova19@gmail.com </t>
  </si>
  <si>
    <t xml:space="preserve">Чекиров Данияр Абакирович</t>
  </si>
  <si>
    <t xml:space="preserve">chekirovdaniyar123123@gmail.com</t>
  </si>
  <si>
    <t xml:space="preserve">🌿</t>
  </si>
  <si>
    <t xml:space="preserve">nurzattikekeeva@gmail.com</t>
  </si>
  <si>
    <t xml:space="preserve">Конурбаева Альбина Замирбековна</t>
  </si>
  <si>
    <t xml:space="preserve">В.Андрева</t>
  </si>
  <si>
    <t xml:space="preserve">Бектурганова Амина</t>
  </si>
  <si>
    <t xml:space="preserve">bekturganovaamina19@gmail.com</t>
  </si>
  <si>
    <t xml:space="preserve">Нурмаматова Гульназик</t>
  </si>
  <si>
    <t xml:space="preserve">gulnaziknurmamatova4@gmail.com</t>
  </si>
  <si>
    <t xml:space="preserve">Турсунова Аяна Талгатовна</t>
  </si>
  <si>
    <t xml:space="preserve">aianatursunova@gmail.com</t>
  </si>
  <si>
    <t xml:space="preserve">Асанбаева Нурайым</t>
  </si>
  <si>
    <t xml:space="preserve">nurajymasanbaeva1@gmail.com </t>
  </si>
  <si>
    <t xml:space="preserve">Турдали кызы Айзат</t>
  </si>
  <si>
    <t xml:space="preserve">ajzatturdalikyzy@gmail.com</t>
  </si>
  <si>
    <t xml:space="preserve">Уранова Айза </t>
  </si>
  <si>
    <t xml:space="preserve">Uranovaajza@gmail.com </t>
  </si>
  <si>
    <t xml:space="preserve">Жекшенбаева Айсулуу</t>
  </si>
  <si>
    <t xml:space="preserve">aisuluujekshenbaeva@gmail.com</t>
  </si>
  <si>
    <t xml:space="preserve">Алтынбек кызы Айсалкын </t>
  </si>
  <si>
    <t xml:space="preserve">Aisalkynaltynbekkyzyd@gmail.com </t>
  </si>
  <si>
    <t xml:space="preserve">Жолчуев Руслан Байронович</t>
  </si>
  <si>
    <t xml:space="preserve">jolchuevruslan2004@gmail.com</t>
  </si>
  <si>
    <t xml:space="preserve">Кенжебекова Айдана</t>
  </si>
  <si>
    <t xml:space="preserve">ajdanakenzebekova34@gmail.com</t>
  </si>
  <si>
    <t xml:space="preserve">Мирзакаримовп Нурайым Нурбековна</t>
  </si>
  <si>
    <t xml:space="preserve">nuraika052@gmail.com</t>
  </si>
  <si>
    <t xml:space="preserve">Кубатбеков Абай</t>
  </si>
  <si>
    <t xml:space="preserve">abajKubatbekov@gmail.com</t>
  </si>
  <si>
    <t xml:space="preserve">Орозали кызы Зуура </t>
  </si>
  <si>
    <t xml:space="preserve">Zuuraorozalykyzy</t>
  </si>
  <si>
    <t xml:space="preserve">Матанова Нуркал Жумабековна</t>
  </si>
  <si>
    <t xml:space="preserve">nurkalmatanova859@gmail.com </t>
  </si>
  <si>
    <t xml:space="preserve">Жусупалы кызы Азиза</t>
  </si>
  <si>
    <t xml:space="preserve">@azizajusupslykyzygmail.com</t>
  </si>
  <si>
    <t xml:space="preserve">Маткаров Бектур Ибрахимжанович</t>
  </si>
  <si>
    <t xml:space="preserve">matkarov2004@gmail.com</t>
  </si>
  <si>
    <t xml:space="preserve">Abyshov sherbolot</t>
  </si>
  <si>
    <t xml:space="preserve">Abyshov sherbolotabyshav55@gmail.com</t>
  </si>
  <si>
    <t xml:space="preserve">Качкынбек кызы Айнуска</t>
  </si>
  <si>
    <t xml:space="preserve">Kachkynbekovaainuska@gmail.com</t>
  </si>
  <si>
    <t xml:space="preserve">Мендигулова Айзат</t>
  </si>
  <si>
    <t xml:space="preserve">Ajzatmendigulova@gmail.com</t>
  </si>
  <si>
    <t xml:space="preserve">Узупбаева Айбийке Нурлановна</t>
  </si>
  <si>
    <t xml:space="preserve">guhgfgyu2@gmail.com</t>
  </si>
  <si>
    <t xml:space="preserve">Эркинбек кызы Айканыш</t>
  </si>
  <si>
    <t xml:space="preserve">aikanysh.erkinbekova.kg@gmail.com</t>
  </si>
  <si>
    <t xml:space="preserve">Нурбекова Гулкайыр Нурбекова </t>
  </si>
  <si>
    <t xml:space="preserve">anarajakypovna2@gmail.com </t>
  </si>
  <si>
    <t xml:space="preserve">Айткулов Эрмек Сарыбаевич</t>
  </si>
  <si>
    <t xml:space="preserve">ermekajtkulov03@gmail.com</t>
  </si>
  <si>
    <t xml:space="preserve">Медербекова Нурайым</t>
  </si>
  <si>
    <t xml:space="preserve">mederbekovanuraiym@gmail.com</t>
  </si>
  <si>
    <t xml:space="preserve">Чолпонкулова Нуркыз Уланбековна</t>
  </si>
  <si>
    <t xml:space="preserve">nurkuzsholponkulova@gmail.com</t>
  </si>
  <si>
    <t xml:space="preserve">Камиева Камила Расуловна</t>
  </si>
  <si>
    <t xml:space="preserve">kamila02kamieva@gmail.com</t>
  </si>
  <si>
    <t xml:space="preserve">Сыдыгалиева сейил</t>
  </si>
  <si>
    <t xml:space="preserve">Sydygalievaseiil@gmail.com</t>
  </si>
  <si>
    <t xml:space="preserve">Табылдиева Астра </t>
  </si>
  <si>
    <t xml:space="preserve">astratabyldieva@gmail.com </t>
  </si>
  <si>
    <t xml:space="preserve">Законалиева Луиза</t>
  </si>
  <si>
    <t xml:space="preserve">zakonalieval@gmail.com</t>
  </si>
  <si>
    <t xml:space="preserve">Сыдыков Бектемир</t>
  </si>
  <si>
    <t xml:space="preserve">BektemirSydykuulu</t>
  </si>
  <si>
    <t xml:space="preserve">Абдраимова Аяна Кутпидиновна</t>
  </si>
  <si>
    <t xml:space="preserve">aanaabdraimova84@gmail.com</t>
  </si>
  <si>
    <t xml:space="preserve">Абдылдаева Акмарал</t>
  </si>
  <si>
    <t xml:space="preserve">akmaralabdyldaeva9@gmail.com</t>
  </si>
  <si>
    <t xml:space="preserve">Нурбек кызы Акбермет </t>
  </si>
  <si>
    <t xml:space="preserve">Aikaamirbekova01@gmail.com </t>
  </si>
  <si>
    <t xml:space="preserve">Канатбек кызы Анара</t>
  </si>
  <si>
    <t xml:space="preserve">Anara.kanatbekkyzy.04@bk.ru</t>
  </si>
  <si>
    <t xml:space="preserve">Жолдошбекова Акылай</t>
  </si>
  <si>
    <t xml:space="preserve">zholdoshbekovaakylai19@gmail.com</t>
  </si>
  <si>
    <t xml:space="preserve">Сагындыкова Эмилия </t>
  </si>
  <si>
    <t xml:space="preserve">Emiliasagyndykova929@gmail.com </t>
  </si>
  <si>
    <t xml:space="preserve">Иманакунов Бекжан Алтынбекович</t>
  </si>
  <si>
    <t xml:space="preserve">bekzanimanakunov545@gmail.com</t>
  </si>
  <si>
    <t xml:space="preserve">Абдибаитова Тансулуу</t>
  </si>
  <si>
    <t xml:space="preserve">abdibaitovatansuluu8@gmail.com</t>
  </si>
  <si>
    <t xml:space="preserve">Шерикбай кызы Даткайым</t>
  </si>
  <si>
    <t xml:space="preserve">sherikbaevadatkaiym@gmail.com</t>
  </si>
  <si>
    <t xml:space="preserve">Чонбагышова Нурзада Калмуратовна </t>
  </si>
  <si>
    <t xml:space="preserve">nurzadakalmuratovna@gmail.com </t>
  </si>
  <si>
    <t xml:space="preserve">Элвира</t>
  </si>
  <si>
    <t xml:space="preserve">aksana271100@gmail.com</t>
  </si>
  <si>
    <t xml:space="preserve">Жамалидинова Мунара</t>
  </si>
  <si>
    <t xml:space="preserve">Munarapaizova8@gmail.com</t>
  </si>
  <si>
    <t xml:space="preserve">Курманбекова Салидат</t>
  </si>
  <si>
    <t xml:space="preserve">salidatkurmanbekova5@gmail.com</t>
  </si>
  <si>
    <t xml:space="preserve">Ынак кызы Айтилек</t>
  </si>
  <si>
    <t xml:space="preserve">aitilekynakkyzy@gmail.com</t>
  </si>
  <si>
    <t xml:space="preserve">Султаналыев Максатбек Алмазбекович</t>
  </si>
  <si>
    <t xml:space="preserve">sultanalyevm@gmail.com</t>
  </si>
  <si>
    <t xml:space="preserve">Жыргалбек кызы Нуржамал</t>
  </si>
  <si>
    <t xml:space="preserve">zhyrgalbekovva03@gmail.com</t>
  </si>
  <si>
    <t xml:space="preserve">Махмудшаева Кызсайкал</t>
  </si>
  <si>
    <t xml:space="preserve">ulanbekovna03@gmail.com</t>
  </si>
  <si>
    <t xml:space="preserve">Бабанова Перизат Асанбековна</t>
  </si>
  <si>
    <t xml:space="preserve">babanovaperizat@gmail.com</t>
  </si>
  <si>
    <t xml:space="preserve">Эмилбекова Нуркыз </t>
  </si>
  <si>
    <t xml:space="preserve">busikyazbekov@gmail.com </t>
  </si>
  <si>
    <t xml:space="preserve">Каныбекова Нуриза</t>
  </si>
  <si>
    <t xml:space="preserve">kanybekova20038@gmail.com</t>
  </si>
  <si>
    <t xml:space="preserve">Камчыбекова Азем</t>
  </si>
  <si>
    <t xml:space="preserve">kamchybekovaazem@gmail.com</t>
  </si>
  <si>
    <t xml:space="preserve">Илешбекова Бурулкан Самарбековна</t>
  </si>
  <si>
    <t xml:space="preserve">aikolileshbekova@gmail.com</t>
  </si>
  <si>
    <t xml:space="preserve">Абдыкалыкова Гулбайра</t>
  </si>
  <si>
    <t xml:space="preserve">gulbairaabdikalikova@gmail.com</t>
  </si>
  <si>
    <t xml:space="preserve">Базаркулов Айдарбек </t>
  </si>
  <si>
    <t xml:space="preserve">aidarbazarkulov@gmail.com </t>
  </si>
  <si>
    <t xml:space="preserve">Майрамбек уулу Ташболот</t>
  </si>
  <si>
    <t xml:space="preserve">tashbolotkudukov@gmail.com</t>
  </si>
  <si>
    <t xml:space="preserve">Турдукожоева Айжаркын</t>
  </si>
  <si>
    <t xml:space="preserve">aijarkynturdukojoeva@gmail.com</t>
  </si>
  <si>
    <t xml:space="preserve">Шумкарбек уулу Кудайназар</t>
  </si>
  <si>
    <t xml:space="preserve">sumkarbekuulukudas@gmail.com</t>
  </si>
  <si>
    <t xml:space="preserve">Джумахмадова Ырысгул</t>
  </si>
  <si>
    <t xml:space="preserve">dzumahmadovanuriza@gmail.com</t>
  </si>
  <si>
    <t xml:space="preserve">Худайбердиева Гавхарой</t>
  </si>
  <si>
    <t xml:space="preserve">sohibjonhudayberdiev@gimail.com</t>
  </si>
  <si>
    <t xml:space="preserve">Асанова Гулнур</t>
  </si>
  <si>
    <t xml:space="preserve">Asanova170@gmail.com</t>
  </si>
  <si>
    <t xml:space="preserve">Айжан Алмазхан кызы</t>
  </si>
  <si>
    <t xml:space="preserve">@almazhanovaaijan@gmal.com</t>
  </si>
  <si>
    <t xml:space="preserve">Турдубаева Алтынай </t>
  </si>
  <si>
    <t xml:space="preserve">turdubaevaaltynai03@gmail.com </t>
  </si>
  <si>
    <t xml:space="preserve">Муратбекова Мадина Муратбековна</t>
  </si>
  <si>
    <t xml:space="preserve">muratbekovamadina8@gmail.com</t>
  </si>
  <si>
    <t xml:space="preserve">Муркамилова Канышай </t>
  </si>
  <si>
    <t xml:space="preserve">kanysajmurkamilova@gmail.com </t>
  </si>
  <si>
    <t xml:space="preserve">Зулпукарова Жазмира</t>
  </si>
  <si>
    <t xml:space="preserve">zlpkvajazmira@gmail.com</t>
  </si>
  <si>
    <t xml:space="preserve">Бектурова Сезим </t>
  </si>
  <si>
    <t xml:space="preserve">sezimbekturova689@gmail.com </t>
  </si>
  <si>
    <t xml:space="preserve">Суранчиева Мээрим </t>
  </si>
  <si>
    <t xml:space="preserve">suranchievameerim03@gmail.com </t>
  </si>
  <si>
    <t xml:space="preserve">Рофукжанова Ойша Донёрбекувч</t>
  </si>
  <si>
    <t xml:space="preserve">Назаров Олимжон</t>
  </si>
  <si>
    <t xml:space="preserve">Арстанбек к Гулбубу </t>
  </si>
  <si>
    <t xml:space="preserve">amatovagulbubu@gmail.com </t>
  </si>
  <si>
    <t xml:space="preserve">Сагынбекова Даткайым Сагынбековна</t>
  </si>
  <si>
    <t xml:space="preserve">sagynbekovadatka@gmail.com</t>
  </si>
  <si>
    <t xml:space="preserve">Айдарбеков Бекбол</t>
  </si>
  <si>
    <t xml:space="preserve">312.228.007.beka@gmail.com</t>
  </si>
  <si>
    <t xml:space="preserve">Суйункулова Акылай Нурдиновна</t>
  </si>
  <si>
    <t xml:space="preserve">akylaikn@gmail.com</t>
  </si>
  <si>
    <t xml:space="preserve">Каримова Акбермет</t>
  </si>
  <si>
    <t xml:space="preserve">akbermetrustambekova261@gmail.com</t>
  </si>
  <si>
    <t xml:space="preserve">Уулай Жаныбаева</t>
  </si>
  <si>
    <t xml:space="preserve">uulaijanibaeva@gmail.com</t>
  </si>
  <si>
    <t xml:space="preserve">Жылдызбек уулу Тендик</t>
  </si>
  <si>
    <t xml:space="preserve">tendikjyldyzbekov@gmail.com </t>
  </si>
  <si>
    <t xml:space="preserve">Анаркалий кызы Акылай </t>
  </si>
  <si>
    <t xml:space="preserve">akylaioneyes@gmail.com </t>
  </si>
  <si>
    <t xml:space="preserve">Альчибекова Нур</t>
  </si>
  <si>
    <t xml:space="preserve">alchibekovan@gmail.com</t>
  </si>
  <si>
    <t xml:space="preserve">Жумабеков Бактыбек</t>
  </si>
  <si>
    <t xml:space="preserve">zumabekovbaktybek8@gmail.com</t>
  </si>
  <si>
    <t xml:space="preserve">Мирзаева  Мадина Хуснидиновна</t>
  </si>
  <si>
    <t xml:space="preserve"> mirzaevamahprat @ gmail .com</t>
  </si>
  <si>
    <t xml:space="preserve">Аскарбек кызы Акылай</t>
  </si>
  <si>
    <t xml:space="preserve">askarbekovaakylai27@gmail.com </t>
  </si>
  <si>
    <t xml:space="preserve">Атайбекова Айдай</t>
  </si>
  <si>
    <t xml:space="preserve">aidaika727@gmail.com</t>
  </si>
  <si>
    <t xml:space="preserve">Жолдошбекова Айпери</t>
  </si>
  <si>
    <t xml:space="preserve">januzakovanurjan68@gmail.com</t>
  </si>
  <si>
    <t xml:space="preserve">Миронова Динара Вадимовна</t>
  </si>
  <si>
    <t xml:space="preserve">dm5883885@gmail.com</t>
  </si>
  <si>
    <t xml:space="preserve">Доранова Асылкан Бабираимовона</t>
  </si>
  <si>
    <t xml:space="preserve">asylkandoranova@gmail.com</t>
  </si>
  <si>
    <t xml:space="preserve">Капарова Чолпон Бакытовна</t>
  </si>
  <si>
    <t xml:space="preserve">avorapak17@gmail.com</t>
  </si>
  <si>
    <t xml:space="preserve">Акжол кызы Айзирек</t>
  </si>
  <si>
    <t xml:space="preserve">aikajanara@gmail.com</t>
  </si>
  <si>
    <t xml:space="preserve">Эгемберди кызы Жумагул</t>
  </si>
  <si>
    <t xml:space="preserve">Assiyabakybaeva@gmail.com</t>
  </si>
  <si>
    <t xml:space="preserve">Асанбаева Нурайым Кубаталиевна</t>
  </si>
  <si>
    <t xml:space="preserve">@asanbaevanurayim@gmail.com</t>
  </si>
  <si>
    <t xml:space="preserve">Турмамбетова Аяна Нурбекова</t>
  </si>
  <si>
    <t xml:space="preserve">aanaturmambetova55@gmail.com</t>
  </si>
  <si>
    <t xml:space="preserve">Каныбекова Нурбү</t>
  </si>
  <si>
    <t xml:space="preserve">nurbukanybeko@gmail.com</t>
  </si>
  <si>
    <t xml:space="preserve">Акылбек  кызы Жазгул</t>
  </si>
  <si>
    <t xml:space="preserve">аkylbekovazazgul7@gmail.com</t>
  </si>
  <si>
    <t xml:space="preserve">Эралиев Бектур</t>
  </si>
  <si>
    <t xml:space="preserve">bektur.eraliev04@gmail.com</t>
  </si>
  <si>
    <t xml:space="preserve">Камчыбекова Бермет Жанышбековна </t>
  </si>
  <si>
    <t xml:space="preserve">Kam4ybekovabermet@gmail.com </t>
  </si>
  <si>
    <t xml:space="preserve">Токтобекова Сапарбубу</t>
  </si>
  <si>
    <t xml:space="preserve">sapargulularbekova@gmail.com</t>
  </si>
  <si>
    <t xml:space="preserve">Кубат кызы Сезим</t>
  </si>
  <si>
    <t xml:space="preserve">sezimkubatova7@gmail.com</t>
  </si>
  <si>
    <t xml:space="preserve">Алтынбек уулу Адилет</t>
  </si>
  <si>
    <t xml:space="preserve">adiletaltynekuulu98@gmail.com</t>
  </si>
  <si>
    <t xml:space="preserve">Абасбекова Алтынай Абасбековна</t>
  </si>
  <si>
    <t xml:space="preserve">Altynai.abasbekowa@gmail.com </t>
  </si>
  <si>
    <t xml:space="preserve">Съездбек уулу Хамза </t>
  </si>
  <si>
    <t xml:space="preserve">Sezdbekov9@gmail.com</t>
  </si>
  <si>
    <t xml:space="preserve"> Базарбай кызы Милана </t>
  </si>
  <si>
    <t xml:space="preserve">@milanabazarbaeva87gmail.com </t>
  </si>
  <si>
    <t xml:space="preserve">Сапарова Алина</t>
  </si>
  <si>
    <t xml:space="preserve">@alinasaparovaa@gmail.com</t>
  </si>
  <si>
    <t xml:space="preserve">Атамжанов  расулбек</t>
  </si>
  <si>
    <t xml:space="preserve">sportmaster  abutalib</t>
  </si>
  <si>
    <t xml:space="preserve">Акылбек уулу Айтмамат</t>
  </si>
  <si>
    <t xml:space="preserve">aitmamat20032503@gmail.com</t>
  </si>
  <si>
    <t xml:space="preserve">Алмазбекова Бермет Алмазбековна</t>
  </si>
  <si>
    <t xml:space="preserve">almazbekovakodo@gmail.com</t>
  </si>
  <si>
    <t xml:space="preserve">Кудунова Жыпариза </t>
  </si>
  <si>
    <t xml:space="preserve">jyparisa009@gmail.com </t>
  </si>
  <si>
    <t xml:space="preserve">Арзыбеков Шербото Нурланович </t>
  </si>
  <si>
    <t xml:space="preserve">sherboto88@gmail.com </t>
  </si>
  <si>
    <t xml:space="preserve">Кыдырмаева Дилнур Аязбековна </t>
  </si>
  <si>
    <t xml:space="preserve">dilnurkydyrmaeva@gmail.com </t>
  </si>
  <si>
    <t xml:space="preserve">Номанов Содикжон Шерзотович</t>
  </si>
  <si>
    <t xml:space="preserve">nomanovsadykzon@gmail.com</t>
  </si>
  <si>
    <t xml:space="preserve">Уларова Кумушай</t>
  </si>
  <si>
    <t xml:space="preserve">kumushaiularova@gmail.com</t>
  </si>
  <si>
    <t xml:space="preserve">Кошоев Бакай</t>
  </si>
  <si>
    <t xml:space="preserve">koshoevbbb@gmail.com</t>
  </si>
  <si>
    <t xml:space="preserve">Самаган кызы Нурзия </t>
  </si>
  <si>
    <t xml:space="preserve">nurziasamaganova95 </t>
  </si>
  <si>
    <t xml:space="preserve">Муратбек кызы Элиза</t>
  </si>
  <si>
    <t xml:space="preserve">elizamurmil@gmail.com</t>
  </si>
  <si>
    <t xml:space="preserve">Абдурахманова Динара Таалайбековна</t>
  </si>
  <si>
    <t xml:space="preserve">abdurahmanovadinara854@gmail.com </t>
  </si>
  <si>
    <t xml:space="preserve">Баатырбек кызы Дамира</t>
  </si>
  <si>
    <t xml:space="preserve">damirakamchybekova04@gmail.com</t>
  </si>
  <si>
    <t xml:space="preserve">Пирматова Бухалима</t>
  </si>
  <si>
    <t xml:space="preserve">pirmatovahalima03@gmail.com</t>
  </si>
  <si>
    <t xml:space="preserve">Asanbekova Aida</t>
  </si>
  <si>
    <t xml:space="preserve">asanbekovaa188@gmail.com</t>
  </si>
  <si>
    <t xml:space="preserve">Бекдулдаев Искендер</t>
  </si>
  <si>
    <t xml:space="preserve">Айыл</t>
  </si>
  <si>
    <t xml:space="preserve">Бекенова Гаухар Таалайбековна</t>
  </si>
  <si>
    <t xml:space="preserve">bekenovagauhar@gmail.com</t>
  </si>
  <si>
    <t xml:space="preserve">Токторбаев Айдар Алтынбекович </t>
  </si>
  <si>
    <t xml:space="preserve">toktorbaev62@bk.ru </t>
  </si>
  <si>
    <t xml:space="preserve">Арзымат уулу Чубак</t>
  </si>
  <si>
    <t xml:space="preserve">altynajusonkyzy687@gmail.com</t>
  </si>
  <si>
    <t xml:space="preserve">Маметыса кызы Динара</t>
  </si>
  <si>
    <t xml:space="preserve">dinaraazimbaeva92gmail.com</t>
  </si>
  <si>
    <t xml:space="preserve">Маматкадырова Элита </t>
  </si>
  <si>
    <t xml:space="preserve">mamatkadyrovaelita@gmail.com</t>
  </si>
  <si>
    <t xml:space="preserve">Айдарова Назми</t>
  </si>
  <si>
    <t xml:space="preserve">aidarovanazmi123@gmail.com</t>
  </si>
  <si>
    <t xml:space="preserve">Батырбекова Гулбар</t>
  </si>
  <si>
    <t xml:space="preserve">gulbarbatyrbekova4@gmail.com</t>
  </si>
  <si>
    <t xml:space="preserve">Каримбек кызы Айданек</t>
  </si>
  <si>
    <t xml:space="preserve">danikarimbekova@gmail.com</t>
  </si>
  <si>
    <t xml:space="preserve"> Амантурова Субайра </t>
  </si>
  <si>
    <t xml:space="preserve">Субайра Амантурова </t>
  </si>
  <si>
    <t xml:space="preserve">Сафронова Кристина</t>
  </si>
  <si>
    <t xml:space="preserve">1802christina2003@gmail.com</t>
  </si>
  <si>
    <t xml:space="preserve">Нурлан кызы Сезим</t>
  </si>
  <si>
    <t xml:space="preserve">nurlankyzysezim32@gmail.com</t>
  </si>
  <si>
    <t xml:space="preserve">Бурулсун</t>
  </si>
  <si>
    <t xml:space="preserve">baktybekkyzyburulsun36</t>
  </si>
  <si>
    <t xml:space="preserve">Бекбол Ильяс уулу </t>
  </si>
  <si>
    <t xml:space="preserve">bekboliliasov.2003@gmail.com</t>
  </si>
  <si>
    <t xml:space="preserve">Hуриддин кызы Одинахон </t>
  </si>
  <si>
    <t xml:space="preserve">odinanuriddinova996@gmail.com </t>
  </si>
  <si>
    <t xml:space="preserve">Жалалова Айзирек</t>
  </si>
  <si>
    <t xml:space="preserve">Jalalovaaizi</t>
  </si>
  <si>
    <t xml:space="preserve">Медетбек кызы Айдана </t>
  </si>
  <si>
    <t xml:space="preserve">ajdanamedetbekkyzy1@gmail.com </t>
  </si>
  <si>
    <t xml:space="preserve">Кайкыев Нурсултан</t>
  </si>
  <si>
    <t xml:space="preserve">Adanbay.1970@gmail.com</t>
  </si>
  <si>
    <t xml:space="preserve">Темирбеков Рамазан</t>
  </si>
  <si>
    <t xml:space="preserve">temirbekovroma07@gmail.com</t>
  </si>
  <si>
    <t xml:space="preserve">Нурдумбаева Токтоайым</t>
  </si>
  <si>
    <t xml:space="preserve">baktybekovnat@gmail.com</t>
  </si>
  <si>
    <t xml:space="preserve">Талибжанов Нодирбек</t>
  </si>
  <si>
    <t xml:space="preserve">Talibjanovnodirbek16</t>
  </si>
  <si>
    <t xml:space="preserve">Рыскелдиева Айпери Бакытбековна</t>
  </si>
  <si>
    <t xml:space="preserve">ryskeldievaaiperi433@gmail.com</t>
  </si>
  <si>
    <t xml:space="preserve">Мамитжан уулу Авазбек</t>
  </si>
  <si>
    <t xml:space="preserve">avazmamitzhanuulu7@gmail.com</t>
  </si>
  <si>
    <t xml:space="preserve">Куленбекова Жылдыз</t>
  </si>
  <si>
    <t xml:space="preserve">kulenbekovachyldyz26@gmail.com</t>
  </si>
  <si>
    <t xml:space="preserve">Айдарбеков Дастанбек Саматбекович</t>
  </si>
  <si>
    <t xml:space="preserve">dastanbekajdarbekov48@gmail.com</t>
  </si>
  <si>
    <t xml:space="preserve">Шакирова Мээрим </t>
  </si>
  <si>
    <t xml:space="preserve">@sakirovameerim55@gmail.com </t>
  </si>
  <si>
    <t xml:space="preserve">Намазова Айдана Рысбековна</t>
  </si>
  <si>
    <t xml:space="preserve">aidananamazova0302@gmail.com</t>
  </si>
  <si>
    <t xml:space="preserve">Асанкулова Нурмира Нурданбековна</t>
  </si>
  <si>
    <t xml:space="preserve">nurmiraasankulova@gmail.com</t>
  </si>
  <si>
    <t xml:space="preserve">Замир кызы Асель</t>
  </si>
  <si>
    <t xml:space="preserve">zamirkyzyasel0@gmail.com</t>
  </si>
  <si>
    <t xml:space="preserve">Бурканова Ноорузгул </t>
  </si>
  <si>
    <t xml:space="preserve">Nooruzgulburkanova@gmil.  Com</t>
  </si>
  <si>
    <t xml:space="preserve">Эмилбекова Сезим</t>
  </si>
  <si>
    <t xml:space="preserve">emilbekovasezim0@gmail.com</t>
  </si>
  <si>
    <t xml:space="preserve">Билимбек кызы Кызбурак </t>
  </si>
  <si>
    <t xml:space="preserve">kyzburakbilimbekova@gmail.com </t>
  </si>
  <si>
    <t xml:space="preserve">Рахманбердиева Элнура Равшановна</t>
  </si>
  <si>
    <t xml:space="preserve">rahmanberdievn0@gmail.com</t>
  </si>
  <si>
    <t xml:space="preserve">Сабыров Тимур Талайбекович</t>
  </si>
  <si>
    <t xml:space="preserve">sbrvt7@gmail.com</t>
  </si>
  <si>
    <t xml:space="preserve">Тайирбек уулу Азизбек</t>
  </si>
  <si>
    <t xml:space="preserve">gulcehrabajmatova035@gmail.com</t>
  </si>
  <si>
    <t xml:space="preserve">Токоева Сырга</t>
  </si>
  <si>
    <t xml:space="preserve">syrgatokoeva710@gmail.com</t>
  </si>
  <si>
    <t xml:space="preserve">Руслан кызы Зарина</t>
  </si>
  <si>
    <t xml:space="preserve">zarinaruslankyzy513@gmail.com</t>
  </si>
  <si>
    <t xml:space="preserve">Бакытбекова Адель </t>
  </si>
  <si>
    <t xml:space="preserve">adelbakytbek@gmail.com </t>
  </si>
  <si>
    <t xml:space="preserve">Омурали кызы Наргиза</t>
  </si>
  <si>
    <t xml:space="preserve">@arzymatovanargiza</t>
  </si>
  <si>
    <t xml:space="preserve">Ким Артем Григорьевич</t>
  </si>
  <si>
    <t xml:space="preserve">echbachmak228@gmail.com</t>
  </si>
  <si>
    <t xml:space="preserve">Уулбу</t>
  </si>
  <si>
    <t xml:space="preserve">Замирбекова</t>
  </si>
  <si>
    <t xml:space="preserve">Эльдияр Жумагулов Бакытбекович </t>
  </si>
  <si>
    <t xml:space="preserve">roflo-chel@mail.ru</t>
  </si>
  <si>
    <t xml:space="preserve">Молдошев Дулат Мирланович </t>
  </si>
  <si>
    <t xml:space="preserve">Moldosevduulat@gmail.com </t>
  </si>
  <si>
    <t xml:space="preserve">Мурзаев Абдумалик</t>
  </si>
  <si>
    <t xml:space="preserve">abdumalikmurzaev940@gmail.com</t>
  </si>
  <si>
    <t xml:space="preserve">Кутман</t>
  </si>
  <si>
    <t xml:space="preserve">kutmansaipidinov9@gmail.com</t>
  </si>
  <si>
    <t xml:space="preserve">Авенова Сырга</t>
  </si>
  <si>
    <t xml:space="preserve">syrgaavenova@gmail.com</t>
  </si>
  <si>
    <t xml:space="preserve">Алтынбек уулу Санжибек </t>
  </si>
  <si>
    <t xml:space="preserve">sanzybekaltynbekyyly@gmail.com</t>
  </si>
  <si>
    <t xml:space="preserve">Исаходжаева Мубина</t>
  </si>
  <si>
    <t xml:space="preserve">bellaalison004@gamil.com</t>
  </si>
  <si>
    <t xml:space="preserve">Нураида Көчөбаева</t>
  </si>
  <si>
    <t xml:space="preserve">nuraidazamanovna@gmail.com</t>
  </si>
  <si>
    <t xml:space="preserve">Тумантаев Байаман </t>
  </si>
  <si>
    <t xml:space="preserve">Tumantaev17@gmail.com </t>
  </si>
  <si>
    <t xml:space="preserve">Марсбек уулу Баатырбек</t>
  </si>
  <si>
    <t xml:space="preserve">baatyrbekalimbaev@gmail.com</t>
  </si>
  <si>
    <t xml:space="preserve">Калмурза уулу Омурбек</t>
  </si>
  <si>
    <t xml:space="preserve">kalmurzauuluomurdek@gmail.com</t>
  </si>
  <si>
    <t xml:space="preserve">Токтогулова Тахмина</t>
  </si>
  <si>
    <t xml:space="preserve">tahminatoktogulova03@gmail.com</t>
  </si>
  <si>
    <t xml:space="preserve">Абдрахманов Элтойду</t>
  </si>
  <si>
    <t xml:space="preserve">eltoidu2003@icloud.com</t>
  </si>
  <si>
    <t xml:space="preserve">Сулайманова Гулназ</t>
  </si>
  <si>
    <t xml:space="preserve">0507833636</t>
  </si>
  <si>
    <t xml:space="preserve">Болот уулу Хантемир</t>
  </si>
  <si>
    <t xml:space="preserve">shadantynybekov0@gmail.com</t>
  </si>
  <si>
    <t xml:space="preserve">Бадиридин кызы Солиха </t>
  </si>
  <si>
    <t xml:space="preserve">s.badiridin kyzy@gmail.com </t>
  </si>
  <si>
    <t xml:space="preserve">Жанарбек кызы Ася </t>
  </si>
  <si>
    <t xml:space="preserve">asyajanarbekova@gmail.com</t>
  </si>
  <si>
    <t xml:space="preserve">Турдубекова Алина Алмазбековна</t>
  </si>
  <si>
    <t xml:space="preserve">turduubekova@gmail.com</t>
  </si>
  <si>
    <t xml:space="preserve">фуркатбекова айжан</t>
  </si>
  <si>
    <t xml:space="preserve">Айжан</t>
  </si>
  <si>
    <t xml:space="preserve">Тешебаева Мырзагул </t>
  </si>
  <si>
    <t xml:space="preserve">bolotbekovnamyrzagul@gmail.com </t>
  </si>
  <si>
    <t xml:space="preserve">Жумабекова Касиет</t>
  </si>
  <si>
    <t xml:space="preserve">retramila@gmail.com</t>
  </si>
  <si>
    <t xml:space="preserve">Абдыбекова Бегайым</t>
  </si>
  <si>
    <t xml:space="preserve">begajymabdybekova227gmail.com</t>
  </si>
  <si>
    <t xml:space="preserve">Нуркамил кызы Айзат </t>
  </si>
  <si>
    <t xml:space="preserve">aizat091103gmail.com </t>
  </si>
  <si>
    <t xml:space="preserve">Абдыкадыров Жанузак Кумушбекович</t>
  </si>
  <si>
    <t xml:space="preserve">januzak333@gmail.com</t>
  </si>
  <si>
    <t xml:space="preserve">Казыбек уулу Кутман </t>
  </si>
  <si>
    <t xml:space="preserve">kutmankazybekov03@gmail.com </t>
  </si>
  <si>
    <t xml:space="preserve">Бахтиёрова Мухлиса</t>
  </si>
  <si>
    <t xml:space="preserve">Ммммм</t>
  </si>
  <si>
    <t xml:space="preserve">Артыкова Элиза Камчыбековна</t>
  </si>
  <si>
    <t xml:space="preserve">artykovaeliza109@gmail.com</t>
  </si>
  <si>
    <t xml:space="preserve">Бактыбеков Сыймык Бактыбекович</t>
  </si>
  <si>
    <t xml:space="preserve">0703161003s@gmail.com</t>
  </si>
  <si>
    <t xml:space="preserve">Саякпаев Нурзат</t>
  </si>
  <si>
    <t xml:space="preserve">nurzat.syrgabaev@gmail.com</t>
  </si>
  <si>
    <t xml:space="preserve">Сапарова Зийнатай</t>
  </si>
  <si>
    <t xml:space="preserve">kalystalantbekov8@gmail.com</t>
  </si>
  <si>
    <t xml:space="preserve">Конокова Жади Станбековна </t>
  </si>
  <si>
    <t xml:space="preserve">Konokovaj@gmail.com </t>
  </si>
  <si>
    <t xml:space="preserve">Турсумамбето Айтолкун Акылбековна</t>
  </si>
  <si>
    <t xml:space="preserve">musaevakayrkul1983@gmail.com</t>
  </si>
  <si>
    <t xml:space="preserve">Эркинбекова Каныкей</t>
  </si>
  <si>
    <t xml:space="preserve">erkinbekovakanykei00@gmail.com</t>
  </si>
  <si>
    <t xml:space="preserve">Алтымышова Алтынай</t>
  </si>
  <si>
    <t xml:space="preserve">@altymyshovaaltynaj@gmail.com</t>
  </si>
  <si>
    <t xml:space="preserve">Тоутошова Феруза</t>
  </si>
  <si>
    <t xml:space="preserve">samsievaburahima@gmail.com</t>
  </si>
  <si>
    <t xml:space="preserve">Абдуллажанова Зиёда</t>
  </si>
  <si>
    <t xml:space="preserve">abdullazanovazieda@gmail.com </t>
  </si>
  <si>
    <t xml:space="preserve">Абдысапар кызы Кыял </t>
  </si>
  <si>
    <t xml:space="preserve">Kyialabdysaparova@gmail.com </t>
  </si>
  <si>
    <t xml:space="preserve">Ли Данил Владимирович </t>
  </si>
  <si>
    <t xml:space="preserve">dan4ikboy007@gmail.com</t>
  </si>
  <si>
    <t xml:space="preserve">Тологонова Акылай</t>
  </si>
  <si>
    <t xml:space="preserve">kadicatologonova8535@gmail.com</t>
  </si>
  <si>
    <t xml:space="preserve">Сарыбаева</t>
  </si>
  <si>
    <t xml:space="preserve">sarybaevaelnura2@gmail.com</t>
  </si>
  <si>
    <t xml:space="preserve">Сыдыгалиева Сезим Үсоналиевна</t>
  </si>
  <si>
    <t xml:space="preserve">sezimsydygalieva7@gmail.com</t>
  </si>
  <si>
    <t xml:space="preserve">Соотбекова Сезим Уланбековна</t>
  </si>
  <si>
    <t xml:space="preserve">sezimasootbekova@gmail.com</t>
  </si>
  <si>
    <t xml:space="preserve">Жантай кызы Хадижа</t>
  </si>
  <si>
    <t xml:space="preserve">djoldoshovahadija@gmail.com</t>
  </si>
  <si>
    <t xml:space="preserve">Сабырбекова Жанылча</t>
  </si>
  <si>
    <t xml:space="preserve">jaku060409@gmail.com</t>
  </si>
  <si>
    <t xml:space="preserve">Ишенбеков Рамазан</t>
  </si>
  <si>
    <t xml:space="preserve">ramazanishenbekov123@gmail.com</t>
  </si>
  <si>
    <t xml:space="preserve">Сыдыкова Алина Бекбосуновна</t>
  </si>
  <si>
    <t xml:space="preserve"> Alinasydykova576@gmail.com</t>
  </si>
  <si>
    <t xml:space="preserve">Адылбекова Сезим Адылбековна</t>
  </si>
  <si>
    <t xml:space="preserve">sezim.ice@gmail.com</t>
  </si>
  <si>
    <t xml:space="preserve">Кенжекул уулу Дилмурат </t>
  </si>
  <si>
    <t xml:space="preserve">Кенжекул уулу Дилмурат</t>
  </si>
  <si>
    <t xml:space="preserve">Аманканов Баястан</t>
  </si>
  <si>
    <t xml:space="preserve">bayastanamankanov@gmail.com</t>
  </si>
  <si>
    <t xml:space="preserve">Замирбекова Мээрим Замирбековна </t>
  </si>
  <si>
    <t xml:space="preserve">mimozajusubalieva1982@gmail.com </t>
  </si>
  <si>
    <t xml:space="preserve">Сыргайым Кимсанова</t>
  </si>
  <si>
    <t xml:space="preserve">ablova03@gmail.com</t>
  </si>
  <si>
    <t xml:space="preserve">Жороева Нозима</t>
  </si>
  <si>
    <t xml:space="preserve">komilzonzuraev552@gmail.com</t>
  </si>
  <si>
    <t xml:space="preserve">Эмилбекова Элиза</t>
  </si>
  <si>
    <t xml:space="preserve">emilbekovaeliza203@gmail.com</t>
  </si>
  <si>
    <t xml:space="preserve">Гадаева Роза</t>
  </si>
  <si>
    <t xml:space="preserve">Жаштык Айылы</t>
  </si>
  <si>
    <t xml:space="preserve">Зайнишова Нураида </t>
  </si>
  <si>
    <t xml:space="preserve">zainishovanuraida@gmail.com </t>
  </si>
  <si>
    <t xml:space="preserve">Бектурсун уулу Аязбек</t>
  </si>
  <si>
    <t xml:space="preserve">auazbek.bektursun@gmail.com</t>
  </si>
  <si>
    <t xml:space="preserve">Жакыпова Айдана Уланбековна</t>
  </si>
  <si>
    <t xml:space="preserve">jakypova2404@gmail.com</t>
  </si>
  <si>
    <t xml:space="preserve">Юсуфжанов Нуруллох</t>
  </si>
  <si>
    <t xml:space="preserve">asadbekh48@gmail.com</t>
  </si>
  <si>
    <t xml:space="preserve">Сатыбалдиев Сыймык</t>
  </si>
  <si>
    <t xml:space="preserve">bakytbekovsyjmyk36@gmail.com</t>
  </si>
  <si>
    <t xml:space="preserve">Өмүркулова Элнура</t>
  </si>
  <si>
    <t xml:space="preserve">@omurkulovaelnuracmali.com2</t>
  </si>
  <si>
    <t xml:space="preserve">Болтабаева Гулзода</t>
  </si>
  <si>
    <t xml:space="preserve">Boltabaevagulzoda@gmail.com </t>
  </si>
  <si>
    <t xml:space="preserve">Эргашова Айдана</t>
  </si>
  <si>
    <t xml:space="preserve">ergashova.2003@gmail.com</t>
  </si>
  <si>
    <t xml:space="preserve">Кудайбергенова Мээрим</t>
  </si>
  <si>
    <t xml:space="preserve">meerimkudaybergenova5@gmail.com</t>
  </si>
  <si>
    <t xml:space="preserve">Алтынбек уулу Атабек </t>
  </si>
  <si>
    <t xml:space="preserve">atabekaltynbekuulu04@gmail.com </t>
  </si>
  <si>
    <t xml:space="preserve">Турганбаева Керемет</t>
  </si>
  <si>
    <t xml:space="preserve">keremetturganbaeva@gmail.com</t>
  </si>
  <si>
    <t xml:space="preserve">Уланова Айтегин</t>
  </si>
  <si>
    <t xml:space="preserve">aiteginulanova117@gmail.com</t>
  </si>
  <si>
    <t xml:space="preserve">Чынгыз кызы Аймира</t>
  </si>
  <si>
    <t xml:space="preserve">mamanovbektur7@gmail.com</t>
  </si>
  <si>
    <t xml:space="preserve">Ширин Расул кызы </t>
  </si>
  <si>
    <t xml:space="preserve">as1karbekovashirin16@gmail.com </t>
  </si>
  <si>
    <t xml:space="preserve">Ормонбекова Асел Айылчиевна</t>
  </si>
  <si>
    <t xml:space="preserve">Kochkor60@gmail.com</t>
  </si>
  <si>
    <t xml:space="preserve">Исраилджон кызы Уулжан</t>
  </si>
  <si>
    <t xml:space="preserve"> aizirekisroiljonkyzy@gmail.com</t>
  </si>
  <si>
    <t xml:space="preserve">Pranova alinna</t>
  </si>
  <si>
    <t xml:space="preserve">pranovravsan@gmail.com</t>
  </si>
  <si>
    <t xml:space="preserve">Кубанычбекова Айназик</t>
  </si>
  <si>
    <t xml:space="preserve">Akjolovabenera@gmail.com</t>
  </si>
  <si>
    <t xml:space="preserve">Уралбаев Нурлан Рахимжонович</t>
  </si>
  <si>
    <t xml:space="preserve">nurlan.uralbaev201003@gmail.com</t>
  </si>
  <si>
    <t xml:space="preserve">Карабаева Розалия Рустамовна</t>
  </si>
  <si>
    <t xml:space="preserve">karabaevabaktygul6@gmail.com</t>
  </si>
  <si>
    <t xml:space="preserve">Дуйшоналиева Диана</t>
  </si>
  <si>
    <t xml:space="preserve">dujsonalievadiana@gmail.com</t>
  </si>
  <si>
    <t xml:space="preserve">Жанышбек кызы Беназир</t>
  </si>
  <si>
    <t xml:space="preserve">banujanyshbekkyzy@gmail.com</t>
  </si>
  <si>
    <t xml:space="preserve">Сейитбекова Айзирек</t>
  </si>
  <si>
    <t xml:space="preserve">seitbekovaajzirek02@gmail.com</t>
  </si>
  <si>
    <t xml:space="preserve">Улукбекова Баяна Улукбековна</t>
  </si>
  <si>
    <t xml:space="preserve">baanabaalieva@gmail.com </t>
  </si>
  <si>
    <t xml:space="preserve">Кудаяров Бакыт</t>
  </si>
  <si>
    <t xml:space="preserve">kudayarov16@gmail.com</t>
  </si>
  <si>
    <t xml:space="preserve">Кумушбаева Азем Нурлановна </t>
  </si>
  <si>
    <t xml:space="preserve">azemkumushbaeva2003@gmail.com </t>
  </si>
  <si>
    <t xml:space="preserve">Токтобекова Фатима</t>
  </si>
  <si>
    <t xml:space="preserve">toktobekovafatima7@gmail.com</t>
  </si>
  <si>
    <t xml:space="preserve">Канатбекова Канымжан </t>
  </si>
  <si>
    <t xml:space="preserve">kkanymjan@gmail.com </t>
  </si>
  <si>
    <t xml:space="preserve">Абдыбеков Эмир Адилетович</t>
  </si>
  <si>
    <t xml:space="preserve">emir.aza@mail.ru </t>
  </si>
  <si>
    <t xml:space="preserve">Мирзакаримова Муниса </t>
  </si>
  <si>
    <t xml:space="preserve">79 Чолпон мектеби </t>
  </si>
  <si>
    <t xml:space="preserve">Эсенбек кызы Айданек </t>
  </si>
  <si>
    <t xml:space="preserve">Arzybekesenbekov@gmail.com </t>
  </si>
  <si>
    <t xml:space="preserve"> Узенбекова Фаиза Бактияровна </t>
  </si>
  <si>
    <t xml:space="preserve">Faizauzenbekova@gmail.com </t>
  </si>
  <si>
    <t xml:space="preserve">Курсант кызы Гүлнура</t>
  </si>
  <si>
    <t xml:space="preserve">gulnurakursantova51@gmail.com</t>
  </si>
  <si>
    <t xml:space="preserve">Абдишүкүр кызы Жанетта</t>
  </si>
  <si>
    <t xml:space="preserve">zanettaabdisukurkyzy@gmail.com</t>
  </si>
  <si>
    <t xml:space="preserve">Кенжебекова Айжан</t>
  </si>
  <si>
    <t xml:space="preserve">Райымбердиева Кызжибек</t>
  </si>
  <si>
    <t xml:space="preserve">raiymberdievakyzjibek@gmail.com</t>
  </si>
  <si>
    <t xml:space="preserve">Имамидин кызы Айтурган</t>
  </si>
  <si>
    <t xml:space="preserve">gulia84365@gmail.com</t>
  </si>
  <si>
    <t xml:space="preserve">Асанбеков Исках</t>
  </si>
  <si>
    <t xml:space="preserve">iskakasanbekov35@gmail.com</t>
  </si>
  <si>
    <t xml:space="preserve">Сейил Нурманбетова </t>
  </si>
  <si>
    <t xml:space="preserve">fffj6802@gmail.com </t>
  </si>
  <si>
    <t xml:space="preserve">Эсанов Жамшид</t>
  </si>
  <si>
    <t xml:space="preserve">ielka939544@gmail.com</t>
  </si>
  <si>
    <t xml:space="preserve">Анарбекова Элима </t>
  </si>
  <si>
    <t xml:space="preserve">anarbekovaelima45@gmail.com</t>
  </si>
  <si>
    <t xml:space="preserve">Тыныбек кызы Замира </t>
  </si>
  <si>
    <t xml:space="preserve">ztynybekkyzy@gmail.com</t>
  </si>
  <si>
    <t xml:space="preserve">Тологон кызы Айдана</t>
  </si>
  <si>
    <t xml:space="preserve">dnakmatova86@gmail.com</t>
  </si>
  <si>
    <t xml:space="preserve">Эрнисбек уулу Токтонаалы</t>
  </si>
  <si>
    <t xml:space="preserve">0776720375</t>
  </si>
  <si>
    <t xml:space="preserve">Батирова Равнакой Махфузуллоевна</t>
  </si>
  <si>
    <t xml:space="preserve">batirovadila500@gmail.com</t>
  </si>
  <si>
    <t xml:space="preserve">Мукамбетова Анаркул Токтобековна </t>
  </si>
  <si>
    <t xml:space="preserve">anarkulmukambetova8@gmail.com</t>
  </si>
  <si>
    <t xml:space="preserve">Бердиева Нуржамал</t>
  </si>
  <si>
    <t xml:space="preserve">ashimjanovanurjamal@gmail.com</t>
  </si>
  <si>
    <t xml:space="preserve">Нурланбек кызы Керемет</t>
  </si>
  <si>
    <t xml:space="preserve">@nurova03k@gmail.com</t>
  </si>
  <si>
    <t xml:space="preserve">Алпочоева Анэла</t>
  </si>
  <si>
    <t xml:space="preserve">alpocoevaanela@gmail.com</t>
  </si>
  <si>
    <t xml:space="preserve">Бегимай манапбаева</t>
  </si>
  <si>
    <t xml:space="preserve">Begimaimanapbaeva7@gmail.com</t>
  </si>
  <si>
    <t xml:space="preserve">Сатывалтиева Насип </t>
  </si>
  <si>
    <t xml:space="preserve">Kaldybaivakaldybaiva@gmail.com </t>
  </si>
  <si>
    <t xml:space="preserve">Абдирашитова Айжан </t>
  </si>
  <si>
    <t xml:space="preserve">aaa334806@gmail.com </t>
  </si>
  <si>
    <t xml:space="preserve">Юрченко Валерия</t>
  </si>
  <si>
    <t xml:space="preserve">lera.urchenko@mail.ru</t>
  </si>
  <si>
    <t xml:space="preserve">Туртемирова Бермет</t>
  </si>
  <si>
    <t xml:space="preserve">bturtemirova@gmail.com</t>
  </si>
  <si>
    <t xml:space="preserve">Молдомамытова Гулзада Бирназаровна</t>
  </si>
  <si>
    <t xml:space="preserve">gulzadabirnazarovna@gmail.com</t>
  </si>
  <si>
    <t xml:space="preserve">Асыпбекова Айтурган Рустамовна</t>
  </si>
  <si>
    <t xml:space="preserve">aiturgan.rustamovna@gmail.com</t>
  </si>
  <si>
    <t xml:space="preserve">Усенбекова Фериде Саламатовна</t>
  </si>
  <si>
    <t xml:space="preserve">usenbekovaferide@gmail.com</t>
  </si>
  <si>
    <t xml:space="preserve">Кадырова Алина Сагынбековна</t>
  </si>
  <si>
    <t xml:space="preserve">kadyrovaalina03@gmail.com</t>
  </si>
  <si>
    <t xml:space="preserve">Уланбек кызы Ажара</t>
  </si>
  <si>
    <t xml:space="preserve">abdyraevaajara@gmail.com</t>
  </si>
  <si>
    <t xml:space="preserve">Максатбекова Жанэта Максатбековна</t>
  </si>
  <si>
    <t xml:space="preserve">maksatbekova556@gmail.com</t>
  </si>
  <si>
    <t xml:space="preserve">Kubanychbek kyzy Sezim</t>
  </si>
  <si>
    <t xml:space="preserve">sezim.kubanychbek.kyzy@keiin.kg</t>
  </si>
  <si>
    <t xml:space="preserve">Рыскулов Суймонкул Бекенович</t>
  </si>
  <si>
    <t xml:space="preserve">sujmonkulr@mail.ru</t>
  </si>
  <si>
    <t xml:space="preserve">Кадырова Гулнур Нуридиновна </t>
  </si>
  <si>
    <t xml:space="preserve">gulnuralishera@gmail.com</t>
  </si>
  <si>
    <t xml:space="preserve">Макеева Рушана Абдуллаевна</t>
  </si>
  <si>
    <t xml:space="preserve">maceevarusana@gmail.com</t>
  </si>
  <si>
    <t xml:space="preserve">Касирдинова Гулнур Жекшенбековна</t>
  </si>
  <si>
    <t xml:space="preserve">gulnurkasdirdinova@gmail.com</t>
  </si>
  <si>
    <t xml:space="preserve">Тахмина</t>
  </si>
  <si>
    <t xml:space="preserve">tukesovanarbek@gmail.com</t>
  </si>
  <si>
    <t xml:space="preserve">Рысбек уулу Нурбол</t>
  </si>
  <si>
    <t xml:space="preserve">rysbekovnurbol1@gmail.com</t>
  </si>
  <si>
    <t xml:space="preserve">Зайитканов Даулет Талайбекович</t>
  </si>
  <si>
    <t xml:space="preserve">zayitkanov@gmail.com</t>
  </si>
  <si>
    <t xml:space="preserve">Токтонбеков Алмаз</t>
  </si>
  <si>
    <t xml:space="preserve">0700933848</t>
  </si>
  <si>
    <t xml:space="preserve">Сүйүтбек кызы Жылдызай</t>
  </si>
  <si>
    <t xml:space="preserve">jykajumabekova@gmail.com</t>
  </si>
  <si>
    <t xml:space="preserve">Канатбекова Акылай Канатбековна</t>
  </si>
  <si>
    <t xml:space="preserve">kanatbekovaakylai09@gmail.com</t>
  </si>
  <si>
    <t xml:space="preserve">Кемелова Нуркыз</t>
  </si>
  <si>
    <t xml:space="preserve">nurkyzkemelova11@gmail.com</t>
  </si>
  <si>
    <t xml:space="preserve">Исманова Арзыкан</t>
  </si>
  <si>
    <t xml:space="preserve">arzykanismanova@gmail.com</t>
  </si>
  <si>
    <t xml:space="preserve">Нурсланбек кызы Махабат </t>
  </si>
  <si>
    <t xml:space="preserve">Kalmyrzaevamahabat058@gmail.com </t>
  </si>
  <si>
    <t xml:space="preserve">Шергазы кызы Таттыгул</t>
  </si>
  <si>
    <t xml:space="preserve">feruzaborbueva@gmail.com </t>
  </si>
  <si>
    <t xml:space="preserve">Чолпонкулова Айдана Мирланбековна </t>
  </si>
  <si>
    <t xml:space="preserve">cholponkulovaa04@gmail.com </t>
  </si>
  <si>
    <t xml:space="preserve">Шералы кызы Гүлнур </t>
  </si>
  <si>
    <t xml:space="preserve">isakzanovagulnur@gmail.com </t>
  </si>
  <si>
    <t xml:space="preserve">Уланбекова Алтынай </t>
  </si>
  <si>
    <t xml:space="preserve">altynaiulanbekova2003@gmail.com</t>
  </si>
  <si>
    <t xml:space="preserve">Асанбекова Алина</t>
  </si>
  <si>
    <t xml:space="preserve">siriuskgz@gmail.com</t>
  </si>
  <si>
    <t xml:space="preserve">Турдалиева Жазайым </t>
  </si>
  <si>
    <t xml:space="preserve">Zazajymturdalieva@gmail.com </t>
  </si>
  <si>
    <t xml:space="preserve">Түнкатаров Акылбек Нуржанович</t>
  </si>
  <si>
    <t xml:space="preserve">atunkatarov03@gmail.com</t>
  </si>
  <si>
    <t xml:space="preserve">Жумадылова Адиля</t>
  </si>
  <si>
    <t xml:space="preserve">Jumadilovaadelya@gmail.com</t>
  </si>
  <si>
    <t xml:space="preserve">Муканова Нуриза Данияровна</t>
  </si>
  <si>
    <t xml:space="preserve">mukanovanuri431@gmail.com</t>
  </si>
  <si>
    <t xml:space="preserve">Ашкенова Кыял Батырбековна </t>
  </si>
  <si>
    <t xml:space="preserve">kyialashkenova0gmail.com</t>
  </si>
  <si>
    <t xml:space="preserve">Султангазиева Жаныл Тойчубековна </t>
  </si>
  <si>
    <t xml:space="preserve">Sultangazievazanyl85@gmail.com </t>
  </si>
  <si>
    <t xml:space="preserve">Камалдин к Зарнигор </t>
  </si>
  <si>
    <t xml:space="preserve">zarinakamaldinovna@gmail.com</t>
  </si>
  <si>
    <t xml:space="preserve">Адиева Жазгуль</t>
  </si>
  <si>
    <t xml:space="preserve">adievazazgul@gmail.com</t>
  </si>
  <si>
    <t xml:space="preserve">Таабалдыев Байэл</t>
  </si>
  <si>
    <t xml:space="preserve">bayeltaabaldyev@gmail.com</t>
  </si>
  <si>
    <t xml:space="preserve">Айзирек Абибилла кызы</t>
  </si>
  <si>
    <t xml:space="preserve">aizirekabibillakyzy@mail.ru</t>
  </si>
  <si>
    <t xml:space="preserve">Алмаз кызы Мээрим</t>
  </si>
  <si>
    <t xml:space="preserve">@meerimalmazovna9@gmail.com</t>
  </si>
  <si>
    <t xml:space="preserve">Кыял кызы Мээрим</t>
  </si>
  <si>
    <t xml:space="preserve">meerimkyalbek@gmail.com</t>
  </si>
  <si>
    <t xml:space="preserve">Асанканова Ажара</t>
  </si>
  <si>
    <t xml:space="preserve">asankanovaazhara@gmail.com</t>
  </si>
  <si>
    <t xml:space="preserve">Эрмамат кызы Мырзайым</t>
  </si>
  <si>
    <t xml:space="preserve">ermamatovamyrzaiym@gmail.com</t>
  </si>
  <si>
    <t xml:space="preserve">Искаков Бакай Уланбекович</t>
  </si>
  <si>
    <t xml:space="preserve">akmatovaroza@gmail.com</t>
  </si>
  <si>
    <t xml:space="preserve">Акылбек кызы Даткайым</t>
  </si>
  <si>
    <t xml:space="preserve">yryzalievadatkaiym@gmail.com</t>
  </si>
  <si>
    <t xml:space="preserve">Анарбаева Жасмин</t>
  </si>
  <si>
    <t xml:space="preserve">zasminanarbaeva0@gmail.com</t>
  </si>
  <si>
    <t xml:space="preserve">Жумабекова Бегимай Канатбековна</t>
  </si>
  <si>
    <t xml:space="preserve">janubekjymabekov@gmail.com</t>
  </si>
  <si>
    <t xml:space="preserve">Юсупова Зейнеп</t>
  </si>
  <si>
    <t xml:space="preserve">zeinepusupova1@gmail.com</t>
  </si>
  <si>
    <t xml:space="preserve">Казыбекова Айжан </t>
  </si>
  <si>
    <t xml:space="preserve">@aijankakazybekovaq@gmail.com.</t>
  </si>
  <si>
    <t xml:space="preserve">Арнас</t>
  </si>
  <si>
    <t xml:space="preserve">nazmiarstanbekova@gmail.com </t>
  </si>
  <si>
    <t xml:space="preserve">Maatova1980@gmail.com</t>
  </si>
  <si>
    <t xml:space="preserve"> Зарылбекова Бегимай Жолболдуевна</t>
  </si>
  <si>
    <t xml:space="preserve"> kanikejusubakunova@gmail.com</t>
  </si>
  <si>
    <t xml:space="preserve">Тумарбек Кызы сырга </t>
  </si>
  <si>
    <t xml:space="preserve">Syrgatumarbekkyzy59@gmail.com </t>
  </si>
  <si>
    <t xml:space="preserve">Абдыразакова Айжамал </t>
  </si>
  <si>
    <t xml:space="preserve">emilbekovnaaijamal@gmail.com</t>
  </si>
  <si>
    <t xml:space="preserve">Алтынбекова Айгерим Эрмековна </t>
  </si>
  <si>
    <t xml:space="preserve"> ajgerimaltynbekova68@gmail.com </t>
  </si>
  <si>
    <t xml:space="preserve">Каиль Никита </t>
  </si>
  <si>
    <t xml:space="preserve">Nikitanikita8888nikita@gmail.com</t>
  </si>
  <si>
    <t xml:space="preserve">Бактыбекова Сымбат</t>
  </si>
  <si>
    <t xml:space="preserve">baktybekksymbat@gmail.com</t>
  </si>
  <si>
    <t xml:space="preserve">Саманчиева Молтур Нурлановна</t>
  </si>
  <si>
    <t xml:space="preserve">samanchievamoltur@gmail.com</t>
  </si>
  <si>
    <t xml:space="preserve">Жанышева Бермет </t>
  </si>
  <si>
    <t xml:space="preserve">bermetzanyseva5@gmail.com</t>
  </si>
  <si>
    <t xml:space="preserve">Дюшөбекова Айпери Аскарбековна</t>
  </si>
  <si>
    <t xml:space="preserve">aiperidyushobekova@gmail.com</t>
  </si>
  <si>
    <t xml:space="preserve">Алгабекова Айсана</t>
  </si>
  <si>
    <t xml:space="preserve">ajsanaalgabekova@gmail.com</t>
  </si>
  <si>
    <t xml:space="preserve">Касымалиева Жумагул</t>
  </si>
  <si>
    <t xml:space="preserve">kasymalievajumagyl13@gmail.com</t>
  </si>
  <si>
    <t xml:space="preserve">Ашымалиев Баястан</t>
  </si>
  <si>
    <t xml:space="preserve">dosonovbayastan@gmail.com</t>
  </si>
  <si>
    <t xml:space="preserve">Асхат кызы Сайкал </t>
  </si>
  <si>
    <t xml:space="preserve">Sajkalashatkyzy @gmail. com </t>
  </si>
  <si>
    <t xml:space="preserve">artykmasirapov56@gmail.com</t>
  </si>
  <si>
    <t xml:space="preserve">Кубатов Эрулан Каныбекович</t>
  </si>
  <si>
    <t xml:space="preserve">eru.2003.@.gmail.com.</t>
  </si>
  <si>
    <t xml:space="preserve">Бакытова Арууке </t>
  </si>
  <si>
    <t xml:space="preserve">bakytovaaruuke3@gmail.com </t>
  </si>
  <si>
    <t xml:space="preserve">Уланбек кызы Мединакан</t>
  </si>
  <si>
    <t xml:space="preserve">ulanbekovamedinakan@gmail.com</t>
  </si>
  <si>
    <t xml:space="preserve">Законбек к Сайкал</t>
  </si>
  <si>
    <t xml:space="preserve">turgunbaeasezbek@gmail.com</t>
  </si>
  <si>
    <t xml:space="preserve">сапаров жаркынбек </t>
  </si>
  <si>
    <t xml:space="preserve">saparovzarkynbek@gmail.com</t>
  </si>
  <si>
    <t xml:space="preserve">Асылбеков Адилет Тынстанович </t>
  </si>
  <si>
    <t xml:space="preserve">adilet21.03asylbekov@gmail.com </t>
  </si>
  <si>
    <t xml:space="preserve">Сандакеева Айгерим</t>
  </si>
  <si>
    <t xml:space="preserve">asandakeeva@gmail.com</t>
  </si>
  <si>
    <t xml:space="preserve">Байгазиева фарида </t>
  </si>
  <si>
    <t xml:space="preserve">baigazievafarida8@gmail.com </t>
  </si>
  <si>
    <t xml:space="preserve">Мадина</t>
  </si>
  <si>
    <t xml:space="preserve">alymkulovaglbajra@gmail.com</t>
  </si>
  <si>
    <t xml:space="preserve">БЕКБОЛСУН УУЛУ КУТМАН</t>
  </si>
  <si>
    <t xml:space="preserve">Kutmanbekbolsunuulu@gmail.com</t>
  </si>
  <si>
    <t xml:space="preserve">Озубекова Айзада </t>
  </si>
  <si>
    <t xml:space="preserve">@aizadaozubekova04@gmail.com </t>
  </si>
  <si>
    <t xml:space="preserve">Назарова Муслима Батырбековна </t>
  </si>
  <si>
    <t xml:space="preserve">nazarovamuslima36@gmail.com</t>
  </si>
  <si>
    <t xml:space="preserve">Аскарбекова Арууна Мурасовна </t>
  </si>
  <si>
    <t xml:space="preserve">aruuna.askarbekova23@gmail.com</t>
  </si>
  <si>
    <t xml:space="preserve">Эрматова Бибисофия Абдуразаковна</t>
  </si>
  <si>
    <t xml:space="preserve">ermatovasofiya@gmail.com</t>
  </si>
  <si>
    <t xml:space="preserve">Омуралиева Айпери </t>
  </si>
  <si>
    <t xml:space="preserve">omuralievaa.18@gmail.com </t>
  </si>
  <si>
    <t xml:space="preserve">Канатбеков Санатбек</t>
  </si>
  <si>
    <t xml:space="preserve">kanatbekovsanatbek108@gmail.com</t>
  </si>
  <si>
    <t xml:space="preserve">Жумагулова Акак</t>
  </si>
  <si>
    <t xml:space="preserve">akakzumagulova0@gmail.com</t>
  </si>
  <si>
    <t xml:space="preserve">Амануллаева Азизахон </t>
  </si>
  <si>
    <t xml:space="preserve">Amanullaevanargizahon@gmail.com </t>
  </si>
  <si>
    <t xml:space="preserve">Жолдошбекова Аделина</t>
  </si>
  <si>
    <t xml:space="preserve">adelina.joldoshbekova@gmail.com</t>
  </si>
  <si>
    <t xml:space="preserve">Усонова Бермет</t>
  </si>
  <si>
    <t xml:space="preserve">bermetusenova824@gmail.com</t>
  </si>
  <si>
    <t xml:space="preserve">Муканбетова Анжелика </t>
  </si>
  <si>
    <t xml:space="preserve">anzelikamukanbetova@gmail.com</t>
  </si>
  <si>
    <t xml:space="preserve">Турарова Алтынай Мамбетовна </t>
  </si>
  <si>
    <t xml:space="preserve">turarovaaltynaj@gmail.com </t>
  </si>
  <si>
    <t xml:space="preserve">Kurmanbekov Nursultan  Kairatbekovich</t>
  </si>
  <si>
    <t xml:space="preserve">kurmanbekon.nurs@gmail.com</t>
  </si>
  <si>
    <t xml:space="preserve">Туртемирова Нурпейил Максатбековна</t>
  </si>
  <si>
    <t xml:space="preserve">nurpeilmaksatbekovna@gmail.com</t>
  </si>
  <si>
    <t xml:space="preserve">Сабирова Бактыгүл</t>
  </si>
  <si>
    <t xml:space="preserve">sabirovabaktygul608@gmail.com</t>
  </si>
  <si>
    <t xml:space="preserve">Дюшалиев Акжол</t>
  </si>
  <si>
    <t xml:space="preserve"> topertoperov43gmail.com</t>
  </si>
  <si>
    <t xml:space="preserve">Замирбек кызы Нуриза</t>
  </si>
  <si>
    <t xml:space="preserve">zamirbekkyzynuriza740@gmail.com</t>
  </si>
  <si>
    <t xml:space="preserve">Жолубай уулу Аманбай</t>
  </si>
  <si>
    <t xml:space="preserve">Баткен в.и.ленин ул Мурат Салихоа 23</t>
  </si>
  <si>
    <t xml:space="preserve">Талантбек уулу Данияр</t>
  </si>
  <si>
    <t xml:space="preserve">gulzatboponova6@gmail.com</t>
  </si>
  <si>
    <t xml:space="preserve">Нурдинов Түгөлбай</t>
  </si>
  <si>
    <t xml:space="preserve">arafattolik@gmail.com</t>
  </si>
  <si>
    <t xml:space="preserve">Куралбек кызы Айдана</t>
  </si>
  <si>
    <t xml:space="preserve">hamzakulushaliev@gmail.com</t>
  </si>
  <si>
    <t xml:space="preserve">Жакыпова Жаркынай </t>
  </si>
  <si>
    <t xml:space="preserve">Zakypovazarkynaj637@gmail.com</t>
  </si>
  <si>
    <t xml:space="preserve">Алманбет кызы Бакшоола</t>
  </si>
  <si>
    <t xml:space="preserve">almanbetkyzybakshoola@gmail.com</t>
  </si>
  <si>
    <t xml:space="preserve">Мамырова Жазгул</t>
  </si>
  <si>
    <t xml:space="preserve">zazgulmamurova@gmail.com</t>
  </si>
  <si>
    <t xml:space="preserve">Алимбек кызы Акбермет</t>
  </si>
  <si>
    <t xml:space="preserve">Bermetalimbekova003@gmail.com</t>
  </si>
  <si>
    <t xml:space="preserve">Бурхонова Зайнабхон Мирзакаримовна</t>
  </si>
  <si>
    <t xml:space="preserve">zaja001800@gmail.com</t>
  </si>
  <si>
    <t xml:space="preserve">Мейманбекова Айзирек </t>
  </si>
  <si>
    <t xml:space="preserve">mejmanbekovaajzirek@gmail.com </t>
  </si>
  <si>
    <t xml:space="preserve">Жайнагүл Оморова</t>
  </si>
  <si>
    <t xml:space="preserve">Kamilovnuradyl@gmail.com </t>
  </si>
  <si>
    <t xml:space="preserve">АЛТЫМЫШ кызы Гүлнура</t>
  </si>
  <si>
    <t xml:space="preserve">Gulnura_Altymyshova@gmail.com</t>
  </si>
  <si>
    <t xml:space="preserve">Мээрим Улугбекова</t>
  </si>
  <si>
    <t xml:space="preserve">mekosh241403@gmail.com</t>
  </si>
  <si>
    <t xml:space="preserve">Алмаз кызы Асель</t>
  </si>
  <si>
    <t xml:space="preserve">almazkyzyasel2003@gmail.com</t>
  </si>
  <si>
    <t xml:space="preserve">Сапарбеков Жанболот</t>
  </si>
  <si>
    <t xml:space="preserve">djukeevtemirlan@gmail.com </t>
  </si>
  <si>
    <t xml:space="preserve">Токтоналиева Чолпон </t>
  </si>
  <si>
    <t xml:space="preserve">colponukueva75@gmail.com </t>
  </si>
  <si>
    <t xml:space="preserve">Жакыпбекова Саида Жакыпбековна</t>
  </si>
  <si>
    <t xml:space="preserve">aijan.jak.04@gmail.com</t>
  </si>
  <si>
    <t xml:space="preserve">Садирдинова Гулмира Тахировна</t>
  </si>
  <si>
    <t xml:space="preserve">sadirdinova2004@mail.ru</t>
  </si>
  <si>
    <t xml:space="preserve">Асаналиева Сайкал </t>
  </si>
  <si>
    <t xml:space="preserve">saikal15asanalieva@gmail.com </t>
  </si>
  <si>
    <t xml:space="preserve">Кутушова Аизанур Айдарбековна</t>
  </si>
  <si>
    <t xml:space="preserve">aizanurkutushova@gmail.com</t>
  </si>
  <si>
    <t xml:space="preserve">Абдиназарова Айжан Исаевна</t>
  </si>
  <si>
    <t xml:space="preserve">aizhanabdinazarova@gmail.com</t>
  </si>
  <si>
    <t xml:space="preserve">Латипжан кызы фатима</t>
  </si>
  <si>
    <t xml:space="preserve">latipzankyzyf@gmail.com</t>
  </si>
  <si>
    <t xml:space="preserve">Жанарбек кызы Нурия</t>
  </si>
  <si>
    <t xml:space="preserve">turdubaevanuria1@gmail.com</t>
  </si>
  <si>
    <t xml:space="preserve">Асанова Орозгул</t>
  </si>
  <si>
    <t xml:space="preserve">gotoronto9@gmail.com</t>
  </si>
  <si>
    <t xml:space="preserve">Курманбай кызы Айзада</t>
  </si>
  <si>
    <t xml:space="preserve">aaizirek75@gmail.com </t>
  </si>
  <si>
    <t xml:space="preserve">Борубекева Мираида</t>
  </si>
  <si>
    <t xml:space="preserve">mborubekova@gmail.com</t>
  </si>
  <si>
    <t xml:space="preserve">Байышбекова Тахмина</t>
  </si>
  <si>
    <t xml:space="preserve">baiywbekovatahmina@gmail.com</t>
  </si>
  <si>
    <t xml:space="preserve">Умотбекова Айгерим Уланбековна </t>
  </si>
  <si>
    <t xml:space="preserve">umotbekovaajgerim@gmail.com </t>
  </si>
  <si>
    <t xml:space="preserve">Алманбетова Акзыйнат</t>
  </si>
  <si>
    <t xml:space="preserve">mirlan.81kashkabashev@gmail.com</t>
  </si>
  <si>
    <t xml:space="preserve">Аскерова</t>
  </si>
  <si>
    <t xml:space="preserve">aikerimaskerova@gmail.com</t>
  </si>
  <si>
    <t xml:space="preserve">ибрагимова хожарой сухбатыллоевна</t>
  </si>
  <si>
    <t xml:space="preserve">bb2084044@gmail.com </t>
  </si>
  <si>
    <t xml:space="preserve">Total</t>
  </si>
  <si>
    <t xml:space="preserve">Total (in %)</t>
  </si>
  <si>
    <t xml:space="preserve">All</t>
  </si>
  <si>
    <t xml:space="preserve">Male</t>
  </si>
  <si>
    <t xml:space="preserve">Female</t>
  </si>
  <si>
    <t xml:space="preserve">Male (in %)</t>
  </si>
  <si>
    <t xml:space="preserve">Female (in %)</t>
  </si>
  <si>
    <t xml:space="preserve">Problems</t>
  </si>
  <si>
    <t xml:space="preserve">3,9,10</t>
  </si>
  <si>
    <t xml:space="preserve">1,8</t>
  </si>
  <si>
    <t xml:space="preserve">Problems count</t>
  </si>
  <si>
    <t xml:space="preserve">Topics</t>
  </si>
  <si>
    <t xml:space="preserve">2D Geometry</t>
  </si>
  <si>
    <t xml:space="preserve">3D Geometry</t>
  </si>
  <si>
    <t xml:space="preserve">Divisibility of factorials</t>
  </si>
  <si>
    <t xml:space="preserve">Effective calculation of large number</t>
  </si>
  <si>
    <t xml:space="preserve">Prime numbers</t>
  </si>
  <si>
    <t xml:space="preserve">Inequalities with modulus </t>
  </si>
  <si>
    <t xml:space="preserve">Arithmetic/geometric sequences</t>
  </si>
  <si>
    <t xml:space="preserve">All (in %)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</si>
</sst>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\ h:mm:ss"/>
    <numFmt numFmtId="166" formatCode="0&quot; / 10&quot;"/>
    <numFmt numFmtId="167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@mail.com" TargetMode="External"/><Relationship Id="rId2" Type="http://schemas.openxmlformats.org/officeDocument/2006/relationships/hyperlink" Target="http://mkaparov03gmail.com/" TargetMode="External"/><Relationship Id="rId3" Type="http://schemas.openxmlformats.org/officeDocument/2006/relationships/hyperlink" Target="http://djumaevaaiperi1gmail.com/" TargetMode="External"/><Relationship Id="rId4" Type="http://schemas.openxmlformats.org/officeDocument/2006/relationships/hyperlink" Target="http://ummatrajimzanov5gmail.com/" TargetMode="External"/><Relationship Id="rId5" Type="http://schemas.openxmlformats.org/officeDocument/2006/relationships/hyperlink" Target="http://amanbaevchyngyz2003gmail.com/" TargetMode="External"/><Relationship Id="rId6" Type="http://schemas.openxmlformats.org/officeDocument/2006/relationships/hyperlink" Target="http://tolonbaevacolpon69.com/" TargetMode="External"/><Relationship Id="rId7" Type="http://schemas.openxmlformats.org/officeDocument/2006/relationships/hyperlink" Target="http://ruzihon2003gmail.com/" TargetMode="External"/><Relationship Id="rId8" Type="http://schemas.openxmlformats.org/officeDocument/2006/relationships/hyperlink" Target="http://gm411178gmail.com/" TargetMode="External"/><Relationship Id="rId9" Type="http://schemas.openxmlformats.org/officeDocument/2006/relationships/hyperlink" Target="http://dinaraazimbaeva92gmail.com/" TargetMode="External"/><Relationship Id="rId10" Type="http://schemas.openxmlformats.org/officeDocument/2006/relationships/hyperlink" Target="http://begajymabdybekova227gmail.com/" TargetMode="External"/><Relationship Id="rId11" Type="http://schemas.openxmlformats.org/officeDocument/2006/relationships/hyperlink" Target="http://aizat091103gmail.com/" TargetMode="External"/><Relationship Id="rId12" Type="http://schemas.openxmlformats.org/officeDocument/2006/relationships/hyperlink" Target="http://kyialashkenova0gmail.com/" TargetMode="External"/><Relationship Id="rId13" Type="http://schemas.openxmlformats.org/officeDocument/2006/relationships/hyperlink" Target="http://topertoperov43gmail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106"/>
  <sheetViews>
    <sheetView showFormulas="false" showGridLines="true" showRowColHeaders="true" showZeros="true" rightToLeft="false" tabSelected="true" showOutlineSymbols="true" defaultGridColor="true" view="normal" topLeftCell="V1" colorId="64" zoomScale="100" zoomScaleNormal="100" zoomScalePageLayoutView="100" workbookViewId="0">
      <pane xSplit="0" ySplit="1" topLeftCell="A1082" activePane="bottomLeft" state="frozen"/>
      <selection pane="topLeft" activeCell="V1" activeCellId="0" sqref="V1"/>
      <selection pane="bottomLeft" activeCell="AB1095" activeCellId="0" sqref="AB1095"/>
    </sheetView>
  </sheetViews>
  <sheetFormatPr defaultColWidth="12.83203125" defaultRowHeight="15.75" zeroHeight="false" outlineLevelRow="0" outlineLevelCol="0"/>
  <cols>
    <col collapsed="false" customWidth="true" hidden="false" outlineLevel="0" max="3" min="1" style="0" width="18.88"/>
    <col collapsed="false" customWidth="true" hidden="false" outlineLevel="0" max="4" min="4" style="0" width="29.88"/>
    <col collapsed="false" customWidth="true" hidden="false" outlineLevel="0" max="5" min="5" style="0" width="18.88"/>
    <col collapsed="false" customWidth="true" hidden="false" outlineLevel="0" max="6" min="6" style="0" width="11.99"/>
    <col collapsed="false" customWidth="true" hidden="false" outlineLevel="0" max="7" min="7" style="0" width="10.5"/>
    <col collapsed="false" customWidth="true" hidden="false" outlineLevel="0" max="8" min="8" style="0" width="11.88"/>
    <col collapsed="false" customWidth="true" hidden="false" outlineLevel="0" max="9" min="9" style="0" width="13.24"/>
    <col collapsed="false" customWidth="true" hidden="false" outlineLevel="0" max="10" min="10" style="0" width="11.5"/>
    <col collapsed="false" customWidth="true" hidden="false" outlineLevel="0" max="11" min="11" style="0" width="15.13"/>
    <col collapsed="false" customWidth="true" hidden="false" outlineLevel="0" max="15" min="12" style="0" width="18.88"/>
    <col collapsed="false" customWidth="true" hidden="false" outlineLevel="0" max="16" min="16" style="0" width="35.63"/>
    <col collapsed="false" customWidth="true" hidden="false" outlineLevel="0" max="18" min="17" style="0" width="11.91"/>
    <col collapsed="false" customWidth="true" hidden="false" outlineLevel="0" max="19" min="19" style="0" width="19.79"/>
    <col collapsed="false" customWidth="true" hidden="false" outlineLevel="0" max="20" min="20" style="0" width="31.23"/>
    <col collapsed="false" customWidth="true" hidden="false" outlineLevel="0" max="21" min="21" style="0" width="13.66"/>
    <col collapsed="false" customWidth="true" hidden="false" outlineLevel="0" max="22" min="22" style="0" width="22.81"/>
    <col collapsed="false" customWidth="true" hidden="false" outlineLevel="0" max="23" min="23" style="0" width="27.78"/>
    <col collapsed="false" customWidth="true" hidden="false" outlineLevel="0" max="25" min="24" style="0" width="12.43"/>
    <col collapsed="false" customWidth="true" hidden="false" outlineLevel="0" max="26" min="26" style="0" width="13.55"/>
    <col collapsed="false" customWidth="true" hidden="false" outlineLevel="0" max="28" min="28" style="0" width="17.6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</row>
    <row r="2" customFormat="false" ht="13.8" hidden="false" customHeight="false" outlineLevel="0" collapsed="false">
      <c r="A2" s="3" t="n">
        <v>44191.5623674768</v>
      </c>
      <c r="B2" s="2"/>
      <c r="C2" s="4" t="n">
        <v>10</v>
      </c>
      <c r="D2" s="2" t="s">
        <v>16</v>
      </c>
      <c r="E2" s="2" t="s">
        <v>17</v>
      </c>
      <c r="F2" s="2" t="s">
        <v>18</v>
      </c>
      <c r="G2" s="2" t="n">
        <v>0</v>
      </c>
      <c r="H2" s="2" t="n">
        <v>400</v>
      </c>
      <c r="I2" s="2" t="n">
        <v>2</v>
      </c>
      <c r="J2" s="2" t="n">
        <v>180</v>
      </c>
      <c r="K2" s="2" t="s">
        <v>19</v>
      </c>
      <c r="L2" s="2" t="n">
        <v>-120</v>
      </c>
      <c r="M2" s="2" t="n">
        <v>33</v>
      </c>
      <c r="N2" s="2" t="n">
        <v>48</v>
      </c>
      <c r="O2" s="2" t="s">
        <v>20</v>
      </c>
      <c r="P2" s="2" t="s">
        <v>21</v>
      </c>
      <c r="Q2" s="5" t="b">
        <f aca="false">F2=F$2</f>
        <v>1</v>
      </c>
      <c r="R2" s="5" t="b">
        <f aca="false">G2=G$2</f>
        <v>1</v>
      </c>
      <c r="S2" s="5" t="b">
        <f aca="false">H2=H$2</f>
        <v>1</v>
      </c>
      <c r="T2" s="5" t="b">
        <f aca="false">I2=I$2</f>
        <v>1</v>
      </c>
      <c r="U2" s="5" t="b">
        <f aca="false">J2=J$2</f>
        <v>1</v>
      </c>
      <c r="V2" s="5" t="b">
        <f aca="false">K2=K$2</f>
        <v>1</v>
      </c>
      <c r="W2" s="5" t="b">
        <f aca="false">L2=L$2</f>
        <v>1</v>
      </c>
      <c r="X2" s="5" t="b">
        <f aca="false">M2=M$2</f>
        <v>1</v>
      </c>
      <c r="Y2" s="5" t="b">
        <f aca="false">N2=N$2</f>
        <v>1</v>
      </c>
      <c r="Z2" s="5" t="b">
        <f aca="false">O2=O$2</f>
        <v>1</v>
      </c>
    </row>
    <row r="3" customFormat="false" ht="13.8" hidden="false" customHeight="false" outlineLevel="0" collapsed="false">
      <c r="A3" s="3" t="n">
        <v>44191.5623674768</v>
      </c>
      <c r="B3" s="2"/>
      <c r="C3" s="4" t="n">
        <v>10</v>
      </c>
      <c r="D3" s="2" t="s">
        <v>22</v>
      </c>
      <c r="E3" s="2" t="s">
        <v>17</v>
      </c>
      <c r="F3" s="2" t="s">
        <v>18</v>
      </c>
      <c r="G3" s="2" t="n">
        <v>0</v>
      </c>
      <c r="H3" s="2" t="n">
        <v>400</v>
      </c>
      <c r="I3" s="2" t="n">
        <v>2</v>
      </c>
      <c r="J3" s="2" t="n">
        <v>180</v>
      </c>
      <c r="K3" s="2" t="s">
        <v>19</v>
      </c>
      <c r="L3" s="2" t="n">
        <v>-120</v>
      </c>
      <c r="M3" s="2" t="n">
        <v>33</v>
      </c>
      <c r="N3" s="2" t="n">
        <v>48</v>
      </c>
      <c r="O3" s="2" t="s">
        <v>20</v>
      </c>
      <c r="P3" s="2" t="s">
        <v>23</v>
      </c>
      <c r="Q3" s="5" t="n">
        <f aca="false">F3=F$2</f>
        <v>1</v>
      </c>
      <c r="R3" s="5" t="n">
        <f aca="false">G3=G$2</f>
        <v>1</v>
      </c>
      <c r="S3" s="5" t="n">
        <f aca="false">H3=H$2</f>
        <v>1</v>
      </c>
      <c r="T3" s="5" t="n">
        <f aca="false">I3=I$2</f>
        <v>1</v>
      </c>
      <c r="U3" s="5" t="n">
        <f aca="false">J3=J$2</f>
        <v>1</v>
      </c>
      <c r="V3" s="5" t="n">
        <f aca="false">K3=K$2</f>
        <v>1</v>
      </c>
      <c r="W3" s="5" t="n">
        <f aca="false">L3=L$2</f>
        <v>1</v>
      </c>
      <c r="X3" s="5" t="n">
        <f aca="false">M3=M$2</f>
        <v>1</v>
      </c>
      <c r="Y3" s="5" t="n">
        <f aca="false">N3=N$2</f>
        <v>1</v>
      </c>
      <c r="Z3" s="5" t="n">
        <f aca="false">O3=O$2</f>
        <v>1</v>
      </c>
    </row>
    <row r="4" customFormat="false" ht="13.8" hidden="false" customHeight="false" outlineLevel="0" collapsed="false">
      <c r="A4" s="3" t="n">
        <v>44191.565124213</v>
      </c>
      <c r="B4" s="2"/>
      <c r="C4" s="4" t="n">
        <v>10</v>
      </c>
      <c r="D4" s="2" t="s">
        <v>24</v>
      </c>
      <c r="E4" s="2" t="s">
        <v>17</v>
      </c>
      <c r="F4" s="2" t="s">
        <v>18</v>
      </c>
      <c r="G4" s="2" t="n">
        <v>0</v>
      </c>
      <c r="H4" s="2" t="n">
        <v>400</v>
      </c>
      <c r="I4" s="2" t="n">
        <v>2</v>
      </c>
      <c r="J4" s="2" t="n">
        <v>180</v>
      </c>
      <c r="K4" s="2" t="s">
        <v>19</v>
      </c>
      <c r="L4" s="2" t="n">
        <v>-120</v>
      </c>
      <c r="M4" s="2" t="n">
        <v>33</v>
      </c>
      <c r="N4" s="2" t="n">
        <v>48</v>
      </c>
      <c r="O4" s="2" t="s">
        <v>20</v>
      </c>
      <c r="P4" s="2" t="s">
        <v>25</v>
      </c>
      <c r="Q4" s="5" t="n">
        <f aca="false">F4=F$2</f>
        <v>1</v>
      </c>
      <c r="R4" s="5" t="n">
        <f aca="false">G4=G$2</f>
        <v>1</v>
      </c>
      <c r="S4" s="5" t="n">
        <f aca="false">H4=H$2</f>
        <v>1</v>
      </c>
      <c r="T4" s="5" t="n">
        <f aca="false">I4=I$2</f>
        <v>1</v>
      </c>
      <c r="U4" s="5" t="n">
        <f aca="false">J4=J$2</f>
        <v>1</v>
      </c>
      <c r="V4" s="5" t="n">
        <f aca="false">K4=K$2</f>
        <v>1</v>
      </c>
      <c r="W4" s="5" t="n">
        <f aca="false">L4=L$2</f>
        <v>1</v>
      </c>
      <c r="X4" s="5" t="n">
        <f aca="false">M4=M$2</f>
        <v>1</v>
      </c>
      <c r="Y4" s="5" t="n">
        <f aca="false">N4=N$2</f>
        <v>1</v>
      </c>
      <c r="Z4" s="5" t="n">
        <f aca="false">O4=O$2</f>
        <v>1</v>
      </c>
    </row>
    <row r="5" customFormat="false" ht="13.8" hidden="false" customHeight="false" outlineLevel="0" collapsed="false">
      <c r="A5" s="3" t="n">
        <v>44191.5684121412</v>
      </c>
      <c r="B5" s="2"/>
      <c r="C5" s="4" t="n">
        <v>10</v>
      </c>
      <c r="D5" s="2" t="s">
        <v>26</v>
      </c>
      <c r="E5" s="2" t="s">
        <v>17</v>
      </c>
      <c r="F5" s="2" t="s">
        <v>18</v>
      </c>
      <c r="G5" s="2" t="n">
        <v>0</v>
      </c>
      <c r="H5" s="2" t="n">
        <v>400</v>
      </c>
      <c r="I5" s="2" t="n">
        <v>2</v>
      </c>
      <c r="J5" s="2" t="n">
        <v>180</v>
      </c>
      <c r="K5" s="2" t="s">
        <v>19</v>
      </c>
      <c r="L5" s="2" t="n">
        <v>-120</v>
      </c>
      <c r="M5" s="2" t="n">
        <v>33</v>
      </c>
      <c r="N5" s="2" t="n">
        <v>48</v>
      </c>
      <c r="O5" s="2" t="s">
        <v>20</v>
      </c>
      <c r="P5" s="2" t="s">
        <v>27</v>
      </c>
      <c r="Q5" s="5" t="n">
        <f aca="false">F5=F$2</f>
        <v>1</v>
      </c>
      <c r="R5" s="5" t="n">
        <f aca="false">G5=G$2</f>
        <v>1</v>
      </c>
      <c r="S5" s="5" t="n">
        <f aca="false">H5=H$2</f>
        <v>1</v>
      </c>
      <c r="T5" s="5" t="n">
        <f aca="false">I5=I$2</f>
        <v>1</v>
      </c>
      <c r="U5" s="5" t="n">
        <f aca="false">J5=J$2</f>
        <v>1</v>
      </c>
      <c r="V5" s="5" t="n">
        <f aca="false">K5=K$2</f>
        <v>1</v>
      </c>
      <c r="W5" s="5" t="n">
        <f aca="false">L5=L$2</f>
        <v>1</v>
      </c>
      <c r="X5" s="5" t="n">
        <f aca="false">M5=M$2</f>
        <v>1</v>
      </c>
      <c r="Y5" s="5" t="n">
        <f aca="false">N5=N$2</f>
        <v>1</v>
      </c>
      <c r="Z5" s="5" t="n">
        <f aca="false">O5=O$2</f>
        <v>1</v>
      </c>
    </row>
    <row r="6" customFormat="false" ht="13.8" hidden="false" customHeight="false" outlineLevel="0" collapsed="false">
      <c r="A6" s="3" t="n">
        <v>44191.5696156134</v>
      </c>
      <c r="B6" s="2"/>
      <c r="C6" s="4" t="n">
        <v>10</v>
      </c>
      <c r="D6" s="2" t="s">
        <v>28</v>
      </c>
      <c r="E6" s="2" t="s">
        <v>29</v>
      </c>
      <c r="F6" s="2" t="s">
        <v>18</v>
      </c>
      <c r="G6" s="2" t="n">
        <v>0</v>
      </c>
      <c r="H6" s="2" t="n">
        <v>400</v>
      </c>
      <c r="I6" s="2" t="n">
        <v>2</v>
      </c>
      <c r="J6" s="2" t="n">
        <v>180</v>
      </c>
      <c r="K6" s="2" t="s">
        <v>19</v>
      </c>
      <c r="L6" s="2" t="n">
        <v>-120</v>
      </c>
      <c r="M6" s="2" t="n">
        <v>33</v>
      </c>
      <c r="N6" s="2" t="n">
        <v>48</v>
      </c>
      <c r="O6" s="2" t="s">
        <v>20</v>
      </c>
      <c r="P6" s="2" t="s">
        <v>30</v>
      </c>
      <c r="Q6" s="5" t="n">
        <f aca="false">F6=F$2</f>
        <v>1</v>
      </c>
      <c r="R6" s="5" t="n">
        <f aca="false">G6=G$2</f>
        <v>1</v>
      </c>
      <c r="S6" s="5" t="n">
        <f aca="false">H6=H$2</f>
        <v>1</v>
      </c>
      <c r="T6" s="5" t="n">
        <f aca="false">I6=I$2</f>
        <v>1</v>
      </c>
      <c r="U6" s="5" t="n">
        <f aca="false">J6=J$2</f>
        <v>1</v>
      </c>
      <c r="V6" s="5" t="n">
        <f aca="false">K6=K$2</f>
        <v>1</v>
      </c>
      <c r="W6" s="5" t="n">
        <f aca="false">L6=L$2</f>
        <v>1</v>
      </c>
      <c r="X6" s="5" t="n">
        <f aca="false">M6=M$2</f>
        <v>1</v>
      </c>
      <c r="Y6" s="5" t="n">
        <f aca="false">N6=N$2</f>
        <v>1</v>
      </c>
      <c r="Z6" s="5" t="n">
        <f aca="false">O6=O$2</f>
        <v>1</v>
      </c>
    </row>
    <row r="7" customFormat="false" ht="13.8" hidden="false" customHeight="false" outlineLevel="0" collapsed="false">
      <c r="A7" s="3" t="n">
        <v>44191.575591088</v>
      </c>
      <c r="B7" s="2"/>
      <c r="C7" s="4" t="n">
        <v>10</v>
      </c>
      <c r="D7" s="2" t="s">
        <v>31</v>
      </c>
      <c r="E7" s="2" t="s">
        <v>17</v>
      </c>
      <c r="F7" s="2" t="s">
        <v>18</v>
      </c>
      <c r="G7" s="2" t="n">
        <v>0</v>
      </c>
      <c r="H7" s="2" t="n">
        <v>400</v>
      </c>
      <c r="I7" s="2" t="n">
        <v>2</v>
      </c>
      <c r="J7" s="2" t="n">
        <v>180</v>
      </c>
      <c r="K7" s="2" t="s">
        <v>19</v>
      </c>
      <c r="L7" s="2" t="n">
        <v>-120</v>
      </c>
      <c r="M7" s="2" t="n">
        <v>33</v>
      </c>
      <c r="N7" s="2" t="n">
        <v>48</v>
      </c>
      <c r="O7" s="2" t="s">
        <v>20</v>
      </c>
      <c r="P7" s="2" t="s">
        <v>32</v>
      </c>
      <c r="Q7" s="5" t="n">
        <f aca="false">F7=F$2</f>
        <v>1</v>
      </c>
      <c r="R7" s="5" t="n">
        <f aca="false">G7=G$2</f>
        <v>1</v>
      </c>
      <c r="S7" s="5" t="n">
        <f aca="false">H7=H$2</f>
        <v>1</v>
      </c>
      <c r="T7" s="5" t="n">
        <f aca="false">I7=I$2</f>
        <v>1</v>
      </c>
      <c r="U7" s="5" t="n">
        <f aca="false">J7=J$2</f>
        <v>1</v>
      </c>
      <c r="V7" s="5" t="n">
        <f aca="false">K7=K$2</f>
        <v>1</v>
      </c>
      <c r="W7" s="5" t="n">
        <f aca="false">L7=L$2</f>
        <v>1</v>
      </c>
      <c r="X7" s="5" t="n">
        <f aca="false">M7=M$2</f>
        <v>1</v>
      </c>
      <c r="Y7" s="5" t="n">
        <f aca="false">N7=N$2</f>
        <v>1</v>
      </c>
      <c r="Z7" s="5" t="n">
        <f aca="false">O7=O$2</f>
        <v>1</v>
      </c>
    </row>
    <row r="8" customFormat="false" ht="13.8" hidden="false" customHeight="false" outlineLevel="0" collapsed="false">
      <c r="A8" s="3" t="n">
        <v>44191.5758571759</v>
      </c>
      <c r="B8" s="2"/>
      <c r="C8" s="4" t="n">
        <v>10</v>
      </c>
      <c r="D8" s="2" t="s">
        <v>33</v>
      </c>
      <c r="E8" s="2" t="s">
        <v>17</v>
      </c>
      <c r="F8" s="2" t="s">
        <v>18</v>
      </c>
      <c r="G8" s="2" t="n">
        <v>0</v>
      </c>
      <c r="H8" s="2" t="n">
        <v>400</v>
      </c>
      <c r="I8" s="2" t="n">
        <v>2</v>
      </c>
      <c r="J8" s="2" t="n">
        <v>180</v>
      </c>
      <c r="K8" s="2" t="s">
        <v>19</v>
      </c>
      <c r="L8" s="2" t="n">
        <v>-120</v>
      </c>
      <c r="M8" s="2" t="n">
        <v>33</v>
      </c>
      <c r="N8" s="2" t="n">
        <v>48</v>
      </c>
      <c r="O8" s="2" t="s">
        <v>20</v>
      </c>
      <c r="P8" s="2" t="s">
        <v>34</v>
      </c>
      <c r="Q8" s="5" t="n">
        <f aca="false">F8=F$2</f>
        <v>1</v>
      </c>
      <c r="R8" s="5" t="n">
        <f aca="false">G8=G$2</f>
        <v>1</v>
      </c>
      <c r="S8" s="5" t="n">
        <f aca="false">H8=H$2</f>
        <v>1</v>
      </c>
      <c r="T8" s="5" t="n">
        <f aca="false">I8=I$2</f>
        <v>1</v>
      </c>
      <c r="U8" s="5" t="n">
        <f aca="false">J8=J$2</f>
        <v>1</v>
      </c>
      <c r="V8" s="5" t="n">
        <f aca="false">K8=K$2</f>
        <v>1</v>
      </c>
      <c r="W8" s="5" t="n">
        <f aca="false">L8=L$2</f>
        <v>1</v>
      </c>
      <c r="X8" s="5" t="n">
        <f aca="false">M8=M$2</f>
        <v>1</v>
      </c>
      <c r="Y8" s="5" t="n">
        <f aca="false">N8=N$2</f>
        <v>1</v>
      </c>
      <c r="Z8" s="5" t="n">
        <f aca="false">O8=O$2</f>
        <v>1</v>
      </c>
    </row>
    <row r="9" customFormat="false" ht="13.8" hidden="false" customHeight="false" outlineLevel="0" collapsed="false">
      <c r="A9" s="3" t="n">
        <v>44191.5762395255</v>
      </c>
      <c r="B9" s="2"/>
      <c r="C9" s="4" t="n">
        <v>10</v>
      </c>
      <c r="D9" s="2" t="s">
        <v>35</v>
      </c>
      <c r="E9" s="2" t="s">
        <v>29</v>
      </c>
      <c r="F9" s="2" t="s">
        <v>18</v>
      </c>
      <c r="G9" s="2" t="n">
        <v>0</v>
      </c>
      <c r="H9" s="2" t="n">
        <v>400</v>
      </c>
      <c r="I9" s="2" t="n">
        <v>2</v>
      </c>
      <c r="J9" s="2" t="n">
        <v>180</v>
      </c>
      <c r="K9" s="2" t="s">
        <v>19</v>
      </c>
      <c r="L9" s="2" t="n">
        <v>-120</v>
      </c>
      <c r="M9" s="2" t="n">
        <v>33</v>
      </c>
      <c r="N9" s="2" t="n">
        <v>48</v>
      </c>
      <c r="O9" s="2" t="s">
        <v>20</v>
      </c>
      <c r="P9" s="2" t="s">
        <v>36</v>
      </c>
      <c r="Q9" s="5" t="n">
        <f aca="false">F9=F$2</f>
        <v>1</v>
      </c>
      <c r="R9" s="5" t="n">
        <f aca="false">G9=G$2</f>
        <v>1</v>
      </c>
      <c r="S9" s="5" t="n">
        <f aca="false">H9=H$2</f>
        <v>1</v>
      </c>
      <c r="T9" s="5" t="n">
        <f aca="false">I9=I$2</f>
        <v>1</v>
      </c>
      <c r="U9" s="5" t="n">
        <f aca="false">J9=J$2</f>
        <v>1</v>
      </c>
      <c r="V9" s="5" t="n">
        <f aca="false">K9=K$2</f>
        <v>1</v>
      </c>
      <c r="W9" s="5" t="n">
        <f aca="false">L9=L$2</f>
        <v>1</v>
      </c>
      <c r="X9" s="5" t="n">
        <f aca="false">M9=M$2</f>
        <v>1</v>
      </c>
      <c r="Y9" s="5" t="n">
        <f aca="false">N9=N$2</f>
        <v>1</v>
      </c>
      <c r="Z9" s="5" t="n">
        <f aca="false">O9=O$2</f>
        <v>1</v>
      </c>
    </row>
    <row r="10" customFormat="false" ht="13.8" hidden="false" customHeight="false" outlineLevel="0" collapsed="false">
      <c r="A10" s="3" t="n">
        <v>44191.5763173032</v>
      </c>
      <c r="B10" s="2"/>
      <c r="C10" s="4" t="n">
        <v>10</v>
      </c>
      <c r="D10" s="2" t="s">
        <v>37</v>
      </c>
      <c r="E10" s="2" t="s">
        <v>29</v>
      </c>
      <c r="F10" s="2" t="s">
        <v>18</v>
      </c>
      <c r="G10" s="2" t="n">
        <v>0</v>
      </c>
      <c r="H10" s="2" t="n">
        <v>400</v>
      </c>
      <c r="I10" s="2" t="n">
        <v>2</v>
      </c>
      <c r="J10" s="2" t="n">
        <v>180</v>
      </c>
      <c r="K10" s="2" t="s">
        <v>19</v>
      </c>
      <c r="L10" s="2" t="n">
        <v>-120</v>
      </c>
      <c r="M10" s="2" t="n">
        <v>33</v>
      </c>
      <c r="N10" s="2" t="n">
        <v>48</v>
      </c>
      <c r="O10" s="2" t="s">
        <v>20</v>
      </c>
      <c r="P10" s="2" t="s">
        <v>38</v>
      </c>
      <c r="Q10" s="5" t="n">
        <f aca="false">F10=F$2</f>
        <v>1</v>
      </c>
      <c r="R10" s="5" t="n">
        <f aca="false">G10=G$2</f>
        <v>1</v>
      </c>
      <c r="S10" s="5" t="n">
        <f aca="false">H10=H$2</f>
        <v>1</v>
      </c>
      <c r="T10" s="5" t="n">
        <f aca="false">I10=I$2</f>
        <v>1</v>
      </c>
      <c r="U10" s="5" t="n">
        <f aca="false">J10=J$2</f>
        <v>1</v>
      </c>
      <c r="V10" s="5" t="n">
        <f aca="false">K10=K$2</f>
        <v>1</v>
      </c>
      <c r="W10" s="5" t="n">
        <f aca="false">L10=L$2</f>
        <v>1</v>
      </c>
      <c r="X10" s="5" t="n">
        <f aca="false">M10=M$2</f>
        <v>1</v>
      </c>
      <c r="Y10" s="5" t="n">
        <f aca="false">N10=N$2</f>
        <v>1</v>
      </c>
      <c r="Z10" s="5" t="n">
        <f aca="false">O10=O$2</f>
        <v>1</v>
      </c>
    </row>
    <row r="11" customFormat="false" ht="13.8" hidden="false" customHeight="false" outlineLevel="0" collapsed="false">
      <c r="A11" s="3" t="n">
        <v>44191.5764004282</v>
      </c>
      <c r="B11" s="2"/>
      <c r="C11" s="4" t="n">
        <v>10</v>
      </c>
      <c r="D11" s="2" t="s">
        <v>39</v>
      </c>
      <c r="E11" s="2" t="s">
        <v>29</v>
      </c>
      <c r="F11" s="2" t="s">
        <v>18</v>
      </c>
      <c r="G11" s="2" t="n">
        <v>0</v>
      </c>
      <c r="H11" s="2" t="n">
        <v>400</v>
      </c>
      <c r="I11" s="2" t="n">
        <v>2</v>
      </c>
      <c r="J11" s="2" t="n">
        <v>180</v>
      </c>
      <c r="K11" s="2" t="s">
        <v>19</v>
      </c>
      <c r="L11" s="2" t="n">
        <v>-120</v>
      </c>
      <c r="M11" s="2" t="n">
        <v>33</v>
      </c>
      <c r="N11" s="2" t="n">
        <v>48</v>
      </c>
      <c r="O11" s="2" t="s">
        <v>20</v>
      </c>
      <c r="P11" s="2" t="s">
        <v>40</v>
      </c>
      <c r="Q11" s="5" t="n">
        <f aca="false">F11=F$2</f>
        <v>1</v>
      </c>
      <c r="R11" s="5" t="n">
        <f aca="false">G11=G$2</f>
        <v>1</v>
      </c>
      <c r="S11" s="5" t="n">
        <f aca="false">H11=H$2</f>
        <v>1</v>
      </c>
      <c r="T11" s="5" t="n">
        <f aca="false">I11=I$2</f>
        <v>1</v>
      </c>
      <c r="U11" s="5" t="n">
        <f aca="false">J11=J$2</f>
        <v>1</v>
      </c>
      <c r="V11" s="5" t="n">
        <f aca="false">K11=K$2</f>
        <v>1</v>
      </c>
      <c r="W11" s="5" t="n">
        <f aca="false">L11=L$2</f>
        <v>1</v>
      </c>
      <c r="X11" s="5" t="n">
        <f aca="false">M11=M$2</f>
        <v>1</v>
      </c>
      <c r="Y11" s="5" t="n">
        <f aca="false">N11=N$2</f>
        <v>1</v>
      </c>
      <c r="Z11" s="5" t="n">
        <f aca="false">O11=O$2</f>
        <v>1</v>
      </c>
    </row>
    <row r="12" customFormat="false" ht="13.8" hidden="false" customHeight="false" outlineLevel="0" collapsed="false">
      <c r="A12" s="3" t="n">
        <v>44191.5765054167</v>
      </c>
      <c r="B12" s="2"/>
      <c r="C12" s="4" t="n">
        <v>10</v>
      </c>
      <c r="D12" s="2" t="s">
        <v>41</v>
      </c>
      <c r="E12" s="2" t="s">
        <v>29</v>
      </c>
      <c r="F12" s="2" t="s">
        <v>18</v>
      </c>
      <c r="G12" s="2" t="n">
        <v>0</v>
      </c>
      <c r="H12" s="2" t="n">
        <v>400</v>
      </c>
      <c r="I12" s="2" t="n">
        <v>2</v>
      </c>
      <c r="J12" s="2" t="n">
        <v>180</v>
      </c>
      <c r="K12" s="2" t="s">
        <v>19</v>
      </c>
      <c r="L12" s="2" t="n">
        <v>-120</v>
      </c>
      <c r="M12" s="2" t="n">
        <v>33</v>
      </c>
      <c r="N12" s="2" t="n">
        <v>48</v>
      </c>
      <c r="O12" s="2" t="s">
        <v>20</v>
      </c>
      <c r="P12" s="2" t="s">
        <v>42</v>
      </c>
      <c r="Q12" s="5" t="n">
        <f aca="false">F12=F$2</f>
        <v>1</v>
      </c>
      <c r="R12" s="5" t="n">
        <f aca="false">G12=G$2</f>
        <v>1</v>
      </c>
      <c r="S12" s="5" t="n">
        <f aca="false">H12=H$2</f>
        <v>1</v>
      </c>
      <c r="T12" s="5" t="n">
        <f aca="false">I12=I$2</f>
        <v>1</v>
      </c>
      <c r="U12" s="5" t="n">
        <f aca="false">J12=J$2</f>
        <v>1</v>
      </c>
      <c r="V12" s="5" t="n">
        <f aca="false">K12=K$2</f>
        <v>1</v>
      </c>
      <c r="W12" s="5" t="n">
        <f aca="false">L12=L$2</f>
        <v>1</v>
      </c>
      <c r="X12" s="5" t="n">
        <f aca="false">M12=M$2</f>
        <v>1</v>
      </c>
      <c r="Y12" s="5" t="n">
        <f aca="false">N12=N$2</f>
        <v>1</v>
      </c>
      <c r="Z12" s="5" t="n">
        <f aca="false">O12=O$2</f>
        <v>1</v>
      </c>
    </row>
    <row r="13" customFormat="false" ht="13.8" hidden="false" customHeight="false" outlineLevel="0" collapsed="false">
      <c r="A13" s="3" t="n">
        <v>44191.5801558449</v>
      </c>
      <c r="B13" s="2"/>
      <c r="C13" s="4" t="n">
        <v>10</v>
      </c>
      <c r="D13" s="2" t="s">
        <v>43</v>
      </c>
      <c r="E13" s="2" t="s">
        <v>17</v>
      </c>
      <c r="F13" s="2" t="s">
        <v>18</v>
      </c>
      <c r="G13" s="2" t="n">
        <v>0</v>
      </c>
      <c r="H13" s="2" t="n">
        <v>400</v>
      </c>
      <c r="I13" s="2" t="n">
        <v>2</v>
      </c>
      <c r="J13" s="2" t="n">
        <v>180</v>
      </c>
      <c r="K13" s="2" t="s">
        <v>19</v>
      </c>
      <c r="L13" s="2" t="n">
        <v>-120</v>
      </c>
      <c r="M13" s="2" t="n">
        <v>33</v>
      </c>
      <c r="N13" s="2" t="n">
        <v>48</v>
      </c>
      <c r="O13" s="2" t="s">
        <v>20</v>
      </c>
      <c r="P13" s="2" t="s">
        <v>44</v>
      </c>
      <c r="Q13" s="5" t="n">
        <f aca="false">F13=F$2</f>
        <v>1</v>
      </c>
      <c r="R13" s="5" t="n">
        <f aca="false">G13=G$2</f>
        <v>1</v>
      </c>
      <c r="S13" s="5" t="n">
        <f aca="false">H13=H$2</f>
        <v>1</v>
      </c>
      <c r="T13" s="5" t="n">
        <f aca="false">I13=I$2</f>
        <v>1</v>
      </c>
      <c r="U13" s="5" t="n">
        <f aca="false">J13=J$2</f>
        <v>1</v>
      </c>
      <c r="V13" s="5" t="n">
        <f aca="false">K13=K$2</f>
        <v>1</v>
      </c>
      <c r="W13" s="5" t="n">
        <f aca="false">L13=L$2</f>
        <v>1</v>
      </c>
      <c r="X13" s="5" t="n">
        <f aca="false">M13=M$2</f>
        <v>1</v>
      </c>
      <c r="Y13" s="5" t="n">
        <f aca="false">N13=N$2</f>
        <v>1</v>
      </c>
      <c r="Z13" s="5" t="n">
        <f aca="false">O13=O$2</f>
        <v>1</v>
      </c>
    </row>
    <row r="14" customFormat="false" ht="13.8" hidden="false" customHeight="false" outlineLevel="0" collapsed="false">
      <c r="A14" s="3" t="n">
        <v>44191.5807220718</v>
      </c>
      <c r="B14" s="2"/>
      <c r="C14" s="4" t="n">
        <v>10</v>
      </c>
      <c r="D14" s="2" t="s">
        <v>45</v>
      </c>
      <c r="E14" s="2" t="s">
        <v>17</v>
      </c>
      <c r="F14" s="2" t="s">
        <v>18</v>
      </c>
      <c r="G14" s="2" t="n">
        <v>0</v>
      </c>
      <c r="H14" s="2" t="n">
        <v>400</v>
      </c>
      <c r="I14" s="2" t="n">
        <v>2</v>
      </c>
      <c r="J14" s="2" t="n">
        <v>180</v>
      </c>
      <c r="K14" s="2" t="s">
        <v>19</v>
      </c>
      <c r="L14" s="2" t="n">
        <v>-120</v>
      </c>
      <c r="M14" s="2" t="n">
        <v>33</v>
      </c>
      <c r="N14" s="2" t="n">
        <v>48</v>
      </c>
      <c r="O14" s="2" t="s">
        <v>20</v>
      </c>
      <c r="P14" s="2" t="s">
        <v>46</v>
      </c>
      <c r="Q14" s="5" t="n">
        <f aca="false">F14=F$2</f>
        <v>1</v>
      </c>
      <c r="R14" s="5" t="n">
        <f aca="false">G14=G$2</f>
        <v>1</v>
      </c>
      <c r="S14" s="5" t="n">
        <f aca="false">H14=H$2</f>
        <v>1</v>
      </c>
      <c r="T14" s="5" t="n">
        <f aca="false">I14=I$2</f>
        <v>1</v>
      </c>
      <c r="U14" s="5" t="n">
        <f aca="false">J14=J$2</f>
        <v>1</v>
      </c>
      <c r="V14" s="5" t="n">
        <f aca="false">K14=K$2</f>
        <v>1</v>
      </c>
      <c r="W14" s="5" t="n">
        <f aca="false">L14=L$2</f>
        <v>1</v>
      </c>
      <c r="X14" s="5" t="n">
        <f aca="false">M14=M$2</f>
        <v>1</v>
      </c>
      <c r="Y14" s="5" t="n">
        <f aca="false">N14=N$2</f>
        <v>1</v>
      </c>
      <c r="Z14" s="5" t="n">
        <f aca="false">O14=O$2</f>
        <v>1</v>
      </c>
    </row>
    <row r="15" customFormat="false" ht="13.8" hidden="false" customHeight="false" outlineLevel="0" collapsed="false">
      <c r="A15" s="3" t="n">
        <v>44191.582815382</v>
      </c>
      <c r="B15" s="2"/>
      <c r="C15" s="4" t="n">
        <v>10</v>
      </c>
      <c r="D15" s="2" t="s">
        <v>47</v>
      </c>
      <c r="E15" s="2" t="s">
        <v>29</v>
      </c>
      <c r="F15" s="2" t="s">
        <v>18</v>
      </c>
      <c r="G15" s="2" t="n">
        <v>0</v>
      </c>
      <c r="H15" s="2" t="n">
        <v>400</v>
      </c>
      <c r="I15" s="2" t="n">
        <v>2</v>
      </c>
      <c r="J15" s="2" t="n">
        <v>180</v>
      </c>
      <c r="K15" s="2" t="s">
        <v>19</v>
      </c>
      <c r="L15" s="2" t="n">
        <v>-120</v>
      </c>
      <c r="M15" s="2" t="n">
        <v>33</v>
      </c>
      <c r="N15" s="2" t="n">
        <v>48</v>
      </c>
      <c r="O15" s="2" t="s">
        <v>20</v>
      </c>
      <c r="P15" s="2" t="s">
        <v>48</v>
      </c>
      <c r="Q15" s="5" t="n">
        <f aca="false">F15=F$2</f>
        <v>1</v>
      </c>
      <c r="R15" s="5" t="n">
        <f aca="false">G15=G$2</f>
        <v>1</v>
      </c>
      <c r="S15" s="5" t="n">
        <f aca="false">H15=H$2</f>
        <v>1</v>
      </c>
      <c r="T15" s="5" t="n">
        <f aca="false">I15=I$2</f>
        <v>1</v>
      </c>
      <c r="U15" s="5" t="n">
        <f aca="false">J15=J$2</f>
        <v>1</v>
      </c>
      <c r="V15" s="5" t="n">
        <f aca="false">K15=K$2</f>
        <v>1</v>
      </c>
      <c r="W15" s="5" t="n">
        <f aca="false">L15=L$2</f>
        <v>1</v>
      </c>
      <c r="X15" s="5" t="n">
        <f aca="false">M15=M$2</f>
        <v>1</v>
      </c>
      <c r="Y15" s="5" t="n">
        <f aca="false">N15=N$2</f>
        <v>1</v>
      </c>
      <c r="Z15" s="5" t="n">
        <f aca="false">O15=O$2</f>
        <v>1</v>
      </c>
    </row>
    <row r="16" customFormat="false" ht="13.8" hidden="false" customHeight="false" outlineLevel="0" collapsed="false">
      <c r="A16" s="3" t="n">
        <v>44191.5830236921</v>
      </c>
      <c r="B16" s="2"/>
      <c r="C16" s="4" t="n">
        <v>10</v>
      </c>
      <c r="D16" s="2" t="s">
        <v>49</v>
      </c>
      <c r="E16" s="2" t="s">
        <v>17</v>
      </c>
      <c r="F16" s="2" t="s">
        <v>18</v>
      </c>
      <c r="G16" s="2" t="n">
        <v>0</v>
      </c>
      <c r="H16" s="2" t="n">
        <v>400</v>
      </c>
      <c r="I16" s="2" t="n">
        <v>2</v>
      </c>
      <c r="J16" s="2" t="n">
        <v>180</v>
      </c>
      <c r="K16" s="2" t="s">
        <v>19</v>
      </c>
      <c r="L16" s="2" t="n">
        <v>-120</v>
      </c>
      <c r="M16" s="2" t="n">
        <v>33</v>
      </c>
      <c r="N16" s="2" t="n">
        <v>48</v>
      </c>
      <c r="O16" s="2" t="s">
        <v>20</v>
      </c>
      <c r="P16" s="2" t="s">
        <v>50</v>
      </c>
      <c r="Q16" s="5" t="n">
        <f aca="false">F16=F$2</f>
        <v>1</v>
      </c>
      <c r="R16" s="5" t="n">
        <f aca="false">G16=G$2</f>
        <v>1</v>
      </c>
      <c r="S16" s="5" t="n">
        <f aca="false">H16=H$2</f>
        <v>1</v>
      </c>
      <c r="T16" s="5" t="n">
        <f aca="false">I16=I$2</f>
        <v>1</v>
      </c>
      <c r="U16" s="5" t="n">
        <f aca="false">J16=J$2</f>
        <v>1</v>
      </c>
      <c r="V16" s="5" t="n">
        <f aca="false">K16=K$2</f>
        <v>1</v>
      </c>
      <c r="W16" s="5" t="n">
        <f aca="false">L16=L$2</f>
        <v>1</v>
      </c>
      <c r="X16" s="5" t="n">
        <f aca="false">M16=M$2</f>
        <v>1</v>
      </c>
      <c r="Y16" s="5" t="n">
        <f aca="false">N16=N$2</f>
        <v>1</v>
      </c>
      <c r="Z16" s="5" t="n">
        <f aca="false">O16=O$2</f>
        <v>1</v>
      </c>
    </row>
    <row r="17" customFormat="false" ht="13.8" hidden="false" customHeight="false" outlineLevel="0" collapsed="false">
      <c r="A17" s="3" t="n">
        <v>44191.5467509607</v>
      </c>
      <c r="B17" s="2" t="s">
        <v>51</v>
      </c>
      <c r="C17" s="4" t="n">
        <v>9</v>
      </c>
      <c r="D17" s="2" t="s">
        <v>52</v>
      </c>
      <c r="E17" s="2" t="s">
        <v>17</v>
      </c>
      <c r="F17" s="2" t="s">
        <v>18</v>
      </c>
      <c r="G17" s="2" t="n">
        <v>0</v>
      </c>
      <c r="H17" s="2" t="n">
        <v>400</v>
      </c>
      <c r="I17" s="2" t="n">
        <v>2</v>
      </c>
      <c r="J17" s="2" t="n">
        <v>180</v>
      </c>
      <c r="K17" s="2" t="s">
        <v>19</v>
      </c>
      <c r="L17" s="2" t="n">
        <v>-120</v>
      </c>
      <c r="M17" s="2" t="n">
        <v>33</v>
      </c>
      <c r="N17" s="2" t="n">
        <v>40</v>
      </c>
      <c r="O17" s="2" t="s">
        <v>20</v>
      </c>
      <c r="P17" s="2" t="s">
        <v>53</v>
      </c>
      <c r="Q17" s="5" t="n">
        <f aca="false">F17=F$2</f>
        <v>1</v>
      </c>
      <c r="R17" s="5" t="n">
        <f aca="false">G17=G$2</f>
        <v>1</v>
      </c>
      <c r="S17" s="5" t="n">
        <f aca="false">H17=H$2</f>
        <v>1</v>
      </c>
      <c r="T17" s="5" t="n">
        <f aca="false">I17=I$2</f>
        <v>1</v>
      </c>
      <c r="U17" s="5" t="n">
        <f aca="false">J17=J$2</f>
        <v>1</v>
      </c>
      <c r="V17" s="5" t="n">
        <f aca="false">K17=K$2</f>
        <v>1</v>
      </c>
      <c r="W17" s="5" t="n">
        <f aca="false">L17=L$2</f>
        <v>1</v>
      </c>
      <c r="X17" s="5" t="n">
        <f aca="false">M17=M$2</f>
        <v>1</v>
      </c>
      <c r="Y17" s="5" t="n">
        <f aca="false">N17=N$2</f>
        <v>0</v>
      </c>
      <c r="Z17" s="5" t="n">
        <f aca="false">O17=O$2</f>
        <v>1</v>
      </c>
    </row>
    <row r="18" customFormat="false" ht="13.8" hidden="false" customHeight="false" outlineLevel="0" collapsed="false">
      <c r="A18" s="3" t="n">
        <v>44191.5595620023</v>
      </c>
      <c r="B18" s="2"/>
      <c r="C18" s="4" t="n">
        <v>9</v>
      </c>
      <c r="D18" s="2" t="s">
        <v>54</v>
      </c>
      <c r="E18" s="2" t="s">
        <v>17</v>
      </c>
      <c r="F18" s="2" t="s">
        <v>18</v>
      </c>
      <c r="G18" s="2" t="n">
        <v>0</v>
      </c>
      <c r="H18" s="2" t="n">
        <v>400</v>
      </c>
      <c r="I18" s="2" t="n">
        <v>3</v>
      </c>
      <c r="J18" s="2" t="n">
        <v>180</v>
      </c>
      <c r="K18" s="2" t="s">
        <v>19</v>
      </c>
      <c r="L18" s="2" t="n">
        <v>-120</v>
      </c>
      <c r="M18" s="2" t="n">
        <v>33</v>
      </c>
      <c r="N18" s="2" t="n">
        <v>48</v>
      </c>
      <c r="O18" s="2" t="s">
        <v>20</v>
      </c>
      <c r="P18" s="2" t="s">
        <v>55</v>
      </c>
      <c r="Q18" s="5" t="n">
        <f aca="false">F18=F$2</f>
        <v>1</v>
      </c>
      <c r="R18" s="5" t="n">
        <f aca="false">G18=G$2</f>
        <v>1</v>
      </c>
      <c r="S18" s="5" t="n">
        <f aca="false">H18=H$2</f>
        <v>1</v>
      </c>
      <c r="T18" s="5" t="n">
        <f aca="false">I18=I$2</f>
        <v>0</v>
      </c>
      <c r="U18" s="5" t="n">
        <f aca="false">J18=J$2</f>
        <v>1</v>
      </c>
      <c r="V18" s="5" t="n">
        <f aca="false">K18=K$2</f>
        <v>1</v>
      </c>
      <c r="W18" s="5" t="n">
        <f aca="false">L18=L$2</f>
        <v>1</v>
      </c>
      <c r="X18" s="5" t="n">
        <f aca="false">M18=M$2</f>
        <v>1</v>
      </c>
      <c r="Y18" s="5" t="n">
        <f aca="false">N18=N$2</f>
        <v>1</v>
      </c>
      <c r="Z18" s="5" t="n">
        <f aca="false">O18=O$2</f>
        <v>1</v>
      </c>
    </row>
    <row r="19" customFormat="false" ht="13.8" hidden="false" customHeight="false" outlineLevel="0" collapsed="false">
      <c r="A19" s="3" t="n">
        <v>44191.5602374421</v>
      </c>
      <c r="B19" s="2"/>
      <c r="C19" s="4" t="n">
        <v>9</v>
      </c>
      <c r="D19" s="2" t="s">
        <v>56</v>
      </c>
      <c r="E19" s="2" t="s">
        <v>17</v>
      </c>
      <c r="F19" s="2" t="s">
        <v>18</v>
      </c>
      <c r="G19" s="2" t="n">
        <v>0</v>
      </c>
      <c r="H19" s="2" t="n">
        <v>400</v>
      </c>
      <c r="I19" s="2" t="n">
        <v>2</v>
      </c>
      <c r="J19" s="2" t="n">
        <v>180</v>
      </c>
      <c r="K19" s="2" t="s">
        <v>57</v>
      </c>
      <c r="L19" s="2" t="n">
        <v>-120</v>
      </c>
      <c r="M19" s="2" t="n">
        <v>33</v>
      </c>
      <c r="N19" s="2" t="n">
        <v>48</v>
      </c>
      <c r="O19" s="2" t="s">
        <v>20</v>
      </c>
      <c r="P19" s="2" t="s">
        <v>58</v>
      </c>
      <c r="Q19" s="5" t="n">
        <f aca="false">F19=F$2</f>
        <v>1</v>
      </c>
      <c r="R19" s="5" t="n">
        <f aca="false">G19=G$2</f>
        <v>1</v>
      </c>
      <c r="S19" s="5" t="n">
        <f aca="false">H19=H$2</f>
        <v>1</v>
      </c>
      <c r="T19" s="5" t="n">
        <f aca="false">I19=I$2</f>
        <v>1</v>
      </c>
      <c r="U19" s="5" t="n">
        <f aca="false">J19=J$2</f>
        <v>1</v>
      </c>
      <c r="V19" s="5" t="n">
        <f aca="false">K19=K$2</f>
        <v>0</v>
      </c>
      <c r="W19" s="5" t="n">
        <f aca="false">L19=L$2</f>
        <v>1</v>
      </c>
      <c r="X19" s="5" t="n">
        <f aca="false">M19=M$2</f>
        <v>1</v>
      </c>
      <c r="Y19" s="5" t="n">
        <f aca="false">N19=N$2</f>
        <v>1</v>
      </c>
      <c r="Z19" s="5" t="n">
        <f aca="false">O19=O$2</f>
        <v>1</v>
      </c>
    </row>
    <row r="20" customFormat="false" ht="13.8" hidden="false" customHeight="false" outlineLevel="0" collapsed="false">
      <c r="A20" s="3" t="n">
        <v>44191.5616494329</v>
      </c>
      <c r="B20" s="2"/>
      <c r="C20" s="4" t="n">
        <v>9</v>
      </c>
      <c r="D20" s="2" t="s">
        <v>59</v>
      </c>
      <c r="E20" s="2" t="s">
        <v>17</v>
      </c>
      <c r="F20" s="2" t="s">
        <v>18</v>
      </c>
      <c r="G20" s="2" t="n">
        <v>0</v>
      </c>
      <c r="H20" s="2" t="n">
        <v>400</v>
      </c>
      <c r="I20" s="2" t="n">
        <v>2</v>
      </c>
      <c r="J20" s="2" t="n">
        <v>180</v>
      </c>
      <c r="K20" s="2" t="s">
        <v>57</v>
      </c>
      <c r="L20" s="2" t="n">
        <v>-120</v>
      </c>
      <c r="M20" s="2" t="n">
        <v>33</v>
      </c>
      <c r="N20" s="2" t="n">
        <v>48</v>
      </c>
      <c r="O20" s="2" t="s">
        <v>20</v>
      </c>
      <c r="P20" s="2" t="s">
        <v>60</v>
      </c>
      <c r="Q20" s="5" t="n">
        <f aca="false">F20=F$2</f>
        <v>1</v>
      </c>
      <c r="R20" s="5" t="n">
        <f aca="false">G20=G$2</f>
        <v>1</v>
      </c>
      <c r="S20" s="5" t="n">
        <f aca="false">H20=H$2</f>
        <v>1</v>
      </c>
      <c r="T20" s="5" t="n">
        <f aca="false">I20=I$2</f>
        <v>1</v>
      </c>
      <c r="U20" s="5" t="n">
        <f aca="false">J20=J$2</f>
        <v>1</v>
      </c>
      <c r="V20" s="5" t="n">
        <f aca="false">K20=K$2</f>
        <v>0</v>
      </c>
      <c r="W20" s="5" t="n">
        <f aca="false">L20=L$2</f>
        <v>1</v>
      </c>
      <c r="X20" s="5" t="n">
        <f aca="false">M20=M$2</f>
        <v>1</v>
      </c>
      <c r="Y20" s="5" t="n">
        <f aca="false">N20=N$2</f>
        <v>1</v>
      </c>
      <c r="Z20" s="5" t="n">
        <f aca="false">O20=O$2</f>
        <v>1</v>
      </c>
    </row>
    <row r="21" customFormat="false" ht="13.8" hidden="false" customHeight="false" outlineLevel="0" collapsed="false">
      <c r="A21" s="3" t="n">
        <v>44191.5620149306</v>
      </c>
      <c r="B21" s="2"/>
      <c r="C21" s="4" t="n">
        <v>9</v>
      </c>
      <c r="D21" s="2" t="s">
        <v>61</v>
      </c>
      <c r="E21" s="2" t="s">
        <v>17</v>
      </c>
      <c r="F21" s="2" t="s">
        <v>18</v>
      </c>
      <c r="G21" s="2" t="n">
        <v>0</v>
      </c>
      <c r="H21" s="2" t="n">
        <v>400</v>
      </c>
      <c r="I21" s="2" t="n">
        <v>2</v>
      </c>
      <c r="J21" s="2" t="n">
        <v>180</v>
      </c>
      <c r="K21" s="2" t="s">
        <v>57</v>
      </c>
      <c r="L21" s="2" t="n">
        <v>-120</v>
      </c>
      <c r="M21" s="2" t="n">
        <v>33</v>
      </c>
      <c r="N21" s="2" t="n">
        <v>48</v>
      </c>
      <c r="O21" s="2" t="s">
        <v>20</v>
      </c>
      <c r="P21" s="2" t="s">
        <v>62</v>
      </c>
      <c r="Q21" s="5" t="n">
        <f aca="false">F21=F$2</f>
        <v>1</v>
      </c>
      <c r="R21" s="5" t="n">
        <f aca="false">G21=G$2</f>
        <v>1</v>
      </c>
      <c r="S21" s="5" t="n">
        <f aca="false">H21=H$2</f>
        <v>1</v>
      </c>
      <c r="T21" s="5" t="n">
        <f aca="false">I21=I$2</f>
        <v>1</v>
      </c>
      <c r="U21" s="5" t="n">
        <f aca="false">J21=J$2</f>
        <v>1</v>
      </c>
      <c r="V21" s="5" t="n">
        <f aca="false">K21=K$2</f>
        <v>0</v>
      </c>
      <c r="W21" s="5" t="n">
        <f aca="false">L21=L$2</f>
        <v>1</v>
      </c>
      <c r="X21" s="5" t="n">
        <f aca="false">M21=M$2</f>
        <v>1</v>
      </c>
      <c r="Y21" s="5" t="n">
        <f aca="false">N21=N$2</f>
        <v>1</v>
      </c>
      <c r="Z21" s="5" t="n">
        <f aca="false">O21=O$2</f>
        <v>1</v>
      </c>
    </row>
    <row r="22" customFormat="false" ht="13.8" hidden="false" customHeight="false" outlineLevel="0" collapsed="false">
      <c r="A22" s="3" t="n">
        <v>44191.5624593171</v>
      </c>
      <c r="B22" s="2"/>
      <c r="C22" s="4" t="n">
        <v>9</v>
      </c>
      <c r="D22" s="2" t="s">
        <v>63</v>
      </c>
      <c r="E22" s="2" t="s">
        <v>17</v>
      </c>
      <c r="F22" s="2" t="s">
        <v>18</v>
      </c>
      <c r="G22" s="2" t="n">
        <v>0</v>
      </c>
      <c r="H22" s="2" t="n">
        <v>400</v>
      </c>
      <c r="I22" s="2" t="n">
        <v>2</v>
      </c>
      <c r="J22" s="2" t="n">
        <v>180</v>
      </c>
      <c r="K22" s="2" t="s">
        <v>57</v>
      </c>
      <c r="L22" s="2" t="n">
        <v>-120</v>
      </c>
      <c r="M22" s="2" t="n">
        <v>33</v>
      </c>
      <c r="N22" s="2" t="n">
        <v>48</v>
      </c>
      <c r="O22" s="2" t="s">
        <v>20</v>
      </c>
      <c r="P22" s="2" t="s">
        <v>64</v>
      </c>
      <c r="Q22" s="5" t="n">
        <f aca="false">F22=F$2</f>
        <v>1</v>
      </c>
      <c r="R22" s="5" t="n">
        <f aca="false">G22=G$2</f>
        <v>1</v>
      </c>
      <c r="S22" s="5" t="n">
        <f aca="false">H22=H$2</f>
        <v>1</v>
      </c>
      <c r="T22" s="5" t="n">
        <f aca="false">I22=I$2</f>
        <v>1</v>
      </c>
      <c r="U22" s="5" t="n">
        <f aca="false">J22=J$2</f>
        <v>1</v>
      </c>
      <c r="V22" s="5" t="n">
        <f aca="false">K22=K$2</f>
        <v>0</v>
      </c>
      <c r="W22" s="5" t="n">
        <f aca="false">L22=L$2</f>
        <v>1</v>
      </c>
      <c r="X22" s="5" t="n">
        <f aca="false">M22=M$2</f>
        <v>1</v>
      </c>
      <c r="Y22" s="5" t="n">
        <f aca="false">N22=N$2</f>
        <v>1</v>
      </c>
      <c r="Z22" s="5" t="n">
        <f aca="false">O22=O$2</f>
        <v>1</v>
      </c>
    </row>
    <row r="23" customFormat="false" ht="13.8" hidden="false" customHeight="false" outlineLevel="0" collapsed="false">
      <c r="A23" s="3" t="n">
        <v>44191.5690150116</v>
      </c>
      <c r="B23" s="2"/>
      <c r="C23" s="4" t="n">
        <v>9</v>
      </c>
      <c r="D23" s="2" t="s">
        <v>65</v>
      </c>
      <c r="E23" s="2" t="s">
        <v>29</v>
      </c>
      <c r="F23" s="2" t="s">
        <v>18</v>
      </c>
      <c r="G23" s="2" t="n">
        <v>5</v>
      </c>
      <c r="H23" s="2" t="n">
        <v>400</v>
      </c>
      <c r="I23" s="2" t="n">
        <v>2</v>
      </c>
      <c r="J23" s="2" t="n">
        <v>180</v>
      </c>
      <c r="K23" s="2" t="s">
        <v>19</v>
      </c>
      <c r="L23" s="2" t="n">
        <v>-120</v>
      </c>
      <c r="M23" s="2" t="n">
        <v>33</v>
      </c>
      <c r="N23" s="2" t="n">
        <v>48</v>
      </c>
      <c r="O23" s="2" t="s">
        <v>20</v>
      </c>
      <c r="P23" s="2" t="s">
        <v>66</v>
      </c>
      <c r="Q23" s="5" t="n">
        <f aca="false">F23=F$2</f>
        <v>1</v>
      </c>
      <c r="R23" s="5" t="n">
        <f aca="false">G23=G$2</f>
        <v>0</v>
      </c>
      <c r="S23" s="5" t="n">
        <f aca="false">H23=H$2</f>
        <v>1</v>
      </c>
      <c r="T23" s="5" t="n">
        <f aca="false">I23=I$2</f>
        <v>1</v>
      </c>
      <c r="U23" s="5" t="n">
        <f aca="false">J23=J$2</f>
        <v>1</v>
      </c>
      <c r="V23" s="5" t="n">
        <f aca="false">K23=K$2</f>
        <v>1</v>
      </c>
      <c r="W23" s="5" t="n">
        <f aca="false">L23=L$2</f>
        <v>1</v>
      </c>
      <c r="X23" s="5" t="n">
        <f aca="false">M23=M$2</f>
        <v>1</v>
      </c>
      <c r="Y23" s="5" t="n">
        <f aca="false">N23=N$2</f>
        <v>1</v>
      </c>
      <c r="Z23" s="5" t="n">
        <f aca="false">O23=O$2</f>
        <v>1</v>
      </c>
    </row>
    <row r="24" customFormat="false" ht="13.8" hidden="false" customHeight="false" outlineLevel="0" collapsed="false">
      <c r="A24" s="3" t="n">
        <v>44191.5703051042</v>
      </c>
      <c r="B24" s="2"/>
      <c r="C24" s="4" t="n">
        <v>9</v>
      </c>
      <c r="D24" s="2" t="s">
        <v>67</v>
      </c>
      <c r="E24" s="2" t="s">
        <v>17</v>
      </c>
      <c r="F24" s="2" t="s">
        <v>18</v>
      </c>
      <c r="G24" s="2" t="n">
        <v>0</v>
      </c>
      <c r="H24" s="2" t="n">
        <v>400</v>
      </c>
      <c r="I24" s="2" t="n">
        <v>2</v>
      </c>
      <c r="J24" s="2" t="n">
        <v>180</v>
      </c>
      <c r="K24" s="2" t="s">
        <v>57</v>
      </c>
      <c r="L24" s="2" t="n">
        <v>-120</v>
      </c>
      <c r="M24" s="2" t="n">
        <v>33</v>
      </c>
      <c r="N24" s="2" t="n">
        <v>48</v>
      </c>
      <c r="O24" s="2" t="s">
        <v>20</v>
      </c>
      <c r="P24" s="2" t="s">
        <v>68</v>
      </c>
      <c r="Q24" s="5" t="n">
        <f aca="false">F24=F$2</f>
        <v>1</v>
      </c>
      <c r="R24" s="5" t="n">
        <f aca="false">G24=G$2</f>
        <v>1</v>
      </c>
      <c r="S24" s="5" t="n">
        <f aca="false">H24=H$2</f>
        <v>1</v>
      </c>
      <c r="T24" s="5" t="n">
        <f aca="false">I24=I$2</f>
        <v>1</v>
      </c>
      <c r="U24" s="5" t="n">
        <f aca="false">J24=J$2</f>
        <v>1</v>
      </c>
      <c r="V24" s="5" t="n">
        <f aca="false">K24=K$2</f>
        <v>0</v>
      </c>
      <c r="W24" s="5" t="n">
        <f aca="false">L24=L$2</f>
        <v>1</v>
      </c>
      <c r="X24" s="5" t="n">
        <f aca="false">M24=M$2</f>
        <v>1</v>
      </c>
      <c r="Y24" s="5" t="n">
        <f aca="false">N24=N$2</f>
        <v>1</v>
      </c>
      <c r="Z24" s="5" t="n">
        <f aca="false">O24=O$2</f>
        <v>1</v>
      </c>
    </row>
    <row r="25" customFormat="false" ht="13.8" hidden="false" customHeight="false" outlineLevel="0" collapsed="false">
      <c r="A25" s="3" t="n">
        <v>44191.5708308565</v>
      </c>
      <c r="B25" s="2"/>
      <c r="C25" s="4" t="n">
        <v>9</v>
      </c>
      <c r="D25" s="2" t="s">
        <v>69</v>
      </c>
      <c r="E25" s="2" t="s">
        <v>17</v>
      </c>
      <c r="F25" s="2" t="s">
        <v>18</v>
      </c>
      <c r="G25" s="2" t="n">
        <v>0</v>
      </c>
      <c r="H25" s="2" t="n">
        <v>400</v>
      </c>
      <c r="I25" s="2" t="n">
        <v>2</v>
      </c>
      <c r="J25" s="2" t="n">
        <v>180</v>
      </c>
      <c r="K25" s="2" t="s">
        <v>57</v>
      </c>
      <c r="L25" s="2" t="n">
        <v>-120</v>
      </c>
      <c r="M25" s="2" t="n">
        <v>33</v>
      </c>
      <c r="N25" s="2" t="n">
        <v>48</v>
      </c>
      <c r="O25" s="2" t="s">
        <v>20</v>
      </c>
      <c r="P25" s="2" t="s">
        <v>70</v>
      </c>
      <c r="Q25" s="5" t="n">
        <f aca="false">F25=F$2</f>
        <v>1</v>
      </c>
      <c r="R25" s="5" t="n">
        <f aca="false">G25=G$2</f>
        <v>1</v>
      </c>
      <c r="S25" s="5" t="n">
        <f aca="false">H25=H$2</f>
        <v>1</v>
      </c>
      <c r="T25" s="5" t="n">
        <f aca="false">I25=I$2</f>
        <v>1</v>
      </c>
      <c r="U25" s="5" t="n">
        <f aca="false">J25=J$2</f>
        <v>1</v>
      </c>
      <c r="V25" s="5" t="n">
        <f aca="false">K25=K$2</f>
        <v>0</v>
      </c>
      <c r="W25" s="5" t="n">
        <f aca="false">L25=L$2</f>
        <v>1</v>
      </c>
      <c r="X25" s="5" t="n">
        <f aca="false">M25=M$2</f>
        <v>1</v>
      </c>
      <c r="Y25" s="5" t="n">
        <f aca="false">N25=N$2</f>
        <v>1</v>
      </c>
      <c r="Z25" s="5" t="n">
        <f aca="false">O25=O$2</f>
        <v>1</v>
      </c>
    </row>
    <row r="26" customFormat="false" ht="13.8" hidden="false" customHeight="false" outlineLevel="0" collapsed="false">
      <c r="A26" s="3" t="n">
        <v>44191.5746431482</v>
      </c>
      <c r="B26" s="2"/>
      <c r="C26" s="4" t="n">
        <v>9</v>
      </c>
      <c r="D26" s="2" t="s">
        <v>71</v>
      </c>
      <c r="E26" s="2" t="s">
        <v>17</v>
      </c>
      <c r="F26" s="2" t="s">
        <v>18</v>
      </c>
      <c r="G26" s="2" t="n">
        <v>0</v>
      </c>
      <c r="H26" s="2" t="n">
        <v>400</v>
      </c>
      <c r="I26" s="2" t="n">
        <v>2</v>
      </c>
      <c r="J26" s="2" t="n">
        <v>180</v>
      </c>
      <c r="K26" s="2" t="s">
        <v>19</v>
      </c>
      <c r="L26" s="2" t="n">
        <v>-120</v>
      </c>
      <c r="M26" s="2" t="n">
        <v>18</v>
      </c>
      <c r="N26" s="2" t="n">
        <v>48</v>
      </c>
      <c r="O26" s="2" t="s">
        <v>20</v>
      </c>
      <c r="P26" s="2" t="s">
        <v>72</v>
      </c>
      <c r="Q26" s="5" t="n">
        <f aca="false">F26=F$2</f>
        <v>1</v>
      </c>
      <c r="R26" s="5" t="n">
        <f aca="false">G26=G$2</f>
        <v>1</v>
      </c>
      <c r="S26" s="5" t="n">
        <f aca="false">H26=H$2</f>
        <v>1</v>
      </c>
      <c r="T26" s="5" t="n">
        <f aca="false">I26=I$2</f>
        <v>1</v>
      </c>
      <c r="U26" s="5" t="n">
        <f aca="false">J26=J$2</f>
        <v>1</v>
      </c>
      <c r="V26" s="5" t="n">
        <f aca="false">K26=K$2</f>
        <v>1</v>
      </c>
      <c r="W26" s="5" t="n">
        <f aca="false">L26=L$2</f>
        <v>1</v>
      </c>
      <c r="X26" s="5" t="n">
        <f aca="false">M26=M$2</f>
        <v>0</v>
      </c>
      <c r="Y26" s="5" t="n">
        <f aca="false">N26=N$2</f>
        <v>1</v>
      </c>
      <c r="Z26" s="5" t="n">
        <f aca="false">O26=O$2</f>
        <v>1</v>
      </c>
    </row>
    <row r="27" customFormat="false" ht="13.8" hidden="false" customHeight="false" outlineLevel="0" collapsed="false">
      <c r="A27" s="3" t="n">
        <v>44191.5752940972</v>
      </c>
      <c r="B27" s="2"/>
      <c r="C27" s="4" t="n">
        <v>9</v>
      </c>
      <c r="D27" s="2" t="s">
        <v>73</v>
      </c>
      <c r="E27" s="2" t="s">
        <v>29</v>
      </c>
      <c r="F27" s="2" t="s">
        <v>18</v>
      </c>
      <c r="G27" s="2" t="n">
        <v>0</v>
      </c>
      <c r="H27" s="2" t="n">
        <v>400</v>
      </c>
      <c r="I27" s="2" t="n">
        <v>2</v>
      </c>
      <c r="J27" s="2" t="n">
        <v>180</v>
      </c>
      <c r="K27" s="2" t="s">
        <v>74</v>
      </c>
      <c r="L27" s="2" t="n">
        <v>-120</v>
      </c>
      <c r="M27" s="2" t="n">
        <v>33</v>
      </c>
      <c r="N27" s="2" t="n">
        <v>48</v>
      </c>
      <c r="O27" s="2" t="s">
        <v>20</v>
      </c>
      <c r="P27" s="2" t="s">
        <v>75</v>
      </c>
      <c r="Q27" s="5" t="n">
        <f aca="false">F27=F$2</f>
        <v>1</v>
      </c>
      <c r="R27" s="5" t="n">
        <f aca="false">G27=G$2</f>
        <v>1</v>
      </c>
      <c r="S27" s="5" t="n">
        <f aca="false">H27=H$2</f>
        <v>1</v>
      </c>
      <c r="T27" s="5" t="n">
        <f aca="false">I27=I$2</f>
        <v>1</v>
      </c>
      <c r="U27" s="5" t="n">
        <f aca="false">J27=J$2</f>
        <v>1</v>
      </c>
      <c r="V27" s="5" t="n">
        <f aca="false">K27=K$2</f>
        <v>0</v>
      </c>
      <c r="W27" s="5" t="n">
        <f aca="false">L27=L$2</f>
        <v>1</v>
      </c>
      <c r="X27" s="5" t="n">
        <f aca="false">M27=M$2</f>
        <v>1</v>
      </c>
      <c r="Y27" s="5" t="n">
        <f aca="false">N27=N$2</f>
        <v>1</v>
      </c>
      <c r="Z27" s="5" t="n">
        <f aca="false">O27=O$2</f>
        <v>1</v>
      </c>
    </row>
    <row r="28" customFormat="false" ht="13.8" hidden="false" customHeight="false" outlineLevel="0" collapsed="false">
      <c r="A28" s="3" t="n">
        <v>44191.5777024421</v>
      </c>
      <c r="B28" s="2"/>
      <c r="C28" s="4" t="n">
        <v>9</v>
      </c>
      <c r="D28" s="2" t="s">
        <v>76</v>
      </c>
      <c r="E28" s="2" t="s">
        <v>29</v>
      </c>
      <c r="F28" s="2" t="s">
        <v>18</v>
      </c>
      <c r="G28" s="2" t="n">
        <v>0</v>
      </c>
      <c r="H28" s="2" t="n">
        <v>200</v>
      </c>
      <c r="I28" s="2" t="n">
        <v>2</v>
      </c>
      <c r="J28" s="2" t="n">
        <v>180</v>
      </c>
      <c r="K28" s="2" t="s">
        <v>19</v>
      </c>
      <c r="L28" s="2" t="n">
        <v>-120</v>
      </c>
      <c r="M28" s="2" t="n">
        <v>33</v>
      </c>
      <c r="N28" s="2" t="n">
        <v>48</v>
      </c>
      <c r="O28" s="2" t="s">
        <v>20</v>
      </c>
      <c r="P28" s="2" t="s">
        <v>77</v>
      </c>
      <c r="Q28" s="5" t="n">
        <f aca="false">F28=F$2</f>
        <v>1</v>
      </c>
      <c r="R28" s="5" t="n">
        <f aca="false">G28=G$2</f>
        <v>1</v>
      </c>
      <c r="S28" s="5" t="n">
        <f aca="false">H28=H$2</f>
        <v>0</v>
      </c>
      <c r="T28" s="5" t="n">
        <f aca="false">I28=I$2</f>
        <v>1</v>
      </c>
      <c r="U28" s="5" t="n">
        <f aca="false">J28=J$2</f>
        <v>1</v>
      </c>
      <c r="V28" s="5" t="n">
        <f aca="false">K28=K$2</f>
        <v>1</v>
      </c>
      <c r="W28" s="5" t="n">
        <f aca="false">L28=L$2</f>
        <v>1</v>
      </c>
      <c r="X28" s="5" t="n">
        <f aca="false">M28=M$2</f>
        <v>1</v>
      </c>
      <c r="Y28" s="5" t="n">
        <f aca="false">N28=N$2</f>
        <v>1</v>
      </c>
      <c r="Z28" s="5" t="n">
        <f aca="false">O28=O$2</f>
        <v>1</v>
      </c>
    </row>
    <row r="29" customFormat="false" ht="13.8" hidden="false" customHeight="false" outlineLevel="0" collapsed="false">
      <c r="A29" s="3" t="n">
        <v>44191.5782843287</v>
      </c>
      <c r="B29" s="2"/>
      <c r="C29" s="4" t="n">
        <v>9</v>
      </c>
      <c r="D29" s="2" t="s">
        <v>78</v>
      </c>
      <c r="E29" s="2" t="s">
        <v>29</v>
      </c>
      <c r="F29" s="2" t="s">
        <v>18</v>
      </c>
      <c r="G29" s="2" t="n">
        <v>0</v>
      </c>
      <c r="H29" s="2" t="n">
        <v>400</v>
      </c>
      <c r="I29" s="2" t="n">
        <v>2</v>
      </c>
      <c r="J29" s="2" t="n">
        <v>180</v>
      </c>
      <c r="K29" s="2" t="s">
        <v>19</v>
      </c>
      <c r="L29" s="2" t="n">
        <v>-120</v>
      </c>
      <c r="M29" s="2" t="n">
        <v>33</v>
      </c>
      <c r="N29" s="2" t="n">
        <v>48</v>
      </c>
      <c r="O29" s="2" t="n">
        <v>4.8</v>
      </c>
      <c r="P29" s="2" t="s">
        <v>79</v>
      </c>
      <c r="Q29" s="5" t="n">
        <f aca="false">F29=F$2</f>
        <v>1</v>
      </c>
      <c r="R29" s="5" t="n">
        <f aca="false">G29=G$2</f>
        <v>1</v>
      </c>
      <c r="S29" s="5" t="n">
        <f aca="false">H29=H$2</f>
        <v>1</v>
      </c>
      <c r="T29" s="5" t="n">
        <f aca="false">I29=I$2</f>
        <v>1</v>
      </c>
      <c r="U29" s="5" t="n">
        <f aca="false">J29=J$2</f>
        <v>1</v>
      </c>
      <c r="V29" s="5" t="n">
        <f aca="false">K29=K$2</f>
        <v>1</v>
      </c>
      <c r="W29" s="5" t="n">
        <f aca="false">L29=L$2</f>
        <v>1</v>
      </c>
      <c r="X29" s="5" t="n">
        <f aca="false">M29=M$2</f>
        <v>1</v>
      </c>
      <c r="Y29" s="5" t="n">
        <f aca="false">N29=N$2</f>
        <v>1</v>
      </c>
      <c r="Z29" s="5" t="n">
        <f aca="false">O29=O$2</f>
        <v>0</v>
      </c>
    </row>
    <row r="30" customFormat="false" ht="13.8" hidden="false" customHeight="false" outlineLevel="0" collapsed="false">
      <c r="A30" s="3" t="n">
        <v>44191.5788150463</v>
      </c>
      <c r="B30" s="2"/>
      <c r="C30" s="4" t="n">
        <v>9</v>
      </c>
      <c r="D30" s="2" t="s">
        <v>80</v>
      </c>
      <c r="E30" s="2" t="s">
        <v>17</v>
      </c>
      <c r="F30" s="2" t="s">
        <v>18</v>
      </c>
      <c r="G30" s="2" t="n">
        <v>0</v>
      </c>
      <c r="H30" s="2" t="n">
        <v>400</v>
      </c>
      <c r="I30" s="2" t="n">
        <v>2</v>
      </c>
      <c r="J30" s="2" t="n">
        <v>2020</v>
      </c>
      <c r="K30" s="2" t="s">
        <v>19</v>
      </c>
      <c r="L30" s="2" t="n">
        <v>-120</v>
      </c>
      <c r="M30" s="2" t="n">
        <v>33</v>
      </c>
      <c r="N30" s="2" t="n">
        <v>48</v>
      </c>
      <c r="O30" s="2" t="s">
        <v>20</v>
      </c>
      <c r="P30" s="2" t="s">
        <v>81</v>
      </c>
      <c r="Q30" s="5" t="n">
        <f aca="false">F30=F$2</f>
        <v>1</v>
      </c>
      <c r="R30" s="5" t="n">
        <f aca="false">G30=G$2</f>
        <v>1</v>
      </c>
      <c r="S30" s="5" t="n">
        <f aca="false">H30=H$2</f>
        <v>1</v>
      </c>
      <c r="T30" s="5" t="n">
        <f aca="false">I30=I$2</f>
        <v>1</v>
      </c>
      <c r="U30" s="5" t="n">
        <f aca="false">J30=J$2</f>
        <v>0</v>
      </c>
      <c r="V30" s="5" t="n">
        <f aca="false">K30=K$2</f>
        <v>1</v>
      </c>
      <c r="W30" s="5" t="n">
        <f aca="false">L30=L$2</f>
        <v>1</v>
      </c>
      <c r="X30" s="5" t="n">
        <f aca="false">M30=M$2</f>
        <v>1</v>
      </c>
      <c r="Y30" s="5" t="n">
        <f aca="false">N30=N$2</f>
        <v>1</v>
      </c>
      <c r="Z30" s="5" t="n">
        <f aca="false">O30=O$2</f>
        <v>1</v>
      </c>
    </row>
    <row r="31" customFormat="false" ht="13.8" hidden="false" customHeight="false" outlineLevel="0" collapsed="false">
      <c r="A31" s="3" t="n">
        <v>44191.5822939352</v>
      </c>
      <c r="B31" s="2"/>
      <c r="C31" s="4" t="n">
        <v>9</v>
      </c>
      <c r="D31" s="2" t="s">
        <v>82</v>
      </c>
      <c r="E31" s="2" t="s">
        <v>29</v>
      </c>
      <c r="F31" s="2" t="s">
        <v>18</v>
      </c>
      <c r="G31" s="2" t="n">
        <v>0</v>
      </c>
      <c r="H31" s="2" t="n">
        <v>400</v>
      </c>
      <c r="I31" s="2" t="n">
        <v>3</v>
      </c>
      <c r="J31" s="2" t="n">
        <v>180</v>
      </c>
      <c r="K31" s="2" t="s">
        <v>19</v>
      </c>
      <c r="L31" s="2" t="n">
        <v>-120</v>
      </c>
      <c r="M31" s="2" t="n">
        <v>33</v>
      </c>
      <c r="N31" s="2" t="n">
        <v>48</v>
      </c>
      <c r="O31" s="2" t="s">
        <v>20</v>
      </c>
      <c r="P31" s="2" t="s">
        <v>83</v>
      </c>
      <c r="Q31" s="5" t="n">
        <f aca="false">F31=F$2</f>
        <v>1</v>
      </c>
      <c r="R31" s="5" t="n">
        <f aca="false">G31=G$2</f>
        <v>1</v>
      </c>
      <c r="S31" s="5" t="n">
        <f aca="false">H31=H$2</f>
        <v>1</v>
      </c>
      <c r="T31" s="5" t="n">
        <f aca="false">I31=I$2</f>
        <v>0</v>
      </c>
      <c r="U31" s="5" t="n">
        <f aca="false">J31=J$2</f>
        <v>1</v>
      </c>
      <c r="V31" s="5" t="n">
        <f aca="false">K31=K$2</f>
        <v>1</v>
      </c>
      <c r="W31" s="5" t="n">
        <f aca="false">L31=L$2</f>
        <v>1</v>
      </c>
      <c r="X31" s="5" t="n">
        <f aca="false">M31=M$2</f>
        <v>1</v>
      </c>
      <c r="Y31" s="5" t="n">
        <f aca="false">N31=N$2</f>
        <v>1</v>
      </c>
      <c r="Z31" s="5" t="n">
        <f aca="false">O31=O$2</f>
        <v>1</v>
      </c>
    </row>
    <row r="32" customFormat="false" ht="13.8" hidden="false" customHeight="false" outlineLevel="0" collapsed="false">
      <c r="A32" s="3" t="n">
        <v>44191.5836395139</v>
      </c>
      <c r="B32" s="2"/>
      <c r="C32" s="4" t="n">
        <v>9</v>
      </c>
      <c r="D32" s="2" t="s">
        <v>84</v>
      </c>
      <c r="E32" s="2" t="s">
        <v>29</v>
      </c>
      <c r="F32" s="2" t="s">
        <v>18</v>
      </c>
      <c r="G32" s="2" t="n">
        <v>0</v>
      </c>
      <c r="H32" s="2" t="n">
        <v>400</v>
      </c>
      <c r="I32" s="2" t="n">
        <v>2</v>
      </c>
      <c r="J32" s="2" t="n">
        <v>180</v>
      </c>
      <c r="K32" s="2" t="s">
        <v>19</v>
      </c>
      <c r="L32" s="2" t="n">
        <v>-120</v>
      </c>
      <c r="M32" s="2" t="n">
        <v>33</v>
      </c>
      <c r="N32" s="2" t="n">
        <v>48</v>
      </c>
      <c r="O32" s="2" t="n">
        <v>4.8</v>
      </c>
      <c r="P32" s="2" t="s">
        <v>85</v>
      </c>
      <c r="Q32" s="5" t="n">
        <f aca="false">F32=F$2</f>
        <v>1</v>
      </c>
      <c r="R32" s="5" t="n">
        <f aca="false">G32=G$2</f>
        <v>1</v>
      </c>
      <c r="S32" s="5" t="n">
        <f aca="false">H32=H$2</f>
        <v>1</v>
      </c>
      <c r="T32" s="5" t="n">
        <f aca="false">I32=I$2</f>
        <v>1</v>
      </c>
      <c r="U32" s="5" t="n">
        <f aca="false">J32=J$2</f>
        <v>1</v>
      </c>
      <c r="V32" s="5" t="n">
        <f aca="false">K32=K$2</f>
        <v>1</v>
      </c>
      <c r="W32" s="5" t="n">
        <f aca="false">L32=L$2</f>
        <v>1</v>
      </c>
      <c r="X32" s="5" t="n">
        <f aca="false">M32=M$2</f>
        <v>1</v>
      </c>
      <c r="Y32" s="5" t="n">
        <f aca="false">N32=N$2</f>
        <v>1</v>
      </c>
      <c r="Z32" s="5" t="n">
        <f aca="false">O32=O$2</f>
        <v>0</v>
      </c>
    </row>
    <row r="33" customFormat="false" ht="13.8" hidden="false" customHeight="false" outlineLevel="0" collapsed="false">
      <c r="A33" s="3" t="n">
        <v>44191.5441503935</v>
      </c>
      <c r="B33" s="2"/>
      <c r="C33" s="4" t="n">
        <v>8</v>
      </c>
      <c r="D33" s="2" t="s">
        <v>86</v>
      </c>
      <c r="E33" s="2" t="s">
        <v>17</v>
      </c>
      <c r="F33" s="2" t="s">
        <v>18</v>
      </c>
      <c r="G33" s="2" t="n">
        <v>0</v>
      </c>
      <c r="H33" s="2" t="n">
        <v>400</v>
      </c>
      <c r="I33" s="2" t="n">
        <v>2</v>
      </c>
      <c r="J33" s="2" t="n">
        <v>180</v>
      </c>
      <c r="K33" s="2" t="s">
        <v>57</v>
      </c>
      <c r="L33" s="2" t="n">
        <v>-120</v>
      </c>
      <c r="M33" s="2" t="n">
        <v>18</v>
      </c>
      <c r="N33" s="2" t="n">
        <v>48</v>
      </c>
      <c r="O33" s="2" t="s">
        <v>20</v>
      </c>
      <c r="P33" s="2" t="s">
        <v>87</v>
      </c>
      <c r="Q33" s="5" t="n">
        <f aca="false">F33=F$2</f>
        <v>1</v>
      </c>
      <c r="R33" s="5" t="n">
        <f aca="false">G33=G$2</f>
        <v>1</v>
      </c>
      <c r="S33" s="5" t="n">
        <f aca="false">H33=H$2</f>
        <v>1</v>
      </c>
      <c r="T33" s="5" t="n">
        <f aca="false">I33=I$2</f>
        <v>1</v>
      </c>
      <c r="U33" s="5" t="n">
        <f aca="false">J33=J$2</f>
        <v>1</v>
      </c>
      <c r="V33" s="5" t="n">
        <f aca="false">K33=K$2</f>
        <v>0</v>
      </c>
      <c r="W33" s="5" t="n">
        <f aca="false">L33=L$2</f>
        <v>1</v>
      </c>
      <c r="X33" s="5" t="n">
        <f aca="false">M33=M$2</f>
        <v>0</v>
      </c>
      <c r="Y33" s="5" t="n">
        <f aca="false">N33=N$2</f>
        <v>1</v>
      </c>
      <c r="Z33" s="5" t="n">
        <f aca="false">O33=O$2</f>
        <v>1</v>
      </c>
    </row>
    <row r="34" customFormat="false" ht="13.8" hidden="false" customHeight="false" outlineLevel="0" collapsed="false">
      <c r="A34" s="3" t="n">
        <v>44191.5452486111</v>
      </c>
      <c r="B34" s="2"/>
      <c r="C34" s="4" t="n">
        <v>8</v>
      </c>
      <c r="D34" s="2" t="s">
        <v>88</v>
      </c>
      <c r="E34" s="2" t="s">
        <v>17</v>
      </c>
      <c r="F34" s="2" t="s">
        <v>18</v>
      </c>
      <c r="G34" s="2" t="n">
        <v>0</v>
      </c>
      <c r="H34" s="2" t="n">
        <v>400</v>
      </c>
      <c r="I34" s="2" t="n">
        <v>2</v>
      </c>
      <c r="J34" s="2" t="n">
        <v>180</v>
      </c>
      <c r="K34" s="2" t="s">
        <v>57</v>
      </c>
      <c r="L34" s="2" t="n">
        <v>-120</v>
      </c>
      <c r="M34" s="2" t="n">
        <v>18</v>
      </c>
      <c r="N34" s="2" t="n">
        <v>48</v>
      </c>
      <c r="O34" s="2" t="s">
        <v>20</v>
      </c>
      <c r="P34" s="2" t="s">
        <v>89</v>
      </c>
      <c r="Q34" s="5" t="n">
        <f aca="false">F34=F$2</f>
        <v>1</v>
      </c>
      <c r="R34" s="5" t="n">
        <f aca="false">G34=G$2</f>
        <v>1</v>
      </c>
      <c r="S34" s="5" t="n">
        <f aca="false">H34=H$2</f>
        <v>1</v>
      </c>
      <c r="T34" s="5" t="n">
        <f aca="false">I34=I$2</f>
        <v>1</v>
      </c>
      <c r="U34" s="5" t="n">
        <f aca="false">J34=J$2</f>
        <v>1</v>
      </c>
      <c r="V34" s="5" t="n">
        <f aca="false">K34=K$2</f>
        <v>0</v>
      </c>
      <c r="W34" s="5" t="n">
        <f aca="false">L34=L$2</f>
        <v>1</v>
      </c>
      <c r="X34" s="5" t="n">
        <f aca="false">M34=M$2</f>
        <v>0</v>
      </c>
      <c r="Y34" s="5" t="n">
        <f aca="false">N34=N$2</f>
        <v>1</v>
      </c>
      <c r="Z34" s="5" t="n">
        <f aca="false">O34=O$2</f>
        <v>1</v>
      </c>
    </row>
    <row r="35" customFormat="false" ht="13.8" hidden="false" customHeight="false" outlineLevel="0" collapsed="false">
      <c r="A35" s="3" t="n">
        <v>44191.5534396991</v>
      </c>
      <c r="B35" s="2"/>
      <c r="C35" s="4" t="n">
        <v>8</v>
      </c>
      <c r="D35" s="2" t="s">
        <v>90</v>
      </c>
      <c r="E35" s="2" t="s">
        <v>17</v>
      </c>
      <c r="F35" s="2" t="s">
        <v>18</v>
      </c>
      <c r="G35" s="2" t="n">
        <v>0</v>
      </c>
      <c r="H35" s="2" t="n">
        <v>400</v>
      </c>
      <c r="I35" s="2" t="n">
        <v>6</v>
      </c>
      <c r="J35" s="2" t="n">
        <v>180</v>
      </c>
      <c r="K35" s="2" t="s">
        <v>19</v>
      </c>
      <c r="L35" s="2" t="n">
        <v>-120</v>
      </c>
      <c r="M35" s="2" t="n">
        <v>18</v>
      </c>
      <c r="N35" s="2" t="n">
        <v>48</v>
      </c>
      <c r="O35" s="2" t="s">
        <v>20</v>
      </c>
      <c r="P35" s="2" t="s">
        <v>91</v>
      </c>
      <c r="Q35" s="5" t="n">
        <f aca="false">F35=F$2</f>
        <v>1</v>
      </c>
      <c r="R35" s="5" t="n">
        <f aca="false">G35=G$2</f>
        <v>1</v>
      </c>
      <c r="S35" s="5" t="n">
        <f aca="false">H35=H$2</f>
        <v>1</v>
      </c>
      <c r="T35" s="5" t="n">
        <f aca="false">I35=I$2</f>
        <v>0</v>
      </c>
      <c r="U35" s="5" t="n">
        <f aca="false">J35=J$2</f>
        <v>1</v>
      </c>
      <c r="V35" s="5" t="n">
        <f aca="false">K35=K$2</f>
        <v>1</v>
      </c>
      <c r="W35" s="5" t="n">
        <f aca="false">L35=L$2</f>
        <v>1</v>
      </c>
      <c r="X35" s="5" t="n">
        <f aca="false">M35=M$2</f>
        <v>0</v>
      </c>
      <c r="Y35" s="5" t="n">
        <f aca="false">N35=N$2</f>
        <v>1</v>
      </c>
      <c r="Z35" s="5" t="n">
        <f aca="false">O35=O$2</f>
        <v>1</v>
      </c>
    </row>
    <row r="36" customFormat="false" ht="13.8" hidden="false" customHeight="false" outlineLevel="0" collapsed="false">
      <c r="A36" s="3" t="n">
        <v>44191.5643015278</v>
      </c>
      <c r="B36" s="2"/>
      <c r="C36" s="4" t="n">
        <v>8</v>
      </c>
      <c r="D36" s="2" t="s">
        <v>92</v>
      </c>
      <c r="E36" s="2" t="s">
        <v>29</v>
      </c>
      <c r="F36" s="2" t="s">
        <v>18</v>
      </c>
      <c r="G36" s="2" t="n">
        <v>0</v>
      </c>
      <c r="H36" s="2" t="n">
        <v>400</v>
      </c>
      <c r="I36" s="2" t="n">
        <v>2</v>
      </c>
      <c r="J36" s="2" t="n">
        <v>180</v>
      </c>
      <c r="K36" s="2" t="s">
        <v>19</v>
      </c>
      <c r="L36" s="2" t="n">
        <v>-120</v>
      </c>
      <c r="M36" s="2" t="n">
        <v>18</v>
      </c>
      <c r="N36" s="2" t="n">
        <v>48</v>
      </c>
      <c r="O36" s="2" t="s">
        <v>93</v>
      </c>
      <c r="P36" s="2" t="s">
        <v>94</v>
      </c>
      <c r="Q36" s="5" t="n">
        <f aca="false">F36=F$2</f>
        <v>1</v>
      </c>
      <c r="R36" s="5" t="n">
        <f aca="false">G36=G$2</f>
        <v>1</v>
      </c>
      <c r="S36" s="5" t="n">
        <f aca="false">H36=H$2</f>
        <v>1</v>
      </c>
      <c r="T36" s="5" t="n">
        <f aca="false">I36=I$2</f>
        <v>1</v>
      </c>
      <c r="U36" s="5" t="n">
        <f aca="false">J36=J$2</f>
        <v>1</v>
      </c>
      <c r="V36" s="5" t="n">
        <f aca="false">K36=K$2</f>
        <v>1</v>
      </c>
      <c r="W36" s="5" t="n">
        <f aca="false">L36=L$2</f>
        <v>1</v>
      </c>
      <c r="X36" s="5" t="n">
        <f aca="false">M36=M$2</f>
        <v>0</v>
      </c>
      <c r="Y36" s="5" t="n">
        <f aca="false">N36=N$2</f>
        <v>1</v>
      </c>
      <c r="Z36" s="5" t="n">
        <f aca="false">O36=O$2</f>
        <v>0</v>
      </c>
    </row>
    <row r="37" customFormat="false" ht="13.8" hidden="false" customHeight="false" outlineLevel="0" collapsed="false">
      <c r="A37" s="3" t="n">
        <v>44191.5724734954</v>
      </c>
      <c r="B37" s="2"/>
      <c r="C37" s="4" t="n">
        <v>8</v>
      </c>
      <c r="D37" s="2" t="s">
        <v>95</v>
      </c>
      <c r="E37" s="2" t="s">
        <v>17</v>
      </c>
      <c r="F37" s="2" t="s">
        <v>18</v>
      </c>
      <c r="G37" s="2" t="n">
        <v>0</v>
      </c>
      <c r="H37" s="2" t="n">
        <v>400</v>
      </c>
      <c r="I37" s="2" t="n">
        <v>2</v>
      </c>
      <c r="K37" s="2" t="s">
        <v>19</v>
      </c>
      <c r="L37" s="2" t="n">
        <v>-120</v>
      </c>
      <c r="M37" s="2" t="n">
        <v>41</v>
      </c>
      <c r="N37" s="2" t="n">
        <v>48</v>
      </c>
      <c r="O37" s="2" t="s">
        <v>20</v>
      </c>
      <c r="P37" s="2" t="s">
        <v>96</v>
      </c>
      <c r="Q37" s="5" t="n">
        <f aca="false">F37=F$2</f>
        <v>1</v>
      </c>
      <c r="R37" s="5" t="n">
        <f aca="false">G37=G$2</f>
        <v>1</v>
      </c>
      <c r="S37" s="5" t="n">
        <f aca="false">H37=H$2</f>
        <v>1</v>
      </c>
      <c r="T37" s="5" t="n">
        <f aca="false">I37=I$2</f>
        <v>1</v>
      </c>
      <c r="U37" s="5" t="n">
        <f aca="false">J37=J$2</f>
        <v>0</v>
      </c>
      <c r="V37" s="5" t="n">
        <f aca="false">K37=K$2</f>
        <v>1</v>
      </c>
      <c r="W37" s="5" t="n">
        <f aca="false">L37=L$2</f>
        <v>1</v>
      </c>
      <c r="X37" s="5" t="n">
        <f aca="false">M37=M$2</f>
        <v>0</v>
      </c>
      <c r="Y37" s="5" t="n">
        <f aca="false">N37=N$2</f>
        <v>1</v>
      </c>
      <c r="Z37" s="5" t="n">
        <f aca="false">O37=O$2</f>
        <v>1</v>
      </c>
    </row>
    <row r="38" customFormat="false" ht="13.8" hidden="false" customHeight="false" outlineLevel="0" collapsed="false">
      <c r="A38" s="3" t="n">
        <v>44191.5771007176</v>
      </c>
      <c r="B38" s="2"/>
      <c r="C38" s="4" t="n">
        <v>8</v>
      </c>
      <c r="D38" s="2" t="s">
        <v>97</v>
      </c>
      <c r="E38" s="2" t="s">
        <v>17</v>
      </c>
      <c r="F38" s="2" t="s">
        <v>98</v>
      </c>
      <c r="G38" s="2" t="n">
        <v>0</v>
      </c>
      <c r="H38" s="2" t="n">
        <v>400</v>
      </c>
      <c r="I38" s="2" t="n">
        <v>2</v>
      </c>
      <c r="J38" s="2" t="n">
        <v>180</v>
      </c>
      <c r="K38" s="2" t="s">
        <v>19</v>
      </c>
      <c r="L38" s="2" t="n">
        <v>-120</v>
      </c>
      <c r="M38" s="2" t="n">
        <v>41</v>
      </c>
      <c r="N38" s="2" t="n">
        <v>48</v>
      </c>
      <c r="O38" s="2" t="s">
        <v>20</v>
      </c>
      <c r="P38" s="2" t="s">
        <v>99</v>
      </c>
      <c r="Q38" s="5" t="n">
        <f aca="false">F38=F$2</f>
        <v>0</v>
      </c>
      <c r="R38" s="5" t="n">
        <f aca="false">G38=G$2</f>
        <v>1</v>
      </c>
      <c r="S38" s="5" t="n">
        <f aca="false">H38=H$2</f>
        <v>1</v>
      </c>
      <c r="T38" s="5" t="n">
        <f aca="false">I38=I$2</f>
        <v>1</v>
      </c>
      <c r="U38" s="5" t="n">
        <f aca="false">J38=J$2</f>
        <v>1</v>
      </c>
      <c r="V38" s="5" t="n">
        <f aca="false">K38=K$2</f>
        <v>1</v>
      </c>
      <c r="W38" s="5" t="n">
        <f aca="false">L38=L$2</f>
        <v>1</v>
      </c>
      <c r="X38" s="5" t="n">
        <f aca="false">M38=M$2</f>
        <v>0</v>
      </c>
      <c r="Y38" s="5" t="n">
        <f aca="false">N38=N$2</f>
        <v>1</v>
      </c>
      <c r="Z38" s="5" t="n">
        <f aca="false">O38=O$2</f>
        <v>1</v>
      </c>
    </row>
    <row r="39" customFormat="false" ht="13.8" hidden="false" customHeight="false" outlineLevel="0" collapsed="false">
      <c r="A39" s="3" t="n">
        <v>44191.5774149769</v>
      </c>
      <c r="B39" s="2"/>
      <c r="C39" s="4" t="n">
        <v>8</v>
      </c>
      <c r="D39" s="2" t="s">
        <v>100</v>
      </c>
      <c r="E39" s="2" t="s">
        <v>17</v>
      </c>
      <c r="F39" s="2" t="s">
        <v>101</v>
      </c>
      <c r="G39" s="2" t="n">
        <v>0</v>
      </c>
      <c r="H39" s="2" t="n">
        <v>400</v>
      </c>
      <c r="I39" s="2" t="n">
        <v>2</v>
      </c>
      <c r="J39" s="2" t="n">
        <v>180</v>
      </c>
      <c r="K39" s="2" t="s">
        <v>102</v>
      </c>
      <c r="L39" s="2" t="n">
        <v>-120</v>
      </c>
      <c r="M39" s="2" t="n">
        <v>33</v>
      </c>
      <c r="N39" s="2" t="n">
        <v>48</v>
      </c>
      <c r="O39" s="2" t="s">
        <v>20</v>
      </c>
      <c r="P39" s="2" t="s">
        <v>103</v>
      </c>
      <c r="Q39" s="5" t="n">
        <f aca="false">F39=F$2</f>
        <v>0</v>
      </c>
      <c r="R39" s="5" t="n">
        <f aca="false">G39=G$2</f>
        <v>1</v>
      </c>
      <c r="S39" s="5" t="n">
        <f aca="false">H39=H$2</f>
        <v>1</v>
      </c>
      <c r="T39" s="5" t="n">
        <f aca="false">I39=I$2</f>
        <v>1</v>
      </c>
      <c r="U39" s="5" t="n">
        <f aca="false">J39=J$2</f>
        <v>1</v>
      </c>
      <c r="V39" s="5" t="n">
        <f aca="false">K39=K$2</f>
        <v>0</v>
      </c>
      <c r="W39" s="5" t="n">
        <f aca="false">L39=L$2</f>
        <v>1</v>
      </c>
      <c r="X39" s="5" t="n">
        <f aca="false">M39=M$2</f>
        <v>1</v>
      </c>
      <c r="Y39" s="5" t="n">
        <f aca="false">N39=N$2</f>
        <v>1</v>
      </c>
      <c r="Z39" s="5" t="n">
        <f aca="false">O39=O$2</f>
        <v>1</v>
      </c>
    </row>
    <row r="40" customFormat="false" ht="13.8" hidden="false" customHeight="false" outlineLevel="0" collapsed="false">
      <c r="A40" s="3" t="n">
        <v>44191.5796075116</v>
      </c>
      <c r="B40" s="2"/>
      <c r="C40" s="4" t="n">
        <v>8</v>
      </c>
      <c r="D40" s="2" t="s">
        <v>104</v>
      </c>
      <c r="E40" s="2" t="s">
        <v>29</v>
      </c>
      <c r="F40" s="2" t="s">
        <v>18</v>
      </c>
      <c r="G40" s="2" t="n">
        <v>0</v>
      </c>
      <c r="H40" s="2" t="n">
        <v>400</v>
      </c>
      <c r="I40" s="2" t="n">
        <v>4</v>
      </c>
      <c r="J40" s="2" t="n">
        <v>180</v>
      </c>
      <c r="K40" s="2" t="s">
        <v>19</v>
      </c>
      <c r="L40" s="2" t="n">
        <v>-120</v>
      </c>
      <c r="M40" s="2" t="n">
        <v>33</v>
      </c>
      <c r="N40" s="2" t="n">
        <v>54</v>
      </c>
      <c r="O40" s="2" t="s">
        <v>20</v>
      </c>
      <c r="P40" s="2" t="s">
        <v>105</v>
      </c>
      <c r="Q40" s="5" t="n">
        <f aca="false">F40=F$2</f>
        <v>1</v>
      </c>
      <c r="R40" s="5" t="n">
        <f aca="false">G40=G$2</f>
        <v>1</v>
      </c>
      <c r="S40" s="5" t="n">
        <f aca="false">H40=H$2</f>
        <v>1</v>
      </c>
      <c r="T40" s="5" t="n">
        <f aca="false">I40=I$2</f>
        <v>0</v>
      </c>
      <c r="U40" s="5" t="n">
        <f aca="false">J40=J$2</f>
        <v>1</v>
      </c>
      <c r="V40" s="5" t="n">
        <f aca="false">K40=K$2</f>
        <v>1</v>
      </c>
      <c r="W40" s="5" t="n">
        <f aca="false">L40=L$2</f>
        <v>1</v>
      </c>
      <c r="X40" s="5" t="n">
        <f aca="false">M40=M$2</f>
        <v>1</v>
      </c>
      <c r="Y40" s="5" t="n">
        <f aca="false">N40=N$2</f>
        <v>0</v>
      </c>
      <c r="Z40" s="5" t="n">
        <f aca="false">O40=O$2</f>
        <v>1</v>
      </c>
    </row>
    <row r="41" customFormat="false" ht="13.8" hidden="false" customHeight="false" outlineLevel="0" collapsed="false">
      <c r="A41" s="3" t="n">
        <v>44191.5796884028</v>
      </c>
      <c r="B41" s="2"/>
      <c r="C41" s="4" t="n">
        <v>8</v>
      </c>
      <c r="D41" s="2" t="s">
        <v>106</v>
      </c>
      <c r="E41" s="2" t="s">
        <v>29</v>
      </c>
      <c r="F41" s="2" t="s">
        <v>18</v>
      </c>
      <c r="G41" s="2" t="n">
        <v>0</v>
      </c>
      <c r="H41" s="2" t="n">
        <v>400</v>
      </c>
      <c r="I41" s="2" t="n">
        <v>2</v>
      </c>
      <c r="J41" s="2" t="n">
        <v>1575</v>
      </c>
      <c r="K41" s="2" t="s">
        <v>19</v>
      </c>
      <c r="L41" s="2" t="n">
        <v>-120</v>
      </c>
      <c r="M41" s="2" t="n">
        <v>33</v>
      </c>
      <c r="N41" s="2" t="n">
        <v>54</v>
      </c>
      <c r="O41" s="2" t="s">
        <v>20</v>
      </c>
      <c r="P41" s="2" t="s">
        <v>107</v>
      </c>
      <c r="Q41" s="5" t="n">
        <f aca="false">F41=F$2</f>
        <v>1</v>
      </c>
      <c r="R41" s="5" t="n">
        <f aca="false">G41=G$2</f>
        <v>1</v>
      </c>
      <c r="S41" s="5" t="n">
        <f aca="false">H41=H$2</f>
        <v>1</v>
      </c>
      <c r="T41" s="5" t="n">
        <f aca="false">I41=I$2</f>
        <v>1</v>
      </c>
      <c r="U41" s="5" t="n">
        <f aca="false">J41=J$2</f>
        <v>0</v>
      </c>
      <c r="V41" s="5" t="n">
        <f aca="false">K41=K$2</f>
        <v>1</v>
      </c>
      <c r="W41" s="5" t="n">
        <f aca="false">L41=L$2</f>
        <v>1</v>
      </c>
      <c r="X41" s="5" t="n">
        <f aca="false">M41=M$2</f>
        <v>1</v>
      </c>
      <c r="Y41" s="5" t="n">
        <f aca="false">N41=N$2</f>
        <v>0</v>
      </c>
      <c r="Z41" s="5" t="n">
        <f aca="false">O41=O$2</f>
        <v>1</v>
      </c>
    </row>
    <row r="42" customFormat="false" ht="13.8" hidden="false" customHeight="false" outlineLevel="0" collapsed="false">
      <c r="A42" s="3" t="n">
        <v>44191.5799851968</v>
      </c>
      <c r="B42" s="2"/>
      <c r="C42" s="4" t="n">
        <v>8</v>
      </c>
      <c r="D42" s="2" t="s">
        <v>108</v>
      </c>
      <c r="E42" s="2" t="s">
        <v>17</v>
      </c>
      <c r="F42" s="2" t="s">
        <v>18</v>
      </c>
      <c r="G42" s="2" t="n">
        <v>0</v>
      </c>
      <c r="H42" s="2" t="n">
        <v>400</v>
      </c>
      <c r="I42" s="2" t="n">
        <v>2</v>
      </c>
      <c r="J42" s="2" t="n">
        <v>180</v>
      </c>
      <c r="K42" s="2" t="s">
        <v>109</v>
      </c>
      <c r="L42" s="2" t="n">
        <v>-120</v>
      </c>
      <c r="M42" s="2" t="n">
        <v>18</v>
      </c>
      <c r="N42" s="2" t="n">
        <v>48</v>
      </c>
      <c r="O42" s="2" t="s">
        <v>20</v>
      </c>
      <c r="P42" s="2" t="s">
        <v>110</v>
      </c>
      <c r="Q42" s="5" t="n">
        <f aca="false">F42=F$2</f>
        <v>1</v>
      </c>
      <c r="R42" s="5" t="n">
        <f aca="false">G42=G$2</f>
        <v>1</v>
      </c>
      <c r="S42" s="5" t="n">
        <f aca="false">H42=H$2</f>
        <v>1</v>
      </c>
      <c r="T42" s="5" t="n">
        <f aca="false">I42=I$2</f>
        <v>1</v>
      </c>
      <c r="U42" s="5" t="n">
        <f aca="false">J42=J$2</f>
        <v>1</v>
      </c>
      <c r="V42" s="5" t="n">
        <f aca="false">K42=K$2</f>
        <v>0</v>
      </c>
      <c r="W42" s="5" t="n">
        <f aca="false">L42=L$2</f>
        <v>1</v>
      </c>
      <c r="X42" s="5" t="n">
        <f aca="false">M42=M$2</f>
        <v>0</v>
      </c>
      <c r="Y42" s="5" t="n">
        <f aca="false">N42=N$2</f>
        <v>1</v>
      </c>
      <c r="Z42" s="5" t="n">
        <f aca="false">O42=O$2</f>
        <v>1</v>
      </c>
    </row>
    <row r="43" customFormat="false" ht="13.8" hidden="false" customHeight="false" outlineLevel="0" collapsed="false">
      <c r="A43" s="3" t="n">
        <v>44191.5801329051</v>
      </c>
      <c r="B43" s="2"/>
      <c r="C43" s="4" t="n">
        <v>8</v>
      </c>
      <c r="D43" s="2" t="s">
        <v>111</v>
      </c>
      <c r="E43" s="2" t="s">
        <v>17</v>
      </c>
      <c r="F43" s="2" t="s">
        <v>18</v>
      </c>
      <c r="G43" s="2" t="n">
        <v>0</v>
      </c>
      <c r="H43" s="2" t="n">
        <v>400</v>
      </c>
      <c r="I43" s="2" t="n">
        <v>2</v>
      </c>
      <c r="J43" s="2" t="n">
        <v>180</v>
      </c>
      <c r="K43" s="2" t="s">
        <v>112</v>
      </c>
      <c r="L43" s="2" t="n">
        <v>-120</v>
      </c>
      <c r="M43" s="2" t="n">
        <v>33</v>
      </c>
      <c r="N43" s="2" t="n">
        <v>54</v>
      </c>
      <c r="O43" s="2" t="s">
        <v>20</v>
      </c>
      <c r="P43" s="2" t="s">
        <v>113</v>
      </c>
      <c r="Q43" s="5" t="n">
        <f aca="false">F43=F$2</f>
        <v>1</v>
      </c>
      <c r="R43" s="5" t="n">
        <f aca="false">G43=G$2</f>
        <v>1</v>
      </c>
      <c r="S43" s="5" t="n">
        <f aca="false">H43=H$2</f>
        <v>1</v>
      </c>
      <c r="T43" s="5" t="n">
        <f aca="false">I43=I$2</f>
        <v>1</v>
      </c>
      <c r="U43" s="5" t="n">
        <f aca="false">J43=J$2</f>
        <v>1</v>
      </c>
      <c r="V43" s="5" t="n">
        <f aca="false">K43=K$2</f>
        <v>0</v>
      </c>
      <c r="W43" s="5" t="n">
        <f aca="false">L43=L$2</f>
        <v>1</v>
      </c>
      <c r="X43" s="5" t="n">
        <f aca="false">M43=M$2</f>
        <v>1</v>
      </c>
      <c r="Y43" s="5" t="n">
        <f aca="false">N43=N$2</f>
        <v>0</v>
      </c>
      <c r="Z43" s="5" t="n">
        <f aca="false">O43=O$2</f>
        <v>1</v>
      </c>
    </row>
    <row r="44" customFormat="false" ht="13.8" hidden="false" customHeight="false" outlineLevel="0" collapsed="false">
      <c r="A44" s="3" t="n">
        <v>44191.5802224537</v>
      </c>
      <c r="B44" s="2"/>
      <c r="C44" s="4" t="n">
        <v>8</v>
      </c>
      <c r="D44" s="2" t="s">
        <v>114</v>
      </c>
      <c r="E44" s="2" t="s">
        <v>29</v>
      </c>
      <c r="F44" s="2" t="s">
        <v>18</v>
      </c>
      <c r="G44" s="2" t="n">
        <v>0</v>
      </c>
      <c r="H44" s="2" t="n">
        <v>400</v>
      </c>
      <c r="I44" s="2" t="n">
        <v>2</v>
      </c>
      <c r="J44" s="2" t="n">
        <v>180</v>
      </c>
      <c r="K44" s="2" t="s">
        <v>112</v>
      </c>
      <c r="L44" s="2" t="n">
        <v>-120</v>
      </c>
      <c r="M44" s="2" t="n">
        <v>33</v>
      </c>
      <c r="N44" s="2" t="n">
        <v>54</v>
      </c>
      <c r="O44" s="2" t="s">
        <v>20</v>
      </c>
      <c r="P44" s="2" t="s">
        <v>115</v>
      </c>
      <c r="Q44" s="5" t="n">
        <f aca="false">F44=F$2</f>
        <v>1</v>
      </c>
      <c r="R44" s="5" t="n">
        <f aca="false">G44=G$2</f>
        <v>1</v>
      </c>
      <c r="S44" s="5" t="n">
        <f aca="false">H44=H$2</f>
        <v>1</v>
      </c>
      <c r="T44" s="5" t="n">
        <f aca="false">I44=I$2</f>
        <v>1</v>
      </c>
      <c r="U44" s="5" t="n">
        <f aca="false">J44=J$2</f>
        <v>1</v>
      </c>
      <c r="V44" s="5" t="n">
        <f aca="false">K44=K$2</f>
        <v>0</v>
      </c>
      <c r="W44" s="5" t="n">
        <f aca="false">L44=L$2</f>
        <v>1</v>
      </c>
      <c r="X44" s="5" t="n">
        <f aca="false">M44=M$2</f>
        <v>1</v>
      </c>
      <c r="Y44" s="5" t="n">
        <f aca="false">N44=N$2</f>
        <v>0</v>
      </c>
      <c r="Z44" s="5" t="n">
        <f aca="false">O44=O$2</f>
        <v>1</v>
      </c>
    </row>
    <row r="45" customFormat="false" ht="13.8" hidden="false" customHeight="false" outlineLevel="0" collapsed="false">
      <c r="A45" s="3" t="n">
        <v>44191.5805315278</v>
      </c>
      <c r="B45" s="2"/>
      <c r="C45" s="4" t="n">
        <v>8</v>
      </c>
      <c r="D45" s="2" t="s">
        <v>116</v>
      </c>
      <c r="E45" s="2" t="s">
        <v>29</v>
      </c>
      <c r="F45" s="2" t="s">
        <v>18</v>
      </c>
      <c r="G45" s="2" t="n">
        <v>0</v>
      </c>
      <c r="H45" s="2" t="n">
        <v>400</v>
      </c>
      <c r="I45" s="2" t="n">
        <v>2</v>
      </c>
      <c r="J45" s="2" t="n">
        <v>1575</v>
      </c>
      <c r="K45" s="2" t="s">
        <v>19</v>
      </c>
      <c r="L45" s="2" t="n">
        <v>-120</v>
      </c>
      <c r="M45" s="2" t="n">
        <v>33</v>
      </c>
      <c r="N45" s="2" t="n">
        <v>54</v>
      </c>
      <c r="O45" s="2" t="s">
        <v>20</v>
      </c>
      <c r="P45" s="2" t="s">
        <v>117</v>
      </c>
      <c r="Q45" s="5" t="n">
        <f aca="false">F45=F$2</f>
        <v>1</v>
      </c>
      <c r="R45" s="5" t="n">
        <f aca="false">G45=G$2</f>
        <v>1</v>
      </c>
      <c r="S45" s="5" t="n">
        <f aca="false">H45=H$2</f>
        <v>1</v>
      </c>
      <c r="T45" s="5" t="n">
        <f aca="false">I45=I$2</f>
        <v>1</v>
      </c>
      <c r="U45" s="5" t="n">
        <f aca="false">J45=J$2</f>
        <v>0</v>
      </c>
      <c r="V45" s="5" t="n">
        <f aca="false">K45=K$2</f>
        <v>1</v>
      </c>
      <c r="W45" s="5" t="n">
        <f aca="false">L45=L$2</f>
        <v>1</v>
      </c>
      <c r="X45" s="5" t="n">
        <f aca="false">M45=M$2</f>
        <v>1</v>
      </c>
      <c r="Y45" s="5" t="n">
        <f aca="false">N45=N$2</f>
        <v>0</v>
      </c>
      <c r="Z45" s="5" t="n">
        <f aca="false">O45=O$2</f>
        <v>1</v>
      </c>
    </row>
    <row r="46" customFormat="false" ht="13.8" hidden="false" customHeight="false" outlineLevel="0" collapsed="false">
      <c r="A46" s="3" t="n">
        <v>44191.5810626273</v>
      </c>
      <c r="B46" s="2"/>
      <c r="C46" s="4" t="n">
        <v>8</v>
      </c>
      <c r="D46" s="2" t="s">
        <v>118</v>
      </c>
      <c r="E46" s="2" t="s">
        <v>29</v>
      </c>
      <c r="F46" s="2" t="s">
        <v>18</v>
      </c>
      <c r="G46" s="2" t="n">
        <v>0</v>
      </c>
      <c r="H46" s="2" t="n">
        <v>400</v>
      </c>
      <c r="I46" s="2" t="n">
        <v>2</v>
      </c>
      <c r="J46" s="2" t="n">
        <v>180</v>
      </c>
      <c r="K46" s="2" t="s">
        <v>19</v>
      </c>
      <c r="L46" s="2" t="n">
        <v>-120</v>
      </c>
      <c r="M46" s="2" t="n">
        <v>18</v>
      </c>
      <c r="N46" s="2" t="n">
        <v>40</v>
      </c>
      <c r="O46" s="2" t="s">
        <v>20</v>
      </c>
      <c r="P46" s="2" t="s">
        <v>119</v>
      </c>
      <c r="Q46" s="5" t="n">
        <f aca="false">F46=F$2</f>
        <v>1</v>
      </c>
      <c r="R46" s="5" t="n">
        <f aca="false">G46=G$2</f>
        <v>1</v>
      </c>
      <c r="S46" s="5" t="n">
        <f aca="false">H46=H$2</f>
        <v>1</v>
      </c>
      <c r="T46" s="5" t="n">
        <f aca="false">I46=I$2</f>
        <v>1</v>
      </c>
      <c r="U46" s="5" t="n">
        <f aca="false">J46=J$2</f>
        <v>1</v>
      </c>
      <c r="V46" s="5" t="n">
        <f aca="false">K46=K$2</f>
        <v>1</v>
      </c>
      <c r="W46" s="5" t="n">
        <f aca="false">L46=L$2</f>
        <v>1</v>
      </c>
      <c r="X46" s="5" t="n">
        <f aca="false">M46=M$2</f>
        <v>0</v>
      </c>
      <c r="Y46" s="5" t="n">
        <f aca="false">N46=N$2</f>
        <v>0</v>
      </c>
      <c r="Z46" s="5" t="n">
        <f aca="false">O46=O$2</f>
        <v>1</v>
      </c>
    </row>
    <row r="47" customFormat="false" ht="13.8" hidden="false" customHeight="false" outlineLevel="0" collapsed="false">
      <c r="A47" s="3" t="n">
        <v>44191.5812677662</v>
      </c>
      <c r="B47" s="2"/>
      <c r="C47" s="4" t="n">
        <v>8</v>
      </c>
      <c r="D47" s="2" t="s">
        <v>120</v>
      </c>
      <c r="E47" s="2" t="s">
        <v>29</v>
      </c>
      <c r="F47" s="2" t="s">
        <v>18</v>
      </c>
      <c r="G47" s="2" t="n">
        <v>0</v>
      </c>
      <c r="H47" s="2" t="n">
        <v>400</v>
      </c>
      <c r="I47" s="2" t="n">
        <v>2</v>
      </c>
      <c r="J47" s="2" t="n">
        <v>180</v>
      </c>
      <c r="K47" s="2" t="s">
        <v>112</v>
      </c>
      <c r="L47" s="2" t="n">
        <v>-120</v>
      </c>
      <c r="M47" s="2" t="n">
        <v>33</v>
      </c>
      <c r="N47" s="2" t="n">
        <v>52</v>
      </c>
      <c r="O47" s="2" t="s">
        <v>20</v>
      </c>
      <c r="P47" s="2" t="s">
        <v>121</v>
      </c>
      <c r="Q47" s="5" t="n">
        <f aca="false">F47=F$2</f>
        <v>1</v>
      </c>
      <c r="R47" s="5" t="n">
        <f aca="false">G47=G$2</f>
        <v>1</v>
      </c>
      <c r="S47" s="5" t="n">
        <f aca="false">H47=H$2</f>
        <v>1</v>
      </c>
      <c r="T47" s="5" t="n">
        <f aca="false">I47=I$2</f>
        <v>1</v>
      </c>
      <c r="U47" s="5" t="n">
        <f aca="false">J47=J$2</f>
        <v>1</v>
      </c>
      <c r="V47" s="5" t="n">
        <f aca="false">K47=K$2</f>
        <v>0</v>
      </c>
      <c r="W47" s="5" t="n">
        <f aca="false">L47=L$2</f>
        <v>1</v>
      </c>
      <c r="X47" s="5" t="n">
        <f aca="false">M47=M$2</f>
        <v>1</v>
      </c>
      <c r="Y47" s="5" t="n">
        <f aca="false">N47=N$2</f>
        <v>0</v>
      </c>
      <c r="Z47" s="5" t="n">
        <f aca="false">O47=O$2</f>
        <v>1</v>
      </c>
    </row>
    <row r="48" customFormat="false" ht="13.8" hidden="false" customHeight="false" outlineLevel="0" collapsed="false">
      <c r="A48" s="3" t="n">
        <v>44191.5818003472</v>
      </c>
      <c r="B48" s="2"/>
      <c r="C48" s="4" t="n">
        <v>8</v>
      </c>
      <c r="D48" s="2" t="s">
        <v>122</v>
      </c>
      <c r="E48" s="2" t="s">
        <v>17</v>
      </c>
      <c r="F48" s="2" t="s">
        <v>18</v>
      </c>
      <c r="G48" s="2" t="n">
        <v>0</v>
      </c>
      <c r="H48" s="2" t="n">
        <v>400</v>
      </c>
      <c r="I48" s="2" t="n">
        <v>2</v>
      </c>
      <c r="J48" s="2" t="n">
        <v>180</v>
      </c>
      <c r="K48" s="2" t="s">
        <v>19</v>
      </c>
      <c r="L48" s="2" t="n">
        <v>-1150</v>
      </c>
      <c r="M48" s="2" t="n">
        <v>33</v>
      </c>
      <c r="N48" s="2" t="n">
        <v>52</v>
      </c>
      <c r="O48" s="2" t="s">
        <v>20</v>
      </c>
      <c r="P48" s="2" t="s">
        <v>123</v>
      </c>
      <c r="Q48" s="5" t="n">
        <f aca="false">F48=F$2</f>
        <v>1</v>
      </c>
      <c r="R48" s="5" t="n">
        <f aca="false">G48=G$2</f>
        <v>1</v>
      </c>
      <c r="S48" s="5" t="n">
        <f aca="false">H48=H$2</f>
        <v>1</v>
      </c>
      <c r="T48" s="5" t="n">
        <f aca="false">I48=I$2</f>
        <v>1</v>
      </c>
      <c r="U48" s="5" t="n">
        <f aca="false">J48=J$2</f>
        <v>1</v>
      </c>
      <c r="V48" s="5" t="n">
        <f aca="false">K48=K$2</f>
        <v>1</v>
      </c>
      <c r="W48" s="5" t="n">
        <f aca="false">L48=L$2</f>
        <v>0</v>
      </c>
      <c r="X48" s="5" t="n">
        <f aca="false">M48=M$2</f>
        <v>1</v>
      </c>
      <c r="Y48" s="5" t="n">
        <f aca="false">N48=N$2</f>
        <v>0</v>
      </c>
      <c r="Z48" s="5" t="n">
        <f aca="false">O48=O$2</f>
        <v>1</v>
      </c>
    </row>
    <row r="49" customFormat="false" ht="13.8" hidden="false" customHeight="false" outlineLevel="0" collapsed="false">
      <c r="A49" s="3" t="n">
        <v>44191.5818470833</v>
      </c>
      <c r="B49" s="2"/>
      <c r="C49" s="4" t="n">
        <v>8</v>
      </c>
      <c r="D49" s="2" t="s">
        <v>124</v>
      </c>
      <c r="E49" s="2" t="s">
        <v>17</v>
      </c>
      <c r="F49" s="2" t="s">
        <v>18</v>
      </c>
      <c r="G49" s="2" t="n">
        <v>0</v>
      </c>
      <c r="H49" s="2" t="n">
        <v>400</v>
      </c>
      <c r="I49" s="2" t="n">
        <v>2</v>
      </c>
      <c r="J49" s="2" t="n">
        <v>180</v>
      </c>
      <c r="K49" s="2" t="s">
        <v>19</v>
      </c>
      <c r="L49" s="2" t="n">
        <v>-120</v>
      </c>
      <c r="M49" s="2" t="n">
        <v>18</v>
      </c>
      <c r="N49" s="2" t="n">
        <v>48</v>
      </c>
      <c r="O49" s="2" t="s">
        <v>93</v>
      </c>
      <c r="P49" s="2" t="s">
        <v>125</v>
      </c>
      <c r="Q49" s="5" t="n">
        <f aca="false">F49=F$2</f>
        <v>1</v>
      </c>
      <c r="R49" s="5" t="n">
        <f aca="false">G49=G$2</f>
        <v>1</v>
      </c>
      <c r="S49" s="5" t="n">
        <f aca="false">H49=H$2</f>
        <v>1</v>
      </c>
      <c r="T49" s="5" t="n">
        <f aca="false">I49=I$2</f>
        <v>1</v>
      </c>
      <c r="U49" s="5" t="n">
        <f aca="false">J49=J$2</f>
        <v>1</v>
      </c>
      <c r="V49" s="5" t="n">
        <f aca="false">K49=K$2</f>
        <v>1</v>
      </c>
      <c r="W49" s="5" t="n">
        <f aca="false">L49=L$2</f>
        <v>1</v>
      </c>
      <c r="X49" s="5" t="n">
        <f aca="false">M49=M$2</f>
        <v>0</v>
      </c>
      <c r="Y49" s="5" t="n">
        <f aca="false">N49=N$2</f>
        <v>1</v>
      </c>
      <c r="Z49" s="5" t="n">
        <f aca="false">O49=O$2</f>
        <v>0</v>
      </c>
    </row>
    <row r="50" customFormat="false" ht="13.8" hidden="false" customHeight="false" outlineLevel="0" collapsed="false">
      <c r="A50" s="3" t="n">
        <v>44191.5823759144</v>
      </c>
      <c r="B50" s="2"/>
      <c r="C50" s="4" t="n">
        <v>8</v>
      </c>
      <c r="D50" s="2" t="s">
        <v>126</v>
      </c>
      <c r="E50" s="2" t="s">
        <v>17</v>
      </c>
      <c r="F50" s="2" t="s">
        <v>18</v>
      </c>
      <c r="G50" s="2" t="n">
        <v>0</v>
      </c>
      <c r="H50" s="2" t="n">
        <v>400</v>
      </c>
      <c r="I50" s="2" t="n">
        <v>2</v>
      </c>
      <c r="J50" s="2" t="n">
        <v>180</v>
      </c>
      <c r="K50" s="2" t="s">
        <v>112</v>
      </c>
      <c r="L50" s="2" t="n">
        <v>-120</v>
      </c>
      <c r="M50" s="2" t="n">
        <v>18</v>
      </c>
      <c r="N50" s="2" t="n">
        <v>48</v>
      </c>
      <c r="O50" s="2" t="s">
        <v>20</v>
      </c>
      <c r="P50" s="2" t="s">
        <v>127</v>
      </c>
      <c r="Q50" s="5" t="n">
        <f aca="false">F50=F$2</f>
        <v>1</v>
      </c>
      <c r="R50" s="5" t="n">
        <f aca="false">G50=G$2</f>
        <v>1</v>
      </c>
      <c r="S50" s="5" t="n">
        <f aca="false">H50=H$2</f>
        <v>1</v>
      </c>
      <c r="T50" s="5" t="n">
        <f aca="false">I50=I$2</f>
        <v>1</v>
      </c>
      <c r="U50" s="5" t="n">
        <f aca="false">J50=J$2</f>
        <v>1</v>
      </c>
      <c r="V50" s="5" t="n">
        <f aca="false">K50=K$2</f>
        <v>0</v>
      </c>
      <c r="W50" s="5" t="n">
        <f aca="false">L50=L$2</f>
        <v>1</v>
      </c>
      <c r="X50" s="5" t="n">
        <f aca="false">M50=M$2</f>
        <v>0</v>
      </c>
      <c r="Y50" s="5" t="n">
        <f aca="false">N50=N$2</f>
        <v>1</v>
      </c>
      <c r="Z50" s="5" t="n">
        <f aca="false">O50=O$2</f>
        <v>1</v>
      </c>
    </row>
    <row r="51" customFormat="false" ht="13.8" hidden="false" customHeight="false" outlineLevel="0" collapsed="false">
      <c r="A51" s="3" t="n">
        <v>44191.5823868982</v>
      </c>
      <c r="B51" s="2"/>
      <c r="C51" s="4" t="n">
        <v>8</v>
      </c>
      <c r="D51" s="2" t="s">
        <v>128</v>
      </c>
      <c r="E51" s="2" t="s">
        <v>17</v>
      </c>
      <c r="F51" s="2" t="s">
        <v>18</v>
      </c>
      <c r="G51" s="2" t="n">
        <v>0</v>
      </c>
      <c r="H51" s="2" t="n">
        <v>400</v>
      </c>
      <c r="I51" s="2" t="n">
        <v>2</v>
      </c>
      <c r="J51" s="2" t="n">
        <v>180</v>
      </c>
      <c r="K51" s="2" t="s">
        <v>19</v>
      </c>
      <c r="L51" s="2" t="n">
        <v>-120</v>
      </c>
      <c r="M51" s="2" t="n">
        <v>18</v>
      </c>
      <c r="N51" s="2" t="n">
        <v>48</v>
      </c>
      <c r="O51" s="2" t="s">
        <v>93</v>
      </c>
      <c r="P51" s="2" t="s">
        <v>129</v>
      </c>
      <c r="Q51" s="5" t="n">
        <f aca="false">F51=F$2</f>
        <v>1</v>
      </c>
      <c r="R51" s="5" t="n">
        <f aca="false">G51=G$2</f>
        <v>1</v>
      </c>
      <c r="S51" s="5" t="n">
        <f aca="false">H51=H$2</f>
        <v>1</v>
      </c>
      <c r="T51" s="5" t="n">
        <f aca="false">I51=I$2</f>
        <v>1</v>
      </c>
      <c r="U51" s="5" t="n">
        <f aca="false">J51=J$2</f>
        <v>1</v>
      </c>
      <c r="V51" s="5" t="n">
        <f aca="false">K51=K$2</f>
        <v>1</v>
      </c>
      <c r="W51" s="5" t="n">
        <f aca="false">L51=L$2</f>
        <v>1</v>
      </c>
      <c r="X51" s="5" t="n">
        <f aca="false">M51=M$2</f>
        <v>0</v>
      </c>
      <c r="Y51" s="5" t="n">
        <f aca="false">N51=N$2</f>
        <v>1</v>
      </c>
      <c r="Z51" s="5" t="n">
        <f aca="false">O51=O$2</f>
        <v>0</v>
      </c>
    </row>
    <row r="52" customFormat="false" ht="13.8" hidden="false" customHeight="false" outlineLevel="0" collapsed="false">
      <c r="A52" s="3" t="n">
        <v>44191.5827669792</v>
      </c>
      <c r="B52" s="2"/>
      <c r="C52" s="4" t="n">
        <v>8</v>
      </c>
      <c r="D52" s="2" t="s">
        <v>130</v>
      </c>
      <c r="E52" s="2" t="s">
        <v>29</v>
      </c>
      <c r="F52" s="2" t="s">
        <v>18</v>
      </c>
      <c r="G52" s="2" t="n">
        <v>0</v>
      </c>
      <c r="H52" s="2" t="n">
        <v>400</v>
      </c>
      <c r="I52" s="2" t="n">
        <v>8</v>
      </c>
      <c r="J52" s="2" t="n">
        <v>149891</v>
      </c>
      <c r="K52" s="2" t="s">
        <v>19</v>
      </c>
      <c r="L52" s="2" t="n">
        <v>-120</v>
      </c>
      <c r="M52" s="2" t="n">
        <v>33</v>
      </c>
      <c r="N52" s="2" t="n">
        <v>48</v>
      </c>
      <c r="O52" s="2" t="s">
        <v>20</v>
      </c>
      <c r="P52" s="2" t="s">
        <v>131</v>
      </c>
      <c r="Q52" s="5" t="n">
        <f aca="false">F52=F$2</f>
        <v>1</v>
      </c>
      <c r="R52" s="5" t="n">
        <f aca="false">G52=G$2</f>
        <v>1</v>
      </c>
      <c r="S52" s="5" t="n">
        <f aca="false">H52=H$2</f>
        <v>1</v>
      </c>
      <c r="T52" s="5" t="n">
        <f aca="false">I52=I$2</f>
        <v>0</v>
      </c>
      <c r="U52" s="5" t="n">
        <f aca="false">J52=J$2</f>
        <v>0</v>
      </c>
      <c r="V52" s="5" t="n">
        <f aca="false">K52=K$2</f>
        <v>1</v>
      </c>
      <c r="W52" s="5" t="n">
        <f aca="false">L52=L$2</f>
        <v>1</v>
      </c>
      <c r="X52" s="5" t="n">
        <f aca="false">M52=M$2</f>
        <v>1</v>
      </c>
      <c r="Y52" s="5" t="n">
        <f aca="false">N52=N$2</f>
        <v>1</v>
      </c>
      <c r="Z52" s="5" t="n">
        <f aca="false">O52=O$2</f>
        <v>1</v>
      </c>
    </row>
    <row r="53" customFormat="false" ht="13.8" hidden="false" customHeight="false" outlineLevel="0" collapsed="false">
      <c r="A53" s="3" t="n">
        <v>44191.5829464699</v>
      </c>
      <c r="B53" s="2"/>
      <c r="C53" s="4" t="n">
        <v>8</v>
      </c>
      <c r="D53" s="2" t="s">
        <v>132</v>
      </c>
      <c r="E53" s="2" t="s">
        <v>29</v>
      </c>
      <c r="F53" s="2" t="s">
        <v>18</v>
      </c>
      <c r="G53" s="2" t="n">
        <v>0</v>
      </c>
      <c r="H53" s="2" t="n">
        <v>400</v>
      </c>
      <c r="I53" s="2" t="n">
        <v>8</v>
      </c>
      <c r="J53" s="2" t="n">
        <v>149891</v>
      </c>
      <c r="K53" s="2" t="s">
        <v>19</v>
      </c>
      <c r="L53" s="2" t="n">
        <v>-120</v>
      </c>
      <c r="M53" s="2" t="n">
        <v>33</v>
      </c>
      <c r="N53" s="2" t="n">
        <v>48</v>
      </c>
      <c r="O53" s="2" t="s">
        <v>20</v>
      </c>
      <c r="P53" s="2" t="s">
        <v>133</v>
      </c>
      <c r="Q53" s="5" t="n">
        <f aca="false">F53=F$2</f>
        <v>1</v>
      </c>
      <c r="R53" s="5" t="n">
        <f aca="false">G53=G$2</f>
        <v>1</v>
      </c>
      <c r="S53" s="5" t="n">
        <f aca="false">H53=H$2</f>
        <v>1</v>
      </c>
      <c r="T53" s="5" t="n">
        <f aca="false">I53=I$2</f>
        <v>0</v>
      </c>
      <c r="U53" s="5" t="n">
        <f aca="false">J53=J$2</f>
        <v>0</v>
      </c>
      <c r="V53" s="5" t="n">
        <f aca="false">K53=K$2</f>
        <v>1</v>
      </c>
      <c r="W53" s="5" t="n">
        <f aca="false">L53=L$2</f>
        <v>1</v>
      </c>
      <c r="X53" s="5" t="n">
        <f aca="false">M53=M$2</f>
        <v>1</v>
      </c>
      <c r="Y53" s="5" t="n">
        <f aca="false">N53=N$2</f>
        <v>1</v>
      </c>
      <c r="Z53" s="5" t="n">
        <f aca="false">O53=O$2</f>
        <v>1</v>
      </c>
    </row>
    <row r="54" customFormat="false" ht="13.8" hidden="false" customHeight="false" outlineLevel="0" collapsed="false">
      <c r="A54" s="3" t="n">
        <v>44191.5834770718</v>
      </c>
      <c r="B54" s="2"/>
      <c r="C54" s="4" t="n">
        <v>8</v>
      </c>
      <c r="D54" s="2" t="s">
        <v>134</v>
      </c>
      <c r="E54" s="2" t="s">
        <v>29</v>
      </c>
      <c r="F54" s="2" t="s">
        <v>18</v>
      </c>
      <c r="G54" s="2" t="n">
        <v>0</v>
      </c>
      <c r="H54" s="2" t="n">
        <v>400</v>
      </c>
      <c r="I54" s="2" t="n">
        <v>2</v>
      </c>
      <c r="J54" s="2" t="n">
        <v>180</v>
      </c>
      <c r="K54" s="2" t="s">
        <v>109</v>
      </c>
      <c r="L54" s="2" t="n">
        <v>-120</v>
      </c>
      <c r="M54" s="2" t="n">
        <v>33</v>
      </c>
      <c r="N54" s="2" t="n">
        <v>48</v>
      </c>
      <c r="O54" s="2" t="n">
        <v>4.8</v>
      </c>
      <c r="P54" s="2" t="s">
        <v>135</v>
      </c>
      <c r="Q54" s="5" t="n">
        <f aca="false">F54=F$2</f>
        <v>1</v>
      </c>
      <c r="R54" s="5" t="n">
        <f aca="false">G54=G$2</f>
        <v>1</v>
      </c>
      <c r="S54" s="5" t="n">
        <f aca="false">H54=H$2</f>
        <v>1</v>
      </c>
      <c r="T54" s="5" t="n">
        <f aca="false">I54=I$2</f>
        <v>1</v>
      </c>
      <c r="U54" s="5" t="n">
        <f aca="false">J54=J$2</f>
        <v>1</v>
      </c>
      <c r="V54" s="5" t="n">
        <f aca="false">K54=K$2</f>
        <v>0</v>
      </c>
      <c r="W54" s="5" t="n">
        <f aca="false">L54=L$2</f>
        <v>1</v>
      </c>
      <c r="X54" s="5" t="n">
        <f aca="false">M54=M$2</f>
        <v>1</v>
      </c>
      <c r="Y54" s="5" t="n">
        <f aca="false">N54=N$2</f>
        <v>1</v>
      </c>
      <c r="Z54" s="5" t="n">
        <f aca="false">O54=O$2</f>
        <v>0</v>
      </c>
    </row>
    <row r="55" customFormat="false" ht="13.8" hidden="false" customHeight="false" outlineLevel="0" collapsed="false">
      <c r="A55" s="3" t="n">
        <v>44191.5434962268</v>
      </c>
      <c r="B55" s="2"/>
      <c r="C55" s="4" t="n">
        <v>7</v>
      </c>
      <c r="D55" s="2" t="s">
        <v>28</v>
      </c>
      <c r="E55" s="2" t="s">
        <v>29</v>
      </c>
      <c r="F55" s="2" t="s">
        <v>18</v>
      </c>
      <c r="G55" s="2" t="n">
        <v>0</v>
      </c>
      <c r="H55" s="2" t="n">
        <v>400</v>
      </c>
      <c r="I55" s="2" t="n">
        <v>2</v>
      </c>
      <c r="J55" s="2" t="n">
        <v>180</v>
      </c>
      <c r="L55" s="2" t="n">
        <v>-120</v>
      </c>
      <c r="M55" s="2" t="n">
        <v>33</v>
      </c>
      <c r="P55" s="2" t="s">
        <v>30</v>
      </c>
      <c r="Q55" s="5" t="n">
        <f aca="false">F55=F$2</f>
        <v>1</v>
      </c>
      <c r="R55" s="5" t="n">
        <f aca="false">G55=G$2</f>
        <v>1</v>
      </c>
      <c r="S55" s="5" t="n">
        <f aca="false">H55=H$2</f>
        <v>1</v>
      </c>
      <c r="T55" s="5" t="n">
        <f aca="false">I55=I$2</f>
        <v>1</v>
      </c>
      <c r="U55" s="5" t="n">
        <f aca="false">J55=J$2</f>
        <v>1</v>
      </c>
      <c r="V55" s="5" t="n">
        <f aca="false">K55=K$2</f>
        <v>0</v>
      </c>
      <c r="W55" s="5" t="n">
        <f aca="false">L55=L$2</f>
        <v>1</v>
      </c>
      <c r="X55" s="5" t="n">
        <f aca="false">M55=M$2</f>
        <v>1</v>
      </c>
      <c r="Y55" s="5" t="n">
        <f aca="false">N55=N$2</f>
        <v>0</v>
      </c>
      <c r="Z55" s="5" t="n">
        <f aca="false">O55=O$2</f>
        <v>0</v>
      </c>
    </row>
    <row r="56" customFormat="false" ht="13.8" hidden="false" customHeight="false" outlineLevel="0" collapsed="false">
      <c r="A56" s="3" t="n">
        <v>44191.5530839931</v>
      </c>
      <c r="B56" s="2"/>
      <c r="C56" s="4" t="n">
        <v>7</v>
      </c>
      <c r="D56" s="2" t="s">
        <v>136</v>
      </c>
      <c r="E56" s="2" t="s">
        <v>17</v>
      </c>
      <c r="F56" s="2" t="s">
        <v>18</v>
      </c>
      <c r="G56" s="2" t="n">
        <v>1</v>
      </c>
      <c r="H56" s="2" t="n">
        <v>400</v>
      </c>
      <c r="I56" s="2" t="n">
        <v>8</v>
      </c>
      <c r="J56" s="2" t="n">
        <v>180</v>
      </c>
      <c r="K56" s="2" t="s">
        <v>19</v>
      </c>
      <c r="L56" s="2" t="n">
        <v>-120</v>
      </c>
      <c r="M56" s="2" t="n">
        <v>18</v>
      </c>
      <c r="N56" s="2" t="n">
        <v>48</v>
      </c>
      <c r="O56" s="2" t="s">
        <v>20</v>
      </c>
      <c r="P56" s="2" t="s">
        <v>137</v>
      </c>
      <c r="Q56" s="5" t="n">
        <f aca="false">F56=F$2</f>
        <v>1</v>
      </c>
      <c r="R56" s="5" t="n">
        <f aca="false">G56=G$2</f>
        <v>0</v>
      </c>
      <c r="S56" s="5" t="n">
        <f aca="false">H56=H$2</f>
        <v>1</v>
      </c>
      <c r="T56" s="5" t="n">
        <f aca="false">I56=I$2</f>
        <v>0</v>
      </c>
      <c r="U56" s="5" t="n">
        <f aca="false">J56=J$2</f>
        <v>1</v>
      </c>
      <c r="V56" s="5" t="n">
        <f aca="false">K56=K$2</f>
        <v>1</v>
      </c>
      <c r="W56" s="5" t="n">
        <f aca="false">L56=L$2</f>
        <v>1</v>
      </c>
      <c r="X56" s="5" t="n">
        <f aca="false">M56=M$2</f>
        <v>0</v>
      </c>
      <c r="Y56" s="5" t="n">
        <f aca="false">N56=N$2</f>
        <v>1</v>
      </c>
      <c r="Z56" s="5" t="n">
        <f aca="false">O56=O$2</f>
        <v>1</v>
      </c>
    </row>
    <row r="57" customFormat="false" ht="13.8" hidden="false" customHeight="false" outlineLevel="0" collapsed="false">
      <c r="A57" s="3" t="n">
        <v>44191.5551993866</v>
      </c>
      <c r="B57" s="2"/>
      <c r="C57" s="4" t="n">
        <v>7</v>
      </c>
      <c r="D57" s="2" t="s">
        <v>138</v>
      </c>
      <c r="E57" s="2" t="s">
        <v>17</v>
      </c>
      <c r="F57" s="2" t="s">
        <v>18</v>
      </c>
      <c r="G57" s="2" t="n">
        <v>0</v>
      </c>
      <c r="H57" s="2" t="n">
        <v>25</v>
      </c>
      <c r="I57" s="2" t="n">
        <v>2</v>
      </c>
      <c r="J57" s="2" t="n">
        <v>180</v>
      </c>
      <c r="K57" s="2" t="s">
        <v>102</v>
      </c>
      <c r="L57" s="2" t="n">
        <v>-120</v>
      </c>
      <c r="M57" s="2" t="n">
        <v>18</v>
      </c>
      <c r="N57" s="2" t="n">
        <v>48</v>
      </c>
      <c r="O57" s="2" t="s">
        <v>20</v>
      </c>
      <c r="P57" s="2" t="s">
        <v>139</v>
      </c>
      <c r="Q57" s="5" t="n">
        <f aca="false">F57=F$2</f>
        <v>1</v>
      </c>
      <c r="R57" s="5" t="n">
        <f aca="false">G57=G$2</f>
        <v>1</v>
      </c>
      <c r="S57" s="5" t="n">
        <f aca="false">H57=H$2</f>
        <v>0</v>
      </c>
      <c r="T57" s="5" t="n">
        <f aca="false">I57=I$2</f>
        <v>1</v>
      </c>
      <c r="U57" s="5" t="n">
        <f aca="false">J57=J$2</f>
        <v>1</v>
      </c>
      <c r="V57" s="5" t="n">
        <f aca="false">K57=K$2</f>
        <v>0</v>
      </c>
      <c r="W57" s="5" t="n">
        <f aca="false">L57=L$2</f>
        <v>1</v>
      </c>
      <c r="X57" s="5" t="n">
        <f aca="false">M57=M$2</f>
        <v>0</v>
      </c>
      <c r="Y57" s="5" t="n">
        <f aca="false">N57=N$2</f>
        <v>1</v>
      </c>
      <c r="Z57" s="5" t="n">
        <f aca="false">O57=O$2</f>
        <v>1</v>
      </c>
    </row>
    <row r="58" customFormat="false" ht="13.8" hidden="false" customHeight="false" outlineLevel="0" collapsed="false">
      <c r="A58" s="3" t="n">
        <v>44191.5587395023</v>
      </c>
      <c r="B58" s="2"/>
      <c r="C58" s="4" t="n">
        <v>7</v>
      </c>
      <c r="D58" s="2" t="s">
        <v>140</v>
      </c>
      <c r="E58" s="2" t="s">
        <v>17</v>
      </c>
      <c r="F58" s="2" t="s">
        <v>18</v>
      </c>
      <c r="G58" s="2" t="n">
        <v>0</v>
      </c>
      <c r="H58" s="2" t="n">
        <v>50</v>
      </c>
      <c r="I58" s="2" t="n">
        <v>2</v>
      </c>
      <c r="J58" s="2" t="n">
        <v>11583</v>
      </c>
      <c r="K58" s="2" t="s">
        <v>19</v>
      </c>
      <c r="L58" s="2" t="n">
        <v>-120</v>
      </c>
      <c r="M58" s="2" t="n">
        <v>33</v>
      </c>
      <c r="N58" s="2" t="n">
        <v>32</v>
      </c>
      <c r="O58" s="2" t="s">
        <v>20</v>
      </c>
      <c r="P58" s="2" t="s">
        <v>141</v>
      </c>
      <c r="Q58" s="5" t="n">
        <f aca="false">F58=F$2</f>
        <v>1</v>
      </c>
      <c r="R58" s="5" t="n">
        <f aca="false">G58=G$2</f>
        <v>1</v>
      </c>
      <c r="S58" s="5" t="n">
        <f aca="false">H58=H$2</f>
        <v>0</v>
      </c>
      <c r="T58" s="5" t="n">
        <f aca="false">I58=I$2</f>
        <v>1</v>
      </c>
      <c r="U58" s="5" t="n">
        <f aca="false">J58=J$2</f>
        <v>0</v>
      </c>
      <c r="V58" s="5" t="n">
        <f aca="false">K58=K$2</f>
        <v>1</v>
      </c>
      <c r="W58" s="5" t="n">
        <f aca="false">L58=L$2</f>
        <v>1</v>
      </c>
      <c r="X58" s="5" t="n">
        <f aca="false">M58=M$2</f>
        <v>1</v>
      </c>
      <c r="Y58" s="5" t="n">
        <f aca="false">N58=N$2</f>
        <v>0</v>
      </c>
      <c r="Z58" s="5" t="n">
        <f aca="false">O58=O$2</f>
        <v>1</v>
      </c>
    </row>
    <row r="59" customFormat="false" ht="13.8" hidden="false" customHeight="false" outlineLevel="0" collapsed="false">
      <c r="A59" s="3" t="n">
        <v>44191.5620015394</v>
      </c>
      <c r="B59" s="2"/>
      <c r="C59" s="4" t="n">
        <v>7</v>
      </c>
      <c r="D59" s="2" t="s">
        <v>142</v>
      </c>
      <c r="E59" s="2" t="s">
        <v>29</v>
      </c>
      <c r="F59" s="2" t="s">
        <v>18</v>
      </c>
      <c r="G59" s="2" t="n">
        <v>0</v>
      </c>
      <c r="H59" s="2" t="n">
        <v>400</v>
      </c>
      <c r="I59" s="2" t="n">
        <v>2</v>
      </c>
      <c r="J59" s="2" t="n">
        <v>180</v>
      </c>
      <c r="L59" s="2" t="n">
        <v>1245</v>
      </c>
      <c r="M59" s="2" t="n">
        <v>33</v>
      </c>
      <c r="N59" s="2" t="n">
        <v>48</v>
      </c>
      <c r="O59" s="2" t="n">
        <v>4</v>
      </c>
      <c r="P59" s="2" t="s">
        <v>143</v>
      </c>
      <c r="Q59" s="5" t="n">
        <f aca="false">F59=F$2</f>
        <v>1</v>
      </c>
      <c r="R59" s="5" t="n">
        <f aca="false">G59=G$2</f>
        <v>1</v>
      </c>
      <c r="S59" s="5" t="n">
        <f aca="false">H59=H$2</f>
        <v>1</v>
      </c>
      <c r="T59" s="5" t="n">
        <f aca="false">I59=I$2</f>
        <v>1</v>
      </c>
      <c r="U59" s="5" t="n">
        <f aca="false">J59=J$2</f>
        <v>1</v>
      </c>
      <c r="V59" s="5" t="n">
        <f aca="false">K59=K$2</f>
        <v>0</v>
      </c>
      <c r="W59" s="5" t="n">
        <f aca="false">L59=L$2</f>
        <v>0</v>
      </c>
      <c r="X59" s="5" t="n">
        <f aca="false">M59=M$2</f>
        <v>1</v>
      </c>
      <c r="Y59" s="5" t="n">
        <f aca="false">N59=N$2</f>
        <v>1</v>
      </c>
      <c r="Z59" s="5" t="n">
        <f aca="false">O59=O$2</f>
        <v>0</v>
      </c>
    </row>
    <row r="60" customFormat="false" ht="13.8" hidden="false" customHeight="false" outlineLevel="0" collapsed="false">
      <c r="A60" s="3" t="n">
        <v>44191.5622962037</v>
      </c>
      <c r="B60" s="2"/>
      <c r="C60" s="4" t="n">
        <v>7</v>
      </c>
      <c r="D60" s="2" t="s">
        <v>144</v>
      </c>
      <c r="E60" s="2" t="s">
        <v>29</v>
      </c>
      <c r="F60" s="2" t="s">
        <v>18</v>
      </c>
      <c r="G60" s="2" t="n">
        <v>0</v>
      </c>
      <c r="H60" s="2" t="n">
        <v>400</v>
      </c>
      <c r="I60" s="2" t="n">
        <v>2</v>
      </c>
      <c r="J60" s="2" t="n">
        <v>180</v>
      </c>
      <c r="K60" s="2" t="s">
        <v>112</v>
      </c>
      <c r="L60" s="2" t="n">
        <v>1245</v>
      </c>
      <c r="M60" s="2" t="n">
        <v>33</v>
      </c>
      <c r="N60" s="2" t="n">
        <v>48</v>
      </c>
      <c r="O60" s="2" t="s">
        <v>93</v>
      </c>
      <c r="P60" s="2" t="s">
        <v>145</v>
      </c>
      <c r="Q60" s="5" t="n">
        <f aca="false">F60=F$2</f>
        <v>1</v>
      </c>
      <c r="R60" s="5" t="n">
        <f aca="false">G60=G$2</f>
        <v>1</v>
      </c>
      <c r="S60" s="5" t="n">
        <f aca="false">H60=H$2</f>
        <v>1</v>
      </c>
      <c r="T60" s="5" t="n">
        <f aca="false">I60=I$2</f>
        <v>1</v>
      </c>
      <c r="U60" s="5" t="n">
        <f aca="false">J60=J$2</f>
        <v>1</v>
      </c>
      <c r="V60" s="5" t="n">
        <f aca="false">K60=K$2</f>
        <v>0</v>
      </c>
      <c r="W60" s="5" t="n">
        <f aca="false">L60=L$2</f>
        <v>0</v>
      </c>
      <c r="X60" s="5" t="n">
        <f aca="false">M60=M$2</f>
        <v>1</v>
      </c>
      <c r="Y60" s="5" t="n">
        <f aca="false">N60=N$2</f>
        <v>1</v>
      </c>
      <c r="Z60" s="5" t="n">
        <f aca="false">O60=O$2</f>
        <v>0</v>
      </c>
    </row>
    <row r="61" customFormat="false" ht="13.8" hidden="false" customHeight="false" outlineLevel="0" collapsed="false">
      <c r="A61" s="3" t="n">
        <v>44191.5652923611</v>
      </c>
      <c r="B61" s="2"/>
      <c r="C61" s="4" t="n">
        <v>7</v>
      </c>
      <c r="D61" s="2" t="s">
        <v>146</v>
      </c>
      <c r="E61" s="2" t="s">
        <v>17</v>
      </c>
      <c r="F61" s="2" t="s">
        <v>18</v>
      </c>
      <c r="G61" s="2" t="n">
        <v>0</v>
      </c>
      <c r="H61" s="2" t="n">
        <v>400</v>
      </c>
      <c r="I61" s="2" t="n">
        <v>2</v>
      </c>
      <c r="J61" s="2" t="n">
        <v>180</v>
      </c>
      <c r="K61" s="2" t="s">
        <v>109</v>
      </c>
      <c r="L61" s="2" t="n">
        <v>1200</v>
      </c>
      <c r="M61" s="2" t="n">
        <v>33</v>
      </c>
      <c r="N61" s="2" t="n">
        <v>54</v>
      </c>
      <c r="O61" s="2" t="s">
        <v>20</v>
      </c>
      <c r="P61" s="2" t="s">
        <v>147</v>
      </c>
      <c r="Q61" s="5" t="n">
        <f aca="false">F61=F$2</f>
        <v>1</v>
      </c>
      <c r="R61" s="5" t="n">
        <f aca="false">G61=G$2</f>
        <v>1</v>
      </c>
      <c r="S61" s="5" t="n">
        <f aca="false">H61=H$2</f>
        <v>1</v>
      </c>
      <c r="T61" s="5" t="n">
        <f aca="false">I61=I$2</f>
        <v>1</v>
      </c>
      <c r="U61" s="5" t="n">
        <f aca="false">J61=J$2</f>
        <v>1</v>
      </c>
      <c r="V61" s="5" t="n">
        <f aca="false">K61=K$2</f>
        <v>0</v>
      </c>
      <c r="W61" s="5" t="n">
        <f aca="false">L61=L$2</f>
        <v>0</v>
      </c>
      <c r="X61" s="5" t="n">
        <f aca="false">M61=M$2</f>
        <v>1</v>
      </c>
      <c r="Y61" s="5" t="n">
        <f aca="false">N61=N$2</f>
        <v>0</v>
      </c>
      <c r="Z61" s="5" t="n">
        <f aca="false">O61=O$2</f>
        <v>1</v>
      </c>
    </row>
    <row r="62" customFormat="false" ht="13.8" hidden="false" customHeight="false" outlineLevel="0" collapsed="false">
      <c r="A62" s="3" t="n">
        <v>44191.5710417708</v>
      </c>
      <c r="B62" s="2"/>
      <c r="C62" s="4" t="n">
        <v>7</v>
      </c>
      <c r="D62" s="2" t="s">
        <v>148</v>
      </c>
      <c r="E62" s="2" t="s">
        <v>17</v>
      </c>
      <c r="F62" s="2" t="s">
        <v>18</v>
      </c>
      <c r="G62" s="2" t="n">
        <v>0</v>
      </c>
      <c r="H62" s="2" t="n">
        <v>400</v>
      </c>
      <c r="I62" s="2" t="n">
        <v>2</v>
      </c>
      <c r="J62" s="2" t="n">
        <v>180</v>
      </c>
      <c r="K62" s="2" t="s">
        <v>19</v>
      </c>
      <c r="L62" s="2" t="n">
        <v>-120</v>
      </c>
      <c r="M62" s="2" t="n">
        <v>26</v>
      </c>
      <c r="N62" s="2" t="n">
        <v>40</v>
      </c>
      <c r="O62" s="2" t="s">
        <v>93</v>
      </c>
      <c r="P62" s="2" t="s">
        <v>149</v>
      </c>
      <c r="Q62" s="5" t="n">
        <f aca="false">F62=F$2</f>
        <v>1</v>
      </c>
      <c r="R62" s="5" t="n">
        <f aca="false">G62=G$2</f>
        <v>1</v>
      </c>
      <c r="S62" s="5" t="n">
        <f aca="false">H62=H$2</f>
        <v>1</v>
      </c>
      <c r="T62" s="5" t="n">
        <f aca="false">I62=I$2</f>
        <v>1</v>
      </c>
      <c r="U62" s="5" t="n">
        <f aca="false">J62=J$2</f>
        <v>1</v>
      </c>
      <c r="V62" s="5" t="n">
        <f aca="false">K62=K$2</f>
        <v>1</v>
      </c>
      <c r="W62" s="5" t="n">
        <f aca="false">L62=L$2</f>
        <v>1</v>
      </c>
      <c r="X62" s="5" t="n">
        <f aca="false">M62=M$2</f>
        <v>0</v>
      </c>
      <c r="Y62" s="5" t="n">
        <f aca="false">N62=N$2</f>
        <v>0</v>
      </c>
      <c r="Z62" s="5" t="n">
        <f aca="false">O62=O$2</f>
        <v>0</v>
      </c>
    </row>
    <row r="63" customFormat="false" ht="13.8" hidden="false" customHeight="false" outlineLevel="0" collapsed="false">
      <c r="A63" s="3" t="n">
        <v>44191.5726037384</v>
      </c>
      <c r="B63" s="2"/>
      <c r="C63" s="4" t="n">
        <v>7</v>
      </c>
      <c r="D63" s="2" t="s">
        <v>150</v>
      </c>
      <c r="E63" s="2" t="s">
        <v>17</v>
      </c>
      <c r="F63" s="2" t="s">
        <v>18</v>
      </c>
      <c r="G63" s="2" t="n">
        <v>0</v>
      </c>
      <c r="H63" s="2" t="n">
        <v>400</v>
      </c>
      <c r="I63" s="2" t="n">
        <v>2</v>
      </c>
      <c r="J63" s="2" t="n">
        <v>2020</v>
      </c>
      <c r="K63" s="2" t="s">
        <v>19</v>
      </c>
      <c r="L63" s="2" t="n">
        <v>-120</v>
      </c>
      <c r="M63" s="2" t="n">
        <v>18</v>
      </c>
      <c r="N63" s="2" t="n">
        <v>48</v>
      </c>
      <c r="O63" s="2" t="s">
        <v>93</v>
      </c>
      <c r="P63" s="2" t="s">
        <v>151</v>
      </c>
      <c r="Q63" s="5" t="n">
        <f aca="false">F63=F$2</f>
        <v>1</v>
      </c>
      <c r="R63" s="5" t="n">
        <f aca="false">G63=G$2</f>
        <v>1</v>
      </c>
      <c r="S63" s="5" t="n">
        <f aca="false">H63=H$2</f>
        <v>1</v>
      </c>
      <c r="T63" s="5" t="n">
        <f aca="false">I63=I$2</f>
        <v>1</v>
      </c>
      <c r="U63" s="5" t="n">
        <f aca="false">J63=J$2</f>
        <v>0</v>
      </c>
      <c r="V63" s="5" t="n">
        <f aca="false">K63=K$2</f>
        <v>1</v>
      </c>
      <c r="W63" s="5" t="n">
        <f aca="false">L63=L$2</f>
        <v>1</v>
      </c>
      <c r="X63" s="5" t="n">
        <f aca="false">M63=M$2</f>
        <v>0</v>
      </c>
      <c r="Y63" s="5" t="n">
        <f aca="false">N63=N$2</f>
        <v>1</v>
      </c>
      <c r="Z63" s="5" t="n">
        <f aca="false">O63=O$2</f>
        <v>0</v>
      </c>
    </row>
    <row r="64" customFormat="false" ht="13.8" hidden="false" customHeight="false" outlineLevel="0" collapsed="false">
      <c r="A64" s="3" t="n">
        <v>44191.5734781481</v>
      </c>
      <c r="B64" s="2"/>
      <c r="C64" s="4" t="n">
        <v>7</v>
      </c>
      <c r="D64" s="2" t="s">
        <v>152</v>
      </c>
      <c r="E64" s="2" t="s">
        <v>29</v>
      </c>
      <c r="F64" s="2" t="s">
        <v>18</v>
      </c>
      <c r="G64" s="2" t="n">
        <v>2</v>
      </c>
      <c r="H64" s="2" t="n">
        <v>50</v>
      </c>
      <c r="I64" s="2" t="n">
        <v>2</v>
      </c>
      <c r="J64" s="2" t="n">
        <v>180</v>
      </c>
      <c r="K64" s="2" t="s">
        <v>19</v>
      </c>
      <c r="L64" s="2" t="n">
        <v>-120</v>
      </c>
      <c r="M64" s="2" t="n">
        <v>18</v>
      </c>
      <c r="N64" s="2" t="n">
        <v>48</v>
      </c>
      <c r="O64" s="2" t="s">
        <v>20</v>
      </c>
      <c r="P64" s="2" t="s">
        <v>153</v>
      </c>
      <c r="Q64" s="5" t="n">
        <f aca="false">F64=F$2</f>
        <v>1</v>
      </c>
      <c r="R64" s="5" t="n">
        <f aca="false">G64=G$2</f>
        <v>0</v>
      </c>
      <c r="S64" s="5" t="n">
        <f aca="false">H64=H$2</f>
        <v>0</v>
      </c>
      <c r="T64" s="5" t="n">
        <f aca="false">I64=I$2</f>
        <v>1</v>
      </c>
      <c r="U64" s="5" t="n">
        <f aca="false">J64=J$2</f>
        <v>1</v>
      </c>
      <c r="V64" s="5" t="n">
        <f aca="false">K64=K$2</f>
        <v>1</v>
      </c>
      <c r="W64" s="5" t="n">
        <f aca="false">L64=L$2</f>
        <v>1</v>
      </c>
      <c r="X64" s="5" t="n">
        <f aca="false">M64=M$2</f>
        <v>0</v>
      </c>
      <c r="Y64" s="5" t="n">
        <f aca="false">N64=N$2</f>
        <v>1</v>
      </c>
      <c r="Z64" s="5" t="n">
        <f aca="false">O64=O$2</f>
        <v>1</v>
      </c>
    </row>
    <row r="65" customFormat="false" ht="13.8" hidden="false" customHeight="false" outlineLevel="0" collapsed="false">
      <c r="A65" s="3" t="n">
        <v>44191.5753242824</v>
      </c>
      <c r="B65" s="2"/>
      <c r="C65" s="4" t="n">
        <v>7</v>
      </c>
      <c r="D65" s="2" t="s">
        <v>154</v>
      </c>
      <c r="E65" s="2" t="s">
        <v>29</v>
      </c>
      <c r="F65" s="2" t="s">
        <v>18</v>
      </c>
      <c r="G65" s="2" t="n">
        <v>0</v>
      </c>
      <c r="H65" s="2" t="n">
        <v>400</v>
      </c>
      <c r="I65" s="2" t="n">
        <v>3</v>
      </c>
      <c r="J65" s="2" t="n">
        <v>180</v>
      </c>
      <c r="K65" s="2" t="s">
        <v>19</v>
      </c>
      <c r="L65" s="2" t="n">
        <v>345</v>
      </c>
      <c r="M65" s="2" t="n">
        <v>26</v>
      </c>
      <c r="N65" s="2" t="n">
        <v>48</v>
      </c>
      <c r="O65" s="2" t="s">
        <v>20</v>
      </c>
      <c r="P65" s="2" t="s">
        <v>155</v>
      </c>
      <c r="Q65" s="5" t="n">
        <f aca="false">F65=F$2</f>
        <v>1</v>
      </c>
      <c r="R65" s="5" t="n">
        <f aca="false">G65=G$2</f>
        <v>1</v>
      </c>
      <c r="S65" s="5" t="n">
        <f aca="false">H65=H$2</f>
        <v>1</v>
      </c>
      <c r="T65" s="5" t="n">
        <f aca="false">I65=I$2</f>
        <v>0</v>
      </c>
      <c r="U65" s="5" t="n">
        <f aca="false">J65=J$2</f>
        <v>1</v>
      </c>
      <c r="V65" s="5" t="n">
        <f aca="false">K65=K$2</f>
        <v>1</v>
      </c>
      <c r="W65" s="5" t="n">
        <f aca="false">L65=L$2</f>
        <v>0</v>
      </c>
      <c r="X65" s="5" t="n">
        <f aca="false">M65=M$2</f>
        <v>0</v>
      </c>
      <c r="Y65" s="5" t="n">
        <f aca="false">N65=N$2</f>
        <v>1</v>
      </c>
      <c r="Z65" s="5" t="n">
        <f aca="false">O65=O$2</f>
        <v>1</v>
      </c>
    </row>
    <row r="66" customFormat="false" ht="13.8" hidden="false" customHeight="false" outlineLevel="0" collapsed="false">
      <c r="A66" s="3" t="n">
        <v>44191.5782199421</v>
      </c>
      <c r="B66" s="2"/>
      <c r="C66" s="4" t="n">
        <v>7</v>
      </c>
      <c r="D66" s="2" t="s">
        <v>156</v>
      </c>
      <c r="E66" s="2" t="s">
        <v>17</v>
      </c>
      <c r="F66" s="2" t="s">
        <v>18</v>
      </c>
      <c r="G66" s="2" t="n">
        <v>0</v>
      </c>
      <c r="H66" s="2" t="n">
        <v>200</v>
      </c>
      <c r="I66" s="2" t="n">
        <v>2</v>
      </c>
      <c r="J66" s="2" t="n">
        <v>180</v>
      </c>
      <c r="K66" s="2" t="s">
        <v>112</v>
      </c>
      <c r="L66" s="2" t="n">
        <v>-120</v>
      </c>
      <c r="M66" s="2" t="n">
        <v>33</v>
      </c>
      <c r="N66" s="2" t="n">
        <v>48</v>
      </c>
      <c r="O66" s="2" t="s">
        <v>93</v>
      </c>
      <c r="P66" s="2" t="s">
        <v>157</v>
      </c>
      <c r="Q66" s="5" t="n">
        <f aca="false">F66=F$2</f>
        <v>1</v>
      </c>
      <c r="R66" s="5" t="n">
        <f aca="false">G66=G$2</f>
        <v>1</v>
      </c>
      <c r="S66" s="5" t="n">
        <f aca="false">H66=H$2</f>
        <v>0</v>
      </c>
      <c r="T66" s="5" t="n">
        <f aca="false">I66=I$2</f>
        <v>1</v>
      </c>
      <c r="U66" s="5" t="n">
        <f aca="false">J66=J$2</f>
        <v>1</v>
      </c>
      <c r="V66" s="5" t="n">
        <f aca="false">K66=K$2</f>
        <v>0</v>
      </c>
      <c r="W66" s="5" t="n">
        <f aca="false">L66=L$2</f>
        <v>1</v>
      </c>
      <c r="X66" s="5" t="n">
        <f aca="false">M66=M$2</f>
        <v>1</v>
      </c>
      <c r="Y66" s="5" t="n">
        <f aca="false">N66=N$2</f>
        <v>1</v>
      </c>
      <c r="Z66" s="5" t="n">
        <f aca="false">O66=O$2</f>
        <v>0</v>
      </c>
    </row>
    <row r="67" customFormat="false" ht="13.8" hidden="false" customHeight="false" outlineLevel="0" collapsed="false">
      <c r="A67" s="3" t="n">
        <v>44191.5782816204</v>
      </c>
      <c r="B67" s="2"/>
      <c r="C67" s="4" t="n">
        <v>7</v>
      </c>
      <c r="D67" s="2" t="s">
        <v>158</v>
      </c>
      <c r="E67" s="2" t="s">
        <v>17</v>
      </c>
      <c r="F67" s="2" t="s">
        <v>18</v>
      </c>
      <c r="G67" s="2" t="n">
        <v>0</v>
      </c>
      <c r="H67" s="2" t="n">
        <v>400</v>
      </c>
      <c r="I67" s="2" t="n">
        <v>3</v>
      </c>
      <c r="J67" s="2" t="n">
        <v>180</v>
      </c>
      <c r="K67" s="2" t="s">
        <v>112</v>
      </c>
      <c r="L67" s="2" t="n">
        <v>-120</v>
      </c>
      <c r="M67" s="2" t="n">
        <v>18</v>
      </c>
      <c r="N67" s="2" t="n">
        <v>48</v>
      </c>
      <c r="O67" s="2" t="s">
        <v>20</v>
      </c>
      <c r="P67" s="2" t="s">
        <v>159</v>
      </c>
      <c r="Q67" s="5" t="n">
        <f aca="false">F67=F$2</f>
        <v>1</v>
      </c>
      <c r="R67" s="5" t="n">
        <f aca="false">G67=G$2</f>
        <v>1</v>
      </c>
      <c r="S67" s="5" t="n">
        <f aca="false">H67=H$2</f>
        <v>1</v>
      </c>
      <c r="T67" s="5" t="n">
        <f aca="false">I67=I$2</f>
        <v>0</v>
      </c>
      <c r="U67" s="5" t="n">
        <f aca="false">J67=J$2</f>
        <v>1</v>
      </c>
      <c r="V67" s="5" t="n">
        <f aca="false">K67=K$2</f>
        <v>0</v>
      </c>
      <c r="W67" s="5" t="n">
        <f aca="false">L67=L$2</f>
        <v>1</v>
      </c>
      <c r="X67" s="5" t="n">
        <f aca="false">M67=M$2</f>
        <v>0</v>
      </c>
      <c r="Y67" s="5" t="n">
        <f aca="false">N67=N$2</f>
        <v>1</v>
      </c>
      <c r="Z67" s="5" t="n">
        <f aca="false">O67=O$2</f>
        <v>1</v>
      </c>
    </row>
    <row r="68" customFormat="false" ht="13.8" hidden="false" customHeight="false" outlineLevel="0" collapsed="false">
      <c r="A68" s="3" t="n">
        <v>44191.5785861806</v>
      </c>
      <c r="B68" s="2"/>
      <c r="C68" s="4" t="n">
        <v>7</v>
      </c>
      <c r="D68" s="2" t="s">
        <v>160</v>
      </c>
      <c r="E68" s="2" t="s">
        <v>17</v>
      </c>
      <c r="F68" s="2" t="s">
        <v>18</v>
      </c>
      <c r="G68" s="2" t="n">
        <v>0</v>
      </c>
      <c r="H68" s="2" t="n">
        <v>200</v>
      </c>
      <c r="I68" s="2" t="n">
        <v>2</v>
      </c>
      <c r="J68" s="2" t="n">
        <v>11583</v>
      </c>
      <c r="K68" s="2" t="s">
        <v>112</v>
      </c>
      <c r="L68" s="2" t="n">
        <v>-120</v>
      </c>
      <c r="M68" s="2" t="n">
        <v>33</v>
      </c>
      <c r="N68" s="2" t="n">
        <v>48</v>
      </c>
      <c r="O68" s="2" t="s">
        <v>20</v>
      </c>
      <c r="P68" s="2" t="s">
        <v>161</v>
      </c>
      <c r="Q68" s="5" t="n">
        <f aca="false">F68=F$2</f>
        <v>1</v>
      </c>
      <c r="R68" s="5" t="n">
        <f aca="false">G68=G$2</f>
        <v>1</v>
      </c>
      <c r="S68" s="5" t="n">
        <f aca="false">H68=H$2</f>
        <v>0</v>
      </c>
      <c r="T68" s="5" t="n">
        <f aca="false">I68=I$2</f>
        <v>1</v>
      </c>
      <c r="U68" s="5" t="n">
        <f aca="false">J68=J$2</f>
        <v>0</v>
      </c>
      <c r="V68" s="5" t="n">
        <f aca="false">K68=K$2</f>
        <v>0</v>
      </c>
      <c r="W68" s="5" t="n">
        <f aca="false">L68=L$2</f>
        <v>1</v>
      </c>
      <c r="X68" s="5" t="n">
        <f aca="false">M68=M$2</f>
        <v>1</v>
      </c>
      <c r="Y68" s="5" t="n">
        <f aca="false">N68=N$2</f>
        <v>1</v>
      </c>
      <c r="Z68" s="5" t="n">
        <f aca="false">O68=O$2</f>
        <v>1</v>
      </c>
    </row>
    <row r="69" customFormat="false" ht="13.8" hidden="false" customHeight="false" outlineLevel="0" collapsed="false">
      <c r="A69" s="3" t="n">
        <v>44191.578931794</v>
      </c>
      <c r="B69" s="2"/>
      <c r="C69" s="4" t="n">
        <v>7</v>
      </c>
      <c r="D69" s="2" t="s">
        <v>162</v>
      </c>
      <c r="E69" s="2" t="s">
        <v>29</v>
      </c>
      <c r="F69" s="2" t="s">
        <v>18</v>
      </c>
      <c r="G69" s="2" t="n">
        <v>0</v>
      </c>
      <c r="H69" s="2" t="n">
        <v>200</v>
      </c>
      <c r="I69" s="2" t="n">
        <v>8</v>
      </c>
      <c r="J69" s="2" t="n">
        <v>180</v>
      </c>
      <c r="K69" s="2" t="s">
        <v>112</v>
      </c>
      <c r="L69" s="2" t="n">
        <v>-120</v>
      </c>
      <c r="M69" s="2" t="n">
        <v>33</v>
      </c>
      <c r="N69" s="2" t="n">
        <v>48</v>
      </c>
      <c r="O69" s="2" t="s">
        <v>20</v>
      </c>
      <c r="P69" s="2" t="s">
        <v>163</v>
      </c>
      <c r="Q69" s="5" t="n">
        <f aca="false">F69=F$2</f>
        <v>1</v>
      </c>
      <c r="R69" s="5" t="n">
        <f aca="false">G69=G$2</f>
        <v>1</v>
      </c>
      <c r="S69" s="5" t="n">
        <f aca="false">H69=H$2</f>
        <v>0</v>
      </c>
      <c r="T69" s="5" t="n">
        <f aca="false">I69=I$2</f>
        <v>0</v>
      </c>
      <c r="U69" s="5" t="n">
        <f aca="false">J69=J$2</f>
        <v>1</v>
      </c>
      <c r="V69" s="5" t="n">
        <f aca="false">K69=K$2</f>
        <v>0</v>
      </c>
      <c r="W69" s="5" t="n">
        <f aca="false">L69=L$2</f>
        <v>1</v>
      </c>
      <c r="X69" s="5" t="n">
        <f aca="false">M69=M$2</f>
        <v>1</v>
      </c>
      <c r="Y69" s="5" t="n">
        <f aca="false">N69=N$2</f>
        <v>1</v>
      </c>
      <c r="Z69" s="5" t="n">
        <f aca="false">O69=O$2</f>
        <v>1</v>
      </c>
    </row>
    <row r="70" customFormat="false" ht="13.8" hidden="false" customHeight="false" outlineLevel="0" collapsed="false">
      <c r="A70" s="3" t="n">
        <v>44191.5799424653</v>
      </c>
      <c r="B70" s="2"/>
      <c r="C70" s="4" t="n">
        <v>7</v>
      </c>
      <c r="D70" s="2" t="s">
        <v>164</v>
      </c>
      <c r="E70" s="2" t="s">
        <v>29</v>
      </c>
      <c r="F70" s="2" t="s">
        <v>18</v>
      </c>
      <c r="G70" s="2" t="n">
        <v>5</v>
      </c>
      <c r="H70" s="2" t="n">
        <v>400</v>
      </c>
      <c r="I70" s="2" t="n">
        <v>8</v>
      </c>
      <c r="J70" s="2" t="n">
        <v>180</v>
      </c>
      <c r="K70" s="2" t="s">
        <v>19</v>
      </c>
      <c r="L70" s="2" t="n">
        <v>-120</v>
      </c>
      <c r="M70" s="2" t="n">
        <v>18</v>
      </c>
      <c r="N70" s="2" t="n">
        <v>48</v>
      </c>
      <c r="O70" s="2" t="s">
        <v>20</v>
      </c>
      <c r="P70" s="2" t="s">
        <v>165</v>
      </c>
      <c r="Q70" s="5" t="n">
        <f aca="false">F70=F$2</f>
        <v>1</v>
      </c>
      <c r="R70" s="5" t="n">
        <f aca="false">G70=G$2</f>
        <v>0</v>
      </c>
      <c r="S70" s="5" t="n">
        <f aca="false">H70=H$2</f>
        <v>1</v>
      </c>
      <c r="T70" s="5" t="n">
        <f aca="false">I70=I$2</f>
        <v>0</v>
      </c>
      <c r="U70" s="5" t="n">
        <f aca="false">J70=J$2</f>
        <v>1</v>
      </c>
      <c r="V70" s="5" t="n">
        <f aca="false">K70=K$2</f>
        <v>1</v>
      </c>
      <c r="W70" s="5" t="n">
        <f aca="false">L70=L$2</f>
        <v>1</v>
      </c>
      <c r="X70" s="5" t="n">
        <f aca="false">M70=M$2</f>
        <v>0</v>
      </c>
      <c r="Y70" s="5" t="n">
        <f aca="false">N70=N$2</f>
        <v>1</v>
      </c>
      <c r="Z70" s="5" t="n">
        <f aca="false">O70=O$2</f>
        <v>1</v>
      </c>
    </row>
    <row r="71" customFormat="false" ht="13.8" hidden="false" customHeight="false" outlineLevel="0" collapsed="false">
      <c r="A71" s="3" t="n">
        <v>44191.5800861806</v>
      </c>
      <c r="B71" s="2"/>
      <c r="C71" s="4" t="n">
        <v>7</v>
      </c>
      <c r="D71" s="2" t="s">
        <v>166</v>
      </c>
      <c r="E71" s="2" t="s">
        <v>29</v>
      </c>
      <c r="F71" s="2" t="s">
        <v>18</v>
      </c>
      <c r="G71" s="2" t="n">
        <v>2</v>
      </c>
      <c r="H71" s="2" t="n">
        <v>50</v>
      </c>
      <c r="I71" s="2" t="n">
        <v>2</v>
      </c>
      <c r="J71" s="2" t="n">
        <v>180</v>
      </c>
      <c r="K71" s="2" t="s">
        <v>19</v>
      </c>
      <c r="L71" s="2" t="n">
        <v>-120</v>
      </c>
      <c r="M71" s="2" t="n">
        <v>18</v>
      </c>
      <c r="N71" s="2" t="n">
        <v>48</v>
      </c>
      <c r="O71" s="2" t="s">
        <v>20</v>
      </c>
      <c r="P71" s="2" t="s">
        <v>167</v>
      </c>
      <c r="Q71" s="5" t="n">
        <f aca="false">F71=F$2</f>
        <v>1</v>
      </c>
      <c r="R71" s="5" t="n">
        <f aca="false">G71=G$2</f>
        <v>0</v>
      </c>
      <c r="S71" s="5" t="n">
        <f aca="false">H71=H$2</f>
        <v>0</v>
      </c>
      <c r="T71" s="5" t="n">
        <f aca="false">I71=I$2</f>
        <v>1</v>
      </c>
      <c r="U71" s="5" t="n">
        <f aca="false">J71=J$2</f>
        <v>1</v>
      </c>
      <c r="V71" s="5" t="n">
        <f aca="false">K71=K$2</f>
        <v>1</v>
      </c>
      <c r="W71" s="5" t="n">
        <f aca="false">L71=L$2</f>
        <v>1</v>
      </c>
      <c r="X71" s="5" t="n">
        <f aca="false">M71=M$2</f>
        <v>0</v>
      </c>
      <c r="Y71" s="5" t="n">
        <f aca="false">N71=N$2</f>
        <v>1</v>
      </c>
      <c r="Z71" s="5" t="n">
        <f aca="false">O71=O$2</f>
        <v>1</v>
      </c>
    </row>
    <row r="72" customFormat="false" ht="13.8" hidden="false" customHeight="false" outlineLevel="0" collapsed="false">
      <c r="A72" s="3" t="n">
        <v>44191.581346088</v>
      </c>
      <c r="B72" s="2"/>
      <c r="C72" s="4" t="n">
        <v>7</v>
      </c>
      <c r="D72" s="2" t="s">
        <v>168</v>
      </c>
      <c r="E72" s="2" t="s">
        <v>29</v>
      </c>
      <c r="F72" s="2" t="s">
        <v>18</v>
      </c>
      <c r="G72" s="2" t="n">
        <v>0</v>
      </c>
      <c r="H72" s="2" t="n">
        <v>400</v>
      </c>
      <c r="I72" s="2" t="n">
        <v>2</v>
      </c>
      <c r="J72" s="2" t="n">
        <v>180</v>
      </c>
      <c r="K72" s="2" t="s">
        <v>109</v>
      </c>
      <c r="L72" s="2" t="n">
        <v>-120</v>
      </c>
      <c r="M72" s="2" t="n">
        <v>18</v>
      </c>
      <c r="N72" s="2" t="n">
        <v>48</v>
      </c>
      <c r="O72" s="2" t="n">
        <v>4</v>
      </c>
      <c r="P72" s="2" t="s">
        <v>169</v>
      </c>
      <c r="Q72" s="5" t="n">
        <f aca="false">F72=F$2</f>
        <v>1</v>
      </c>
      <c r="R72" s="5" t="n">
        <f aca="false">G72=G$2</f>
        <v>1</v>
      </c>
      <c r="S72" s="5" t="n">
        <f aca="false">H72=H$2</f>
        <v>1</v>
      </c>
      <c r="T72" s="5" t="n">
        <f aca="false">I72=I$2</f>
        <v>1</v>
      </c>
      <c r="U72" s="5" t="n">
        <f aca="false">J72=J$2</f>
        <v>1</v>
      </c>
      <c r="V72" s="5" t="n">
        <f aca="false">K72=K$2</f>
        <v>0</v>
      </c>
      <c r="W72" s="5" t="n">
        <f aca="false">L72=L$2</f>
        <v>1</v>
      </c>
      <c r="X72" s="5" t="n">
        <f aca="false">M72=M$2</f>
        <v>0</v>
      </c>
      <c r="Y72" s="5" t="n">
        <f aca="false">N72=N$2</f>
        <v>1</v>
      </c>
      <c r="Z72" s="5" t="n">
        <f aca="false">O72=O$2</f>
        <v>0</v>
      </c>
    </row>
    <row r="73" customFormat="false" ht="13.8" hidden="false" customHeight="false" outlineLevel="0" collapsed="false">
      <c r="A73" s="3" t="n">
        <v>44191.5825299074</v>
      </c>
      <c r="B73" s="2"/>
      <c r="C73" s="4" t="n">
        <v>7</v>
      </c>
      <c r="D73" s="2" t="s">
        <v>170</v>
      </c>
      <c r="E73" s="2" t="s">
        <v>29</v>
      </c>
      <c r="F73" s="2" t="s">
        <v>18</v>
      </c>
      <c r="G73" s="2" t="n">
        <v>0</v>
      </c>
      <c r="H73" s="2" t="n">
        <v>400</v>
      </c>
      <c r="I73" s="2" t="n">
        <v>2</v>
      </c>
      <c r="J73" s="2" t="n">
        <v>180</v>
      </c>
      <c r="K73" s="2" t="s">
        <v>112</v>
      </c>
      <c r="L73" s="2" t="n">
        <v>-120</v>
      </c>
      <c r="M73" s="2" t="n">
        <v>18</v>
      </c>
      <c r="N73" s="2" t="n">
        <v>48</v>
      </c>
      <c r="O73" s="2" t="s">
        <v>93</v>
      </c>
      <c r="P73" s="2" t="s">
        <v>171</v>
      </c>
      <c r="Q73" s="5" t="n">
        <f aca="false">F73=F$2</f>
        <v>1</v>
      </c>
      <c r="R73" s="5" t="n">
        <f aca="false">G73=G$2</f>
        <v>1</v>
      </c>
      <c r="S73" s="5" t="n">
        <f aca="false">H73=H$2</f>
        <v>1</v>
      </c>
      <c r="T73" s="5" t="n">
        <f aca="false">I73=I$2</f>
        <v>1</v>
      </c>
      <c r="U73" s="5" t="n">
        <f aca="false">J73=J$2</f>
        <v>1</v>
      </c>
      <c r="V73" s="5" t="n">
        <f aca="false">K73=K$2</f>
        <v>0</v>
      </c>
      <c r="W73" s="5" t="n">
        <f aca="false">L73=L$2</f>
        <v>1</v>
      </c>
      <c r="X73" s="5" t="n">
        <f aca="false">M73=M$2</f>
        <v>0</v>
      </c>
      <c r="Y73" s="5" t="n">
        <f aca="false">N73=N$2</f>
        <v>1</v>
      </c>
      <c r="Z73" s="5" t="n">
        <f aca="false">O73=O$2</f>
        <v>0</v>
      </c>
    </row>
    <row r="74" customFormat="false" ht="13.8" hidden="false" customHeight="false" outlineLevel="0" collapsed="false">
      <c r="A74" s="3" t="n">
        <v>44191.5828284954</v>
      </c>
      <c r="B74" s="2"/>
      <c r="C74" s="4" t="n">
        <v>7</v>
      </c>
      <c r="D74" s="2" t="s">
        <v>172</v>
      </c>
      <c r="E74" s="2" t="s">
        <v>17</v>
      </c>
      <c r="F74" s="2" t="s">
        <v>18</v>
      </c>
      <c r="G74" s="2" t="n">
        <v>0</v>
      </c>
      <c r="H74" s="2" t="n">
        <v>400</v>
      </c>
      <c r="I74" s="2" t="n">
        <v>4</v>
      </c>
      <c r="J74" s="2" t="n">
        <v>180</v>
      </c>
      <c r="K74" s="2" t="s">
        <v>19</v>
      </c>
      <c r="L74" s="2" t="n">
        <v>-120</v>
      </c>
      <c r="M74" s="2" t="n">
        <v>18</v>
      </c>
      <c r="N74" s="2" t="n">
        <v>52</v>
      </c>
      <c r="O74" s="2" t="s">
        <v>20</v>
      </c>
      <c r="P74" s="2" t="s">
        <v>173</v>
      </c>
      <c r="Q74" s="5" t="n">
        <f aca="false">F74=F$2</f>
        <v>1</v>
      </c>
      <c r="R74" s="5" t="n">
        <f aca="false">G74=G$2</f>
        <v>1</v>
      </c>
      <c r="S74" s="5" t="n">
        <f aca="false">H74=H$2</f>
        <v>1</v>
      </c>
      <c r="T74" s="5" t="n">
        <f aca="false">I74=I$2</f>
        <v>0</v>
      </c>
      <c r="U74" s="5" t="n">
        <f aca="false">J74=J$2</f>
        <v>1</v>
      </c>
      <c r="V74" s="5" t="n">
        <f aca="false">K74=K$2</f>
        <v>1</v>
      </c>
      <c r="W74" s="5" t="n">
        <f aca="false">L74=L$2</f>
        <v>1</v>
      </c>
      <c r="X74" s="5" t="n">
        <f aca="false">M74=M$2</f>
        <v>0</v>
      </c>
      <c r="Y74" s="5" t="n">
        <f aca="false">N74=N$2</f>
        <v>0</v>
      </c>
      <c r="Z74" s="5" t="n">
        <f aca="false">O74=O$2</f>
        <v>1</v>
      </c>
    </row>
    <row r="75" customFormat="false" ht="13.8" hidden="false" customHeight="false" outlineLevel="0" collapsed="false">
      <c r="A75" s="3" t="n">
        <v>44191.5828320718</v>
      </c>
      <c r="B75" s="2"/>
      <c r="C75" s="4" t="n">
        <v>7</v>
      </c>
      <c r="D75" s="2" t="s">
        <v>174</v>
      </c>
      <c r="E75" s="2" t="s">
        <v>29</v>
      </c>
      <c r="F75" s="2" t="s">
        <v>18</v>
      </c>
      <c r="G75" s="2" t="n">
        <v>0</v>
      </c>
      <c r="H75" s="2" t="n">
        <v>400</v>
      </c>
      <c r="I75" s="2" t="n">
        <v>2</v>
      </c>
      <c r="J75" s="2" t="n">
        <v>180</v>
      </c>
      <c r="K75" s="2" t="s">
        <v>74</v>
      </c>
      <c r="L75" s="2" t="n">
        <v>-120</v>
      </c>
      <c r="M75" s="2" t="n">
        <v>26</v>
      </c>
      <c r="N75" s="2" t="n">
        <v>54</v>
      </c>
      <c r="O75" s="2" t="s">
        <v>20</v>
      </c>
      <c r="P75" s="2" t="s">
        <v>175</v>
      </c>
      <c r="Q75" s="5" t="n">
        <f aca="false">F75=F$2</f>
        <v>1</v>
      </c>
      <c r="R75" s="5" t="n">
        <f aca="false">G75=G$2</f>
        <v>1</v>
      </c>
      <c r="S75" s="5" t="n">
        <f aca="false">H75=H$2</f>
        <v>1</v>
      </c>
      <c r="T75" s="5" t="n">
        <f aca="false">I75=I$2</f>
        <v>1</v>
      </c>
      <c r="U75" s="5" t="n">
        <f aca="false">J75=J$2</f>
        <v>1</v>
      </c>
      <c r="V75" s="5" t="n">
        <f aca="false">K75=K$2</f>
        <v>0</v>
      </c>
      <c r="W75" s="5" t="n">
        <f aca="false">L75=L$2</f>
        <v>1</v>
      </c>
      <c r="X75" s="5" t="n">
        <f aca="false">M75=M$2</f>
        <v>0</v>
      </c>
      <c r="Y75" s="5" t="n">
        <f aca="false">N75=N$2</f>
        <v>0</v>
      </c>
      <c r="Z75" s="5" t="n">
        <f aca="false">O75=O$2</f>
        <v>1</v>
      </c>
    </row>
    <row r="76" customFormat="false" ht="13.8" hidden="false" customHeight="false" outlineLevel="0" collapsed="false">
      <c r="A76" s="3" t="n">
        <v>44191.5828987268</v>
      </c>
      <c r="B76" s="2"/>
      <c r="C76" s="4" t="n">
        <v>7</v>
      </c>
      <c r="D76" s="2" t="s">
        <v>176</v>
      </c>
      <c r="E76" s="2" t="s">
        <v>17</v>
      </c>
      <c r="F76" s="2" t="s">
        <v>18</v>
      </c>
      <c r="G76" s="2" t="n">
        <v>0</v>
      </c>
      <c r="H76" s="2" t="n">
        <v>400</v>
      </c>
      <c r="I76" s="2" t="n">
        <v>4</v>
      </c>
      <c r="J76" s="2" t="n">
        <v>180</v>
      </c>
      <c r="K76" s="2" t="s">
        <v>19</v>
      </c>
      <c r="L76" s="2" t="n">
        <v>-120</v>
      </c>
      <c r="M76" s="2" t="n">
        <v>18</v>
      </c>
      <c r="N76" s="2" t="n">
        <v>32</v>
      </c>
      <c r="O76" s="2" t="s">
        <v>20</v>
      </c>
      <c r="P76" s="2" t="s">
        <v>177</v>
      </c>
      <c r="Q76" s="5" t="n">
        <f aca="false">F76=F$2</f>
        <v>1</v>
      </c>
      <c r="R76" s="5" t="n">
        <f aca="false">G76=G$2</f>
        <v>1</v>
      </c>
      <c r="S76" s="5" t="n">
        <f aca="false">H76=H$2</f>
        <v>1</v>
      </c>
      <c r="T76" s="5" t="n">
        <f aca="false">I76=I$2</f>
        <v>0</v>
      </c>
      <c r="U76" s="5" t="n">
        <f aca="false">J76=J$2</f>
        <v>1</v>
      </c>
      <c r="V76" s="5" t="n">
        <f aca="false">K76=K$2</f>
        <v>1</v>
      </c>
      <c r="W76" s="5" t="n">
        <f aca="false">L76=L$2</f>
        <v>1</v>
      </c>
      <c r="X76" s="5" t="n">
        <f aca="false">M76=M$2</f>
        <v>0</v>
      </c>
      <c r="Y76" s="5" t="n">
        <f aca="false">N76=N$2</f>
        <v>0</v>
      </c>
      <c r="Z76" s="5" t="n">
        <f aca="false">O76=O$2</f>
        <v>1</v>
      </c>
    </row>
    <row r="77" customFormat="false" ht="13.8" hidden="false" customHeight="false" outlineLevel="0" collapsed="false">
      <c r="A77" s="3" t="n">
        <v>44191.5829427778</v>
      </c>
      <c r="B77" s="2"/>
      <c r="C77" s="4" t="n">
        <v>7</v>
      </c>
      <c r="D77" s="2" t="s">
        <v>178</v>
      </c>
      <c r="E77" s="2" t="s">
        <v>17</v>
      </c>
      <c r="F77" s="2" t="s">
        <v>18</v>
      </c>
      <c r="G77" s="2" t="n">
        <v>0</v>
      </c>
      <c r="H77" s="2" t="n">
        <v>400</v>
      </c>
      <c r="I77" s="2" t="n">
        <v>2</v>
      </c>
      <c r="J77" s="2" t="n">
        <v>2020</v>
      </c>
      <c r="K77" s="2" t="s">
        <v>19</v>
      </c>
      <c r="L77" s="2" t="n">
        <v>-120</v>
      </c>
      <c r="M77" s="2" t="n">
        <v>33</v>
      </c>
      <c r="N77" s="2" t="n">
        <v>52</v>
      </c>
      <c r="O77" s="2" t="n">
        <v>4.8</v>
      </c>
      <c r="P77" s="2" t="s">
        <v>179</v>
      </c>
      <c r="Q77" s="5" t="n">
        <f aca="false">F77=F$2</f>
        <v>1</v>
      </c>
      <c r="R77" s="5" t="n">
        <f aca="false">G77=G$2</f>
        <v>1</v>
      </c>
      <c r="S77" s="5" t="n">
        <f aca="false">H77=H$2</f>
        <v>1</v>
      </c>
      <c r="T77" s="5" t="n">
        <f aca="false">I77=I$2</f>
        <v>1</v>
      </c>
      <c r="U77" s="5" t="n">
        <f aca="false">J77=J$2</f>
        <v>0</v>
      </c>
      <c r="V77" s="5" t="n">
        <f aca="false">K77=K$2</f>
        <v>1</v>
      </c>
      <c r="W77" s="5" t="n">
        <f aca="false">L77=L$2</f>
        <v>1</v>
      </c>
      <c r="X77" s="5" t="n">
        <f aca="false">M77=M$2</f>
        <v>1</v>
      </c>
      <c r="Y77" s="5" t="n">
        <f aca="false">N77=N$2</f>
        <v>0</v>
      </c>
      <c r="Z77" s="5" t="n">
        <f aca="false">O77=O$2</f>
        <v>0</v>
      </c>
    </row>
    <row r="78" customFormat="false" ht="13.8" hidden="false" customHeight="false" outlineLevel="0" collapsed="false">
      <c r="A78" s="3" t="n">
        <v>44191.5830020949</v>
      </c>
      <c r="B78" s="2"/>
      <c r="C78" s="4" t="n">
        <v>7</v>
      </c>
      <c r="D78" s="2" t="s">
        <v>180</v>
      </c>
      <c r="E78" s="2" t="s">
        <v>29</v>
      </c>
      <c r="F78" s="2" t="s">
        <v>18</v>
      </c>
      <c r="G78" s="2" t="n">
        <v>0</v>
      </c>
      <c r="I78" s="2" t="n">
        <v>8</v>
      </c>
      <c r="J78" s="2" t="n">
        <v>149891</v>
      </c>
      <c r="K78" s="2" t="s">
        <v>19</v>
      </c>
      <c r="L78" s="2" t="n">
        <v>-120</v>
      </c>
      <c r="M78" s="2" t="n">
        <v>33</v>
      </c>
      <c r="N78" s="2" t="n">
        <v>48</v>
      </c>
      <c r="O78" s="2" t="s">
        <v>20</v>
      </c>
      <c r="P78" s="2" t="s">
        <v>181</v>
      </c>
      <c r="Q78" s="5" t="n">
        <f aca="false">F78=F$2</f>
        <v>1</v>
      </c>
      <c r="R78" s="5" t="n">
        <f aca="false">G78=G$2</f>
        <v>1</v>
      </c>
      <c r="S78" s="5" t="n">
        <f aca="false">H78=H$2</f>
        <v>0</v>
      </c>
      <c r="T78" s="5" t="n">
        <f aca="false">I78=I$2</f>
        <v>0</v>
      </c>
      <c r="U78" s="5" t="n">
        <f aca="false">J78=J$2</f>
        <v>0</v>
      </c>
      <c r="V78" s="5" t="n">
        <f aca="false">K78=K$2</f>
        <v>1</v>
      </c>
      <c r="W78" s="5" t="n">
        <f aca="false">L78=L$2</f>
        <v>1</v>
      </c>
      <c r="X78" s="5" t="n">
        <f aca="false">M78=M$2</f>
        <v>1</v>
      </c>
      <c r="Y78" s="5" t="n">
        <f aca="false">N78=N$2</f>
        <v>1</v>
      </c>
      <c r="Z78" s="5" t="n">
        <f aca="false">O78=O$2</f>
        <v>1</v>
      </c>
    </row>
    <row r="79" customFormat="false" ht="13.8" hidden="false" customHeight="false" outlineLevel="0" collapsed="false">
      <c r="A79" s="3" t="n">
        <v>44191.5830162384</v>
      </c>
      <c r="B79" s="2"/>
      <c r="C79" s="4" t="n">
        <v>7</v>
      </c>
      <c r="D79" s="2" t="s">
        <v>182</v>
      </c>
      <c r="E79" s="2" t="s">
        <v>17</v>
      </c>
      <c r="F79" s="2" t="s">
        <v>18</v>
      </c>
      <c r="G79" s="2" t="n">
        <v>0</v>
      </c>
      <c r="H79" s="2" t="n">
        <v>400</v>
      </c>
      <c r="I79" s="2" t="n">
        <v>4</v>
      </c>
      <c r="J79" s="2" t="n">
        <v>180</v>
      </c>
      <c r="K79" s="2" t="s">
        <v>19</v>
      </c>
      <c r="L79" s="2" t="n">
        <v>-120</v>
      </c>
      <c r="M79" s="2" t="n">
        <v>18</v>
      </c>
      <c r="N79" s="2" t="n">
        <v>32</v>
      </c>
      <c r="O79" s="2" t="s">
        <v>20</v>
      </c>
      <c r="P79" s="2" t="s">
        <v>183</v>
      </c>
      <c r="Q79" s="5" t="n">
        <f aca="false">F79=F$2</f>
        <v>1</v>
      </c>
      <c r="R79" s="5" t="n">
        <f aca="false">G79=G$2</f>
        <v>1</v>
      </c>
      <c r="S79" s="5" t="n">
        <f aca="false">H79=H$2</f>
        <v>1</v>
      </c>
      <c r="T79" s="5" t="n">
        <f aca="false">I79=I$2</f>
        <v>0</v>
      </c>
      <c r="U79" s="5" t="n">
        <f aca="false">J79=J$2</f>
        <v>1</v>
      </c>
      <c r="V79" s="5" t="n">
        <f aca="false">K79=K$2</f>
        <v>1</v>
      </c>
      <c r="W79" s="5" t="n">
        <f aca="false">L79=L$2</f>
        <v>1</v>
      </c>
      <c r="X79" s="5" t="n">
        <f aca="false">M79=M$2</f>
        <v>0</v>
      </c>
      <c r="Y79" s="5" t="n">
        <f aca="false">N79=N$2</f>
        <v>0</v>
      </c>
      <c r="Z79" s="5" t="n">
        <f aca="false">O79=O$2</f>
        <v>1</v>
      </c>
    </row>
    <row r="80" customFormat="false" ht="13.8" hidden="false" customHeight="false" outlineLevel="0" collapsed="false">
      <c r="A80" s="3" t="n">
        <v>44191.5830910301</v>
      </c>
      <c r="B80" s="2"/>
      <c r="C80" s="4" t="n">
        <v>7</v>
      </c>
      <c r="D80" s="2" t="s">
        <v>184</v>
      </c>
      <c r="E80" s="2" t="s">
        <v>17</v>
      </c>
      <c r="F80" s="2" t="s">
        <v>18</v>
      </c>
      <c r="G80" s="2" t="n">
        <v>0</v>
      </c>
      <c r="I80" s="2" t="n">
        <v>2</v>
      </c>
      <c r="J80" s="2" t="n">
        <v>180</v>
      </c>
      <c r="K80" s="2" t="s">
        <v>102</v>
      </c>
      <c r="L80" s="2" t="n">
        <v>345</v>
      </c>
      <c r="M80" s="2" t="n">
        <v>33</v>
      </c>
      <c r="N80" s="2" t="n">
        <v>48</v>
      </c>
      <c r="O80" s="2" t="s">
        <v>20</v>
      </c>
      <c r="P80" s="2" t="s">
        <v>185</v>
      </c>
      <c r="Q80" s="5" t="n">
        <f aca="false">F80=F$2</f>
        <v>1</v>
      </c>
      <c r="R80" s="5" t="n">
        <f aca="false">G80=G$2</f>
        <v>1</v>
      </c>
      <c r="S80" s="5" t="n">
        <f aca="false">H80=H$2</f>
        <v>0</v>
      </c>
      <c r="T80" s="5" t="n">
        <f aca="false">I80=I$2</f>
        <v>1</v>
      </c>
      <c r="U80" s="5" t="n">
        <f aca="false">J80=J$2</f>
        <v>1</v>
      </c>
      <c r="V80" s="5" t="n">
        <f aca="false">K80=K$2</f>
        <v>0</v>
      </c>
      <c r="W80" s="5" t="n">
        <f aca="false">L80=L$2</f>
        <v>0</v>
      </c>
      <c r="X80" s="5" t="n">
        <f aca="false">M80=M$2</f>
        <v>1</v>
      </c>
      <c r="Y80" s="5" t="n">
        <f aca="false">N80=N$2</f>
        <v>1</v>
      </c>
      <c r="Z80" s="5" t="n">
        <f aca="false">O80=O$2</f>
        <v>1</v>
      </c>
    </row>
    <row r="81" customFormat="false" ht="13.8" hidden="false" customHeight="false" outlineLevel="0" collapsed="false">
      <c r="A81" s="3" t="n">
        <v>44191.5831291667</v>
      </c>
      <c r="B81" s="2"/>
      <c r="C81" s="4" t="n">
        <v>7</v>
      </c>
      <c r="D81" s="2" t="s">
        <v>186</v>
      </c>
      <c r="E81" s="2" t="s">
        <v>17</v>
      </c>
      <c r="F81" s="2" t="s">
        <v>18</v>
      </c>
      <c r="G81" s="2" t="n">
        <v>0</v>
      </c>
      <c r="H81" s="2" t="n">
        <v>400</v>
      </c>
      <c r="I81" s="2" t="n">
        <v>4</v>
      </c>
      <c r="J81" s="2" t="n">
        <v>180</v>
      </c>
      <c r="K81" s="2" t="s">
        <v>19</v>
      </c>
      <c r="L81" s="2" t="n">
        <v>-120</v>
      </c>
      <c r="M81" s="2" t="n">
        <v>18</v>
      </c>
      <c r="N81" s="2" t="n">
        <v>32</v>
      </c>
      <c r="O81" s="2" t="s">
        <v>20</v>
      </c>
      <c r="P81" s="2" t="s">
        <v>187</v>
      </c>
      <c r="Q81" s="5" t="n">
        <f aca="false">F81=F$2</f>
        <v>1</v>
      </c>
      <c r="R81" s="5" t="n">
        <f aca="false">G81=G$2</f>
        <v>1</v>
      </c>
      <c r="S81" s="5" t="n">
        <f aca="false">H81=H$2</f>
        <v>1</v>
      </c>
      <c r="T81" s="5" t="n">
        <f aca="false">I81=I$2</f>
        <v>0</v>
      </c>
      <c r="U81" s="5" t="n">
        <f aca="false">J81=J$2</f>
        <v>1</v>
      </c>
      <c r="V81" s="5" t="n">
        <f aca="false">K81=K$2</f>
        <v>1</v>
      </c>
      <c r="W81" s="5" t="n">
        <f aca="false">L81=L$2</f>
        <v>1</v>
      </c>
      <c r="X81" s="5" t="n">
        <f aca="false">M81=M$2</f>
        <v>0</v>
      </c>
      <c r="Y81" s="5" t="n">
        <f aca="false">N81=N$2</f>
        <v>0</v>
      </c>
      <c r="Z81" s="5" t="n">
        <f aca="false">O81=O$2</f>
        <v>1</v>
      </c>
    </row>
    <row r="82" customFormat="false" ht="15.75" hidden="false" customHeight="false" outlineLevel="0" collapsed="false">
      <c r="A82" s="3" t="n">
        <v>44191.5832040857</v>
      </c>
      <c r="B82" s="2"/>
      <c r="C82" s="4" t="n">
        <v>7</v>
      </c>
      <c r="D82" s="2" t="s">
        <v>188</v>
      </c>
      <c r="E82" s="2" t="s">
        <v>17</v>
      </c>
      <c r="F82" s="2" t="s">
        <v>18</v>
      </c>
      <c r="G82" s="2" t="n">
        <v>0</v>
      </c>
      <c r="H82" s="2" t="n">
        <v>400</v>
      </c>
      <c r="I82" s="2" t="n">
        <v>2</v>
      </c>
      <c r="J82" s="2" t="n">
        <v>180</v>
      </c>
      <c r="K82" s="2" t="s">
        <v>74</v>
      </c>
      <c r="L82" s="2" t="n">
        <v>-120</v>
      </c>
      <c r="M82" s="2" t="n">
        <v>26</v>
      </c>
      <c r="N82" s="2" t="n">
        <v>54</v>
      </c>
      <c r="O82" s="2" t="s">
        <v>20</v>
      </c>
      <c r="P82" s="6" t="s">
        <v>189</v>
      </c>
      <c r="Q82" s="5" t="n">
        <f aca="false">F82=F$2</f>
        <v>1</v>
      </c>
      <c r="R82" s="5" t="n">
        <f aca="false">G82=G$2</f>
        <v>1</v>
      </c>
      <c r="S82" s="5" t="n">
        <f aca="false">H82=H$2</f>
        <v>1</v>
      </c>
      <c r="T82" s="5" t="n">
        <f aca="false">I82=I$2</f>
        <v>1</v>
      </c>
      <c r="U82" s="5" t="n">
        <f aca="false">J82=J$2</f>
        <v>1</v>
      </c>
      <c r="V82" s="5" t="n">
        <f aca="false">K82=K$2</f>
        <v>0</v>
      </c>
      <c r="W82" s="5" t="n">
        <f aca="false">L82=L$2</f>
        <v>1</v>
      </c>
      <c r="X82" s="5" t="n">
        <f aca="false">M82=M$2</f>
        <v>0</v>
      </c>
      <c r="Y82" s="5" t="n">
        <f aca="false">N82=N$2</f>
        <v>0</v>
      </c>
      <c r="Z82" s="5" t="n">
        <f aca="false">O82=O$2</f>
        <v>1</v>
      </c>
    </row>
    <row r="83" customFormat="false" ht="13.8" hidden="false" customHeight="false" outlineLevel="0" collapsed="false">
      <c r="A83" s="3" t="n">
        <v>44191.5323640972</v>
      </c>
      <c r="B83" s="2"/>
      <c r="C83" s="4" t="n">
        <v>6</v>
      </c>
      <c r="D83" s="2" t="s">
        <v>190</v>
      </c>
      <c r="E83" s="2" t="s">
        <v>29</v>
      </c>
      <c r="F83" s="2" t="s">
        <v>18</v>
      </c>
      <c r="G83" s="2" t="n">
        <v>0</v>
      </c>
      <c r="H83" s="2" t="n">
        <v>400</v>
      </c>
      <c r="I83" s="2" t="n">
        <v>4</v>
      </c>
      <c r="J83" s="2" t="n">
        <v>180</v>
      </c>
      <c r="K83" s="2" t="s">
        <v>19</v>
      </c>
      <c r="L83" s="2" t="n">
        <v>1245</v>
      </c>
      <c r="M83" s="2" t="n">
        <v>18</v>
      </c>
      <c r="N83" s="2" t="n">
        <v>48</v>
      </c>
      <c r="O83" s="2" t="n">
        <v>4.8</v>
      </c>
      <c r="P83" s="2" t="s">
        <v>191</v>
      </c>
      <c r="Q83" s="5" t="n">
        <f aca="false">F83=F$2</f>
        <v>1</v>
      </c>
      <c r="R83" s="5" t="n">
        <f aca="false">G83=G$2</f>
        <v>1</v>
      </c>
      <c r="S83" s="5" t="n">
        <f aca="false">H83=H$2</f>
        <v>1</v>
      </c>
      <c r="T83" s="5" t="n">
        <f aca="false">I83=I$2</f>
        <v>0</v>
      </c>
      <c r="U83" s="5" t="n">
        <f aca="false">J83=J$2</f>
        <v>1</v>
      </c>
      <c r="V83" s="5" t="n">
        <f aca="false">K83=K$2</f>
        <v>1</v>
      </c>
      <c r="W83" s="5" t="n">
        <f aca="false">L83=L$2</f>
        <v>0</v>
      </c>
      <c r="X83" s="5" t="n">
        <f aca="false">M83=M$2</f>
        <v>0</v>
      </c>
      <c r="Y83" s="5" t="n">
        <f aca="false">N83=N$2</f>
        <v>1</v>
      </c>
      <c r="Z83" s="5" t="n">
        <f aca="false">O83=O$2</f>
        <v>0</v>
      </c>
    </row>
    <row r="84" customFormat="false" ht="13.8" hidden="false" customHeight="false" outlineLevel="0" collapsed="false">
      <c r="A84" s="3" t="n">
        <v>44191.5408465509</v>
      </c>
      <c r="B84" s="2"/>
      <c r="C84" s="4" t="n">
        <v>6</v>
      </c>
      <c r="D84" s="2" t="s">
        <v>192</v>
      </c>
      <c r="E84" s="2" t="s">
        <v>29</v>
      </c>
      <c r="F84" s="2" t="s">
        <v>18</v>
      </c>
      <c r="G84" s="2" t="n">
        <v>0</v>
      </c>
      <c r="H84" s="2" t="n">
        <v>400</v>
      </c>
      <c r="I84" s="2" t="n">
        <v>2</v>
      </c>
      <c r="J84" s="2" t="n">
        <v>11583</v>
      </c>
      <c r="K84" s="2" t="s">
        <v>19</v>
      </c>
      <c r="L84" s="2" t="n">
        <v>-120</v>
      </c>
      <c r="M84" s="2" t="n">
        <v>18</v>
      </c>
      <c r="N84" s="2" t="n">
        <v>54</v>
      </c>
      <c r="O84" s="2" t="n">
        <v>4.8</v>
      </c>
      <c r="P84" s="2" t="s">
        <v>193</v>
      </c>
      <c r="Q84" s="5" t="n">
        <f aca="false">F84=F$2</f>
        <v>1</v>
      </c>
      <c r="R84" s="5" t="n">
        <f aca="false">G84=G$2</f>
        <v>1</v>
      </c>
      <c r="S84" s="5" t="n">
        <f aca="false">H84=H$2</f>
        <v>1</v>
      </c>
      <c r="T84" s="5" t="n">
        <f aca="false">I84=I$2</f>
        <v>1</v>
      </c>
      <c r="U84" s="5" t="n">
        <f aca="false">J84=J$2</f>
        <v>0</v>
      </c>
      <c r="V84" s="5" t="n">
        <f aca="false">K84=K$2</f>
        <v>1</v>
      </c>
      <c r="W84" s="5" t="n">
        <f aca="false">L84=L$2</f>
        <v>1</v>
      </c>
      <c r="X84" s="5" t="n">
        <f aca="false">M84=M$2</f>
        <v>0</v>
      </c>
      <c r="Y84" s="5" t="n">
        <f aca="false">N84=N$2</f>
        <v>0</v>
      </c>
      <c r="Z84" s="5" t="n">
        <f aca="false">O84=O$2</f>
        <v>0</v>
      </c>
    </row>
    <row r="85" customFormat="false" ht="13.8" hidden="false" customHeight="false" outlineLevel="0" collapsed="false">
      <c r="A85" s="3" t="n">
        <v>44191.5457098611</v>
      </c>
      <c r="B85" s="2"/>
      <c r="C85" s="4" t="n">
        <v>6</v>
      </c>
      <c r="D85" s="2" t="s">
        <v>194</v>
      </c>
      <c r="E85" s="2" t="s">
        <v>29</v>
      </c>
      <c r="F85" s="2" t="s">
        <v>18</v>
      </c>
      <c r="G85" s="2" t="n">
        <v>0</v>
      </c>
      <c r="H85" s="2" t="n">
        <v>18</v>
      </c>
      <c r="I85" s="2" t="n">
        <v>2</v>
      </c>
      <c r="J85" s="2" t="n">
        <v>2020</v>
      </c>
      <c r="K85" s="2" t="s">
        <v>112</v>
      </c>
      <c r="L85" s="2" t="n">
        <v>345</v>
      </c>
      <c r="M85" s="2" t="n">
        <v>33</v>
      </c>
      <c r="N85" s="2" t="n">
        <v>48</v>
      </c>
      <c r="O85" s="2" t="s">
        <v>20</v>
      </c>
      <c r="P85" s="2" t="s">
        <v>195</v>
      </c>
      <c r="Q85" s="5" t="n">
        <f aca="false">F85=F$2</f>
        <v>1</v>
      </c>
      <c r="R85" s="5" t="n">
        <f aca="false">G85=G$2</f>
        <v>1</v>
      </c>
      <c r="S85" s="5" t="n">
        <f aca="false">H85=H$2</f>
        <v>0</v>
      </c>
      <c r="T85" s="5" t="n">
        <f aca="false">I85=I$2</f>
        <v>1</v>
      </c>
      <c r="U85" s="5" t="n">
        <f aca="false">J85=J$2</f>
        <v>0</v>
      </c>
      <c r="V85" s="5" t="n">
        <f aca="false">K85=K$2</f>
        <v>0</v>
      </c>
      <c r="W85" s="5" t="n">
        <f aca="false">L85=L$2</f>
        <v>0</v>
      </c>
      <c r="X85" s="5" t="n">
        <f aca="false">M85=M$2</f>
        <v>1</v>
      </c>
      <c r="Y85" s="5" t="n">
        <f aca="false">N85=N$2</f>
        <v>1</v>
      </c>
      <c r="Z85" s="5" t="n">
        <f aca="false">O85=O$2</f>
        <v>1</v>
      </c>
    </row>
    <row r="86" customFormat="false" ht="13.8" hidden="false" customHeight="false" outlineLevel="0" collapsed="false">
      <c r="A86" s="3" t="n">
        <v>44191.5457249884</v>
      </c>
      <c r="B86" s="2"/>
      <c r="C86" s="4" t="n">
        <v>6</v>
      </c>
      <c r="D86" s="2" t="s">
        <v>196</v>
      </c>
      <c r="E86" s="2" t="s">
        <v>29</v>
      </c>
      <c r="F86" s="2" t="s">
        <v>18</v>
      </c>
      <c r="G86" s="2" t="n">
        <v>0</v>
      </c>
      <c r="H86" s="2" t="n">
        <v>18</v>
      </c>
      <c r="I86" s="2" t="n">
        <v>2</v>
      </c>
      <c r="J86" s="2" t="n">
        <v>2020</v>
      </c>
      <c r="K86" s="2" t="s">
        <v>112</v>
      </c>
      <c r="L86" s="2" t="n">
        <v>345</v>
      </c>
      <c r="M86" s="2" t="n">
        <v>33</v>
      </c>
      <c r="N86" s="2" t="n">
        <v>48</v>
      </c>
      <c r="O86" s="2" t="s">
        <v>20</v>
      </c>
      <c r="P86" s="2" t="s">
        <v>197</v>
      </c>
      <c r="Q86" s="5" t="n">
        <f aca="false">F86=F$2</f>
        <v>1</v>
      </c>
      <c r="R86" s="5" t="n">
        <f aca="false">G86=G$2</f>
        <v>1</v>
      </c>
      <c r="S86" s="5" t="n">
        <f aca="false">H86=H$2</f>
        <v>0</v>
      </c>
      <c r="T86" s="5" t="n">
        <f aca="false">I86=I$2</f>
        <v>1</v>
      </c>
      <c r="U86" s="5" t="n">
        <f aca="false">J86=J$2</f>
        <v>0</v>
      </c>
      <c r="V86" s="5" t="n">
        <f aca="false">K86=K$2</f>
        <v>0</v>
      </c>
      <c r="W86" s="5" t="n">
        <f aca="false">L86=L$2</f>
        <v>0</v>
      </c>
      <c r="X86" s="5" t="n">
        <f aca="false">M86=M$2</f>
        <v>1</v>
      </c>
      <c r="Y86" s="5" t="n">
        <f aca="false">N86=N$2</f>
        <v>1</v>
      </c>
      <c r="Z86" s="5" t="n">
        <f aca="false">O86=O$2</f>
        <v>1</v>
      </c>
    </row>
    <row r="87" customFormat="false" ht="13.8" hidden="false" customHeight="false" outlineLevel="0" collapsed="false">
      <c r="A87" s="3" t="n">
        <v>44191.5487366782</v>
      </c>
      <c r="B87" s="2"/>
      <c r="C87" s="4" t="n">
        <v>6</v>
      </c>
      <c r="D87" s="2" t="s">
        <v>198</v>
      </c>
      <c r="E87" s="2" t="s">
        <v>29</v>
      </c>
      <c r="F87" s="2" t="s">
        <v>18</v>
      </c>
      <c r="G87" s="2" t="n">
        <v>0</v>
      </c>
      <c r="H87" s="2" t="n">
        <v>200</v>
      </c>
      <c r="I87" s="2" t="n">
        <v>3</v>
      </c>
      <c r="J87" s="2" t="n">
        <v>149891</v>
      </c>
      <c r="K87" s="2" t="s">
        <v>74</v>
      </c>
      <c r="L87" s="2" t="n">
        <v>-120</v>
      </c>
      <c r="M87" s="2" t="n">
        <v>33</v>
      </c>
      <c r="N87" s="2" t="n">
        <v>48</v>
      </c>
      <c r="O87" s="2" t="s">
        <v>20</v>
      </c>
      <c r="P87" s="2" t="s">
        <v>199</v>
      </c>
      <c r="Q87" s="5" t="n">
        <f aca="false">F87=F$2</f>
        <v>1</v>
      </c>
      <c r="R87" s="5" t="n">
        <f aca="false">G87=G$2</f>
        <v>1</v>
      </c>
      <c r="S87" s="5" t="n">
        <f aca="false">H87=H$2</f>
        <v>0</v>
      </c>
      <c r="T87" s="5" t="n">
        <f aca="false">I87=I$2</f>
        <v>0</v>
      </c>
      <c r="U87" s="5" t="n">
        <f aca="false">J87=J$2</f>
        <v>0</v>
      </c>
      <c r="V87" s="5" t="n">
        <f aca="false">K87=K$2</f>
        <v>0</v>
      </c>
      <c r="W87" s="5" t="n">
        <f aca="false">L87=L$2</f>
        <v>1</v>
      </c>
      <c r="X87" s="5" t="n">
        <f aca="false">M87=M$2</f>
        <v>1</v>
      </c>
      <c r="Y87" s="5" t="n">
        <f aca="false">N87=N$2</f>
        <v>1</v>
      </c>
      <c r="Z87" s="5" t="n">
        <f aca="false">O87=O$2</f>
        <v>1</v>
      </c>
    </row>
    <row r="88" customFormat="false" ht="13.8" hidden="false" customHeight="false" outlineLevel="0" collapsed="false">
      <c r="A88" s="3" t="n">
        <v>44191.5506628241</v>
      </c>
      <c r="B88" s="2"/>
      <c r="C88" s="4" t="n">
        <v>6</v>
      </c>
      <c r="D88" s="2" t="s">
        <v>200</v>
      </c>
      <c r="E88" s="2" t="s">
        <v>29</v>
      </c>
      <c r="F88" s="2" t="s">
        <v>18</v>
      </c>
      <c r="G88" s="2" t="n">
        <v>1</v>
      </c>
      <c r="H88" s="2" t="n">
        <v>25</v>
      </c>
      <c r="I88" s="2" t="n">
        <v>2</v>
      </c>
      <c r="J88" s="2" t="n">
        <v>180</v>
      </c>
      <c r="K88" s="2" t="s">
        <v>19</v>
      </c>
      <c r="L88" s="2" t="n">
        <v>-120</v>
      </c>
      <c r="M88" s="2" t="n">
        <v>41</v>
      </c>
      <c r="N88" s="2" t="n">
        <v>48</v>
      </c>
      <c r="O88" s="2" t="n">
        <v>4</v>
      </c>
      <c r="P88" s="2" t="s">
        <v>201</v>
      </c>
      <c r="Q88" s="5" t="n">
        <f aca="false">F88=F$2</f>
        <v>1</v>
      </c>
      <c r="R88" s="5" t="n">
        <f aca="false">G88=G$2</f>
        <v>0</v>
      </c>
      <c r="S88" s="5" t="n">
        <f aca="false">H88=H$2</f>
        <v>0</v>
      </c>
      <c r="T88" s="5" t="n">
        <f aca="false">I88=I$2</f>
        <v>1</v>
      </c>
      <c r="U88" s="5" t="n">
        <f aca="false">J88=J$2</f>
        <v>1</v>
      </c>
      <c r="V88" s="5" t="n">
        <f aca="false">K88=K$2</f>
        <v>1</v>
      </c>
      <c r="W88" s="5" t="n">
        <f aca="false">L88=L$2</f>
        <v>1</v>
      </c>
      <c r="X88" s="5" t="n">
        <f aca="false">M88=M$2</f>
        <v>0</v>
      </c>
      <c r="Y88" s="5" t="n">
        <f aca="false">N88=N$2</f>
        <v>1</v>
      </c>
      <c r="Z88" s="5" t="n">
        <f aca="false">O88=O$2</f>
        <v>0</v>
      </c>
    </row>
    <row r="89" customFormat="false" ht="13.8" hidden="false" customHeight="false" outlineLevel="0" collapsed="false">
      <c r="A89" s="3" t="n">
        <v>44191.5553227431</v>
      </c>
      <c r="B89" s="2"/>
      <c r="C89" s="4" t="n">
        <v>6</v>
      </c>
      <c r="D89" s="2" t="s">
        <v>202</v>
      </c>
      <c r="E89" s="2" t="s">
        <v>29</v>
      </c>
      <c r="F89" s="2" t="s">
        <v>18</v>
      </c>
      <c r="G89" s="2" t="n">
        <v>0</v>
      </c>
      <c r="H89" s="2" t="n">
        <v>400</v>
      </c>
      <c r="I89" s="2" t="n">
        <v>2</v>
      </c>
      <c r="J89" s="2" t="n">
        <v>180</v>
      </c>
      <c r="K89" s="2" t="s">
        <v>112</v>
      </c>
      <c r="L89" s="2" t="n">
        <v>-120</v>
      </c>
      <c r="M89" s="2" t="n">
        <v>18</v>
      </c>
      <c r="N89" s="2" t="n">
        <v>32</v>
      </c>
      <c r="O89" s="2" t="s">
        <v>93</v>
      </c>
      <c r="P89" s="2" t="s">
        <v>203</v>
      </c>
      <c r="Q89" s="5" t="n">
        <f aca="false">F89=F$2</f>
        <v>1</v>
      </c>
      <c r="R89" s="5" t="n">
        <f aca="false">G89=G$2</f>
        <v>1</v>
      </c>
      <c r="S89" s="5" t="n">
        <f aca="false">H89=H$2</f>
        <v>1</v>
      </c>
      <c r="T89" s="5" t="n">
        <f aca="false">I89=I$2</f>
        <v>1</v>
      </c>
      <c r="U89" s="5" t="n">
        <f aca="false">J89=J$2</f>
        <v>1</v>
      </c>
      <c r="V89" s="5" t="n">
        <f aca="false">K89=K$2</f>
        <v>0</v>
      </c>
      <c r="W89" s="5" t="n">
        <f aca="false">L89=L$2</f>
        <v>1</v>
      </c>
      <c r="X89" s="5" t="n">
        <f aca="false">M89=M$2</f>
        <v>0</v>
      </c>
      <c r="Y89" s="5" t="n">
        <f aca="false">N89=N$2</f>
        <v>0</v>
      </c>
      <c r="Z89" s="5" t="n">
        <f aca="false">O89=O$2</f>
        <v>0</v>
      </c>
    </row>
    <row r="90" customFormat="false" ht="13.8" hidden="false" customHeight="false" outlineLevel="0" collapsed="false">
      <c r="A90" s="3" t="n">
        <v>44191.5553897338</v>
      </c>
      <c r="B90" s="2"/>
      <c r="C90" s="4" t="n">
        <v>6</v>
      </c>
      <c r="D90" s="2" t="s">
        <v>204</v>
      </c>
      <c r="E90" s="2" t="s">
        <v>29</v>
      </c>
      <c r="F90" s="2" t="s">
        <v>18</v>
      </c>
      <c r="G90" s="2" t="n">
        <v>0</v>
      </c>
      <c r="H90" s="2" t="n">
        <v>400</v>
      </c>
      <c r="I90" s="2" t="n">
        <v>2</v>
      </c>
      <c r="J90" s="2" t="n">
        <v>180</v>
      </c>
      <c r="K90" s="2" t="s">
        <v>112</v>
      </c>
      <c r="L90" s="2" t="n">
        <v>1245</v>
      </c>
      <c r="M90" s="2" t="n">
        <v>18</v>
      </c>
      <c r="N90" s="2" t="n">
        <v>20</v>
      </c>
      <c r="O90" s="2" t="s">
        <v>20</v>
      </c>
      <c r="P90" s="2" t="s">
        <v>205</v>
      </c>
      <c r="Q90" s="5" t="n">
        <f aca="false">F90=F$2</f>
        <v>1</v>
      </c>
      <c r="R90" s="5" t="n">
        <f aca="false">G90=G$2</f>
        <v>1</v>
      </c>
      <c r="S90" s="5" t="n">
        <f aca="false">H90=H$2</f>
        <v>1</v>
      </c>
      <c r="T90" s="5" t="n">
        <f aca="false">I90=I$2</f>
        <v>1</v>
      </c>
      <c r="U90" s="5" t="n">
        <f aca="false">J90=J$2</f>
        <v>1</v>
      </c>
      <c r="V90" s="5" t="n">
        <f aca="false">K90=K$2</f>
        <v>0</v>
      </c>
      <c r="W90" s="5" t="n">
        <f aca="false">L90=L$2</f>
        <v>0</v>
      </c>
      <c r="X90" s="5" t="n">
        <f aca="false">M90=M$2</f>
        <v>0</v>
      </c>
      <c r="Y90" s="5" t="n">
        <f aca="false">N90=N$2</f>
        <v>0</v>
      </c>
      <c r="Z90" s="5" t="n">
        <f aca="false">O90=O$2</f>
        <v>1</v>
      </c>
    </row>
    <row r="91" customFormat="false" ht="13.8" hidden="false" customHeight="false" outlineLevel="0" collapsed="false">
      <c r="A91" s="3" t="n">
        <v>44191.5558984838</v>
      </c>
      <c r="B91" s="2"/>
      <c r="C91" s="4" t="n">
        <v>6</v>
      </c>
      <c r="D91" s="2" t="s">
        <v>206</v>
      </c>
      <c r="E91" s="2" t="s">
        <v>29</v>
      </c>
      <c r="F91" s="2" t="s">
        <v>18</v>
      </c>
      <c r="G91" s="2" t="n">
        <v>5</v>
      </c>
      <c r="H91" s="2" t="n">
        <v>50</v>
      </c>
      <c r="I91" s="2" t="n">
        <v>2</v>
      </c>
      <c r="J91" s="2" t="n">
        <v>180</v>
      </c>
      <c r="K91" s="2" t="s">
        <v>19</v>
      </c>
      <c r="L91" s="2" t="n">
        <v>1245</v>
      </c>
      <c r="M91" s="2" t="n">
        <v>18</v>
      </c>
      <c r="N91" s="2" t="n">
        <v>48</v>
      </c>
      <c r="O91" s="2" t="s">
        <v>20</v>
      </c>
      <c r="P91" s="2" t="s">
        <v>207</v>
      </c>
      <c r="Q91" s="5" t="n">
        <f aca="false">F91=F$2</f>
        <v>1</v>
      </c>
      <c r="R91" s="5" t="n">
        <f aca="false">G91=G$2</f>
        <v>0</v>
      </c>
      <c r="S91" s="5" t="n">
        <f aca="false">H91=H$2</f>
        <v>0</v>
      </c>
      <c r="T91" s="5" t="n">
        <f aca="false">I91=I$2</f>
        <v>1</v>
      </c>
      <c r="U91" s="5" t="n">
        <f aca="false">J91=J$2</f>
        <v>1</v>
      </c>
      <c r="V91" s="5" t="n">
        <f aca="false">K91=K$2</f>
        <v>1</v>
      </c>
      <c r="W91" s="5" t="n">
        <f aca="false">L91=L$2</f>
        <v>0</v>
      </c>
      <c r="X91" s="5" t="n">
        <f aca="false">M91=M$2</f>
        <v>0</v>
      </c>
      <c r="Y91" s="5" t="n">
        <f aca="false">N91=N$2</f>
        <v>1</v>
      </c>
      <c r="Z91" s="5" t="n">
        <f aca="false">O91=O$2</f>
        <v>1</v>
      </c>
    </row>
    <row r="92" customFormat="false" ht="13.8" hidden="false" customHeight="false" outlineLevel="0" collapsed="false">
      <c r="A92" s="3" t="n">
        <v>44191.5559711921</v>
      </c>
      <c r="B92" s="2"/>
      <c r="C92" s="4" t="n">
        <v>6</v>
      </c>
      <c r="D92" s="2" t="s">
        <v>208</v>
      </c>
      <c r="E92" s="2" t="s">
        <v>29</v>
      </c>
      <c r="F92" s="2" t="s">
        <v>18</v>
      </c>
      <c r="G92" s="2" t="n">
        <v>1</v>
      </c>
      <c r="H92" s="2" t="n">
        <v>100</v>
      </c>
      <c r="I92" s="2" t="n">
        <v>2</v>
      </c>
      <c r="J92" s="2" t="n">
        <v>1575</v>
      </c>
      <c r="K92" s="2" t="s">
        <v>19</v>
      </c>
      <c r="L92" s="2" t="n">
        <v>-120</v>
      </c>
      <c r="M92" s="2" t="n">
        <v>18</v>
      </c>
      <c r="N92" s="2" t="n">
        <v>48</v>
      </c>
      <c r="O92" s="2" t="s">
        <v>20</v>
      </c>
      <c r="P92" s="2" t="s">
        <v>209</v>
      </c>
      <c r="Q92" s="5" t="n">
        <f aca="false">F92=F$2</f>
        <v>1</v>
      </c>
      <c r="R92" s="5" t="n">
        <f aca="false">G92=G$2</f>
        <v>0</v>
      </c>
      <c r="S92" s="5" t="n">
        <f aca="false">H92=H$2</f>
        <v>0</v>
      </c>
      <c r="T92" s="5" t="n">
        <f aca="false">I92=I$2</f>
        <v>1</v>
      </c>
      <c r="U92" s="5" t="n">
        <f aca="false">J92=J$2</f>
        <v>0</v>
      </c>
      <c r="V92" s="5" t="n">
        <f aca="false">K92=K$2</f>
        <v>1</v>
      </c>
      <c r="W92" s="5" t="n">
        <f aca="false">L92=L$2</f>
        <v>1</v>
      </c>
      <c r="X92" s="5" t="n">
        <f aca="false">M92=M$2</f>
        <v>0</v>
      </c>
      <c r="Y92" s="5" t="n">
        <f aca="false">N92=N$2</f>
        <v>1</v>
      </c>
      <c r="Z92" s="5" t="n">
        <f aca="false">O92=O$2</f>
        <v>1</v>
      </c>
    </row>
    <row r="93" customFormat="false" ht="13.8" hidden="false" customHeight="false" outlineLevel="0" collapsed="false">
      <c r="A93" s="3" t="n">
        <v>44191.5569558796</v>
      </c>
      <c r="B93" s="2"/>
      <c r="C93" s="4" t="n">
        <v>6</v>
      </c>
      <c r="D93" s="2" t="s">
        <v>210</v>
      </c>
      <c r="E93" s="2" t="s">
        <v>17</v>
      </c>
      <c r="F93" s="2" t="s">
        <v>211</v>
      </c>
      <c r="G93" s="2" t="n">
        <v>4</v>
      </c>
      <c r="H93" s="2" t="n">
        <v>400</v>
      </c>
      <c r="I93" s="2" t="n">
        <v>2</v>
      </c>
      <c r="J93" s="2" t="n">
        <v>180</v>
      </c>
      <c r="K93" s="2" t="s">
        <v>19</v>
      </c>
      <c r="L93" s="2" t="n">
        <v>-120</v>
      </c>
      <c r="M93" s="2" t="n">
        <v>33</v>
      </c>
      <c r="N93" s="2" t="n">
        <v>20</v>
      </c>
      <c r="O93" s="2" t="s">
        <v>93</v>
      </c>
      <c r="P93" s="2" t="s">
        <v>212</v>
      </c>
      <c r="Q93" s="5" t="n">
        <f aca="false">F93=F$2</f>
        <v>0</v>
      </c>
      <c r="R93" s="5" t="n">
        <f aca="false">G93=G$2</f>
        <v>0</v>
      </c>
      <c r="S93" s="5" t="n">
        <f aca="false">H93=H$2</f>
        <v>1</v>
      </c>
      <c r="T93" s="5" t="n">
        <f aca="false">I93=I$2</f>
        <v>1</v>
      </c>
      <c r="U93" s="5" t="n">
        <f aca="false">J93=J$2</f>
        <v>1</v>
      </c>
      <c r="V93" s="5" t="n">
        <f aca="false">K93=K$2</f>
        <v>1</v>
      </c>
      <c r="W93" s="5" t="n">
        <f aca="false">L93=L$2</f>
        <v>1</v>
      </c>
      <c r="X93" s="5" t="n">
        <f aca="false">M93=M$2</f>
        <v>1</v>
      </c>
      <c r="Y93" s="5" t="n">
        <f aca="false">N93=N$2</f>
        <v>0</v>
      </c>
      <c r="Z93" s="5" t="n">
        <f aca="false">O93=O$2</f>
        <v>0</v>
      </c>
    </row>
    <row r="94" customFormat="false" ht="13.8" hidden="false" customHeight="false" outlineLevel="0" collapsed="false">
      <c r="A94" s="3" t="n">
        <v>44191.5581330903</v>
      </c>
      <c r="B94" s="2"/>
      <c r="C94" s="4" t="n">
        <v>6</v>
      </c>
      <c r="D94" s="2" t="s">
        <v>213</v>
      </c>
      <c r="E94" s="2" t="s">
        <v>17</v>
      </c>
      <c r="F94" s="2" t="s">
        <v>18</v>
      </c>
      <c r="G94" s="2" t="n">
        <v>1</v>
      </c>
      <c r="H94" s="2" t="n">
        <v>400</v>
      </c>
      <c r="I94" s="2" t="n">
        <v>8</v>
      </c>
      <c r="J94" s="2" t="n">
        <v>180</v>
      </c>
      <c r="K94" s="2" t="s">
        <v>112</v>
      </c>
      <c r="L94" s="2" t="n">
        <v>345</v>
      </c>
      <c r="M94" s="2" t="n">
        <v>33</v>
      </c>
      <c r="N94" s="2" t="n">
        <v>48</v>
      </c>
      <c r="O94" s="2" t="s">
        <v>20</v>
      </c>
      <c r="P94" s="2" t="s">
        <v>214</v>
      </c>
      <c r="Q94" s="5" t="n">
        <f aca="false">F94=F$2</f>
        <v>1</v>
      </c>
      <c r="R94" s="5" t="n">
        <f aca="false">G94=G$2</f>
        <v>0</v>
      </c>
      <c r="S94" s="5" t="n">
        <f aca="false">H94=H$2</f>
        <v>1</v>
      </c>
      <c r="T94" s="5" t="n">
        <f aca="false">I94=I$2</f>
        <v>0</v>
      </c>
      <c r="U94" s="5" t="n">
        <f aca="false">J94=J$2</f>
        <v>1</v>
      </c>
      <c r="V94" s="5" t="n">
        <f aca="false">K94=K$2</f>
        <v>0</v>
      </c>
      <c r="W94" s="5" t="n">
        <f aca="false">L94=L$2</f>
        <v>0</v>
      </c>
      <c r="X94" s="5" t="n">
        <f aca="false">M94=M$2</f>
        <v>1</v>
      </c>
      <c r="Y94" s="5" t="n">
        <f aca="false">N94=N$2</f>
        <v>1</v>
      </c>
      <c r="Z94" s="5" t="n">
        <f aca="false">O94=O$2</f>
        <v>1</v>
      </c>
    </row>
    <row r="95" customFormat="false" ht="13.8" hidden="false" customHeight="false" outlineLevel="0" collapsed="false">
      <c r="A95" s="3" t="n">
        <v>44191.5590165509</v>
      </c>
      <c r="B95" s="2"/>
      <c r="C95" s="4" t="n">
        <v>6</v>
      </c>
      <c r="D95" s="2" t="s">
        <v>215</v>
      </c>
      <c r="E95" s="2" t="s">
        <v>29</v>
      </c>
      <c r="F95" s="2" t="s">
        <v>18</v>
      </c>
      <c r="G95" s="2" t="n">
        <v>0</v>
      </c>
      <c r="H95" s="2" t="n">
        <v>400</v>
      </c>
      <c r="I95" s="2" t="n">
        <v>2</v>
      </c>
      <c r="J95" s="2" t="n">
        <v>149891</v>
      </c>
      <c r="K95" s="2" t="s">
        <v>109</v>
      </c>
      <c r="L95" s="2" t="n">
        <v>345</v>
      </c>
      <c r="M95" s="2" t="n">
        <v>18</v>
      </c>
      <c r="N95" s="2" t="n">
        <v>48</v>
      </c>
      <c r="O95" s="2" t="s">
        <v>20</v>
      </c>
      <c r="P95" s="2" t="s">
        <v>216</v>
      </c>
      <c r="Q95" s="5" t="n">
        <f aca="false">F95=F$2</f>
        <v>1</v>
      </c>
      <c r="R95" s="5" t="n">
        <f aca="false">G95=G$2</f>
        <v>1</v>
      </c>
      <c r="S95" s="5" t="n">
        <f aca="false">H95=H$2</f>
        <v>1</v>
      </c>
      <c r="T95" s="5" t="n">
        <f aca="false">I95=I$2</f>
        <v>1</v>
      </c>
      <c r="U95" s="5" t="n">
        <f aca="false">J95=J$2</f>
        <v>0</v>
      </c>
      <c r="V95" s="5" t="n">
        <f aca="false">K95=K$2</f>
        <v>0</v>
      </c>
      <c r="W95" s="5" t="n">
        <f aca="false">L95=L$2</f>
        <v>0</v>
      </c>
      <c r="X95" s="5" t="n">
        <f aca="false">M95=M$2</f>
        <v>0</v>
      </c>
      <c r="Y95" s="5" t="n">
        <f aca="false">N95=N$2</f>
        <v>1</v>
      </c>
      <c r="Z95" s="5" t="n">
        <f aca="false">O95=O$2</f>
        <v>1</v>
      </c>
    </row>
    <row r="96" customFormat="false" ht="13.8" hidden="false" customHeight="false" outlineLevel="0" collapsed="false">
      <c r="A96" s="3" t="n">
        <v>44191.5599730671</v>
      </c>
      <c r="B96" s="2"/>
      <c r="C96" s="4" t="n">
        <v>6</v>
      </c>
      <c r="D96" s="2" t="s">
        <v>217</v>
      </c>
      <c r="E96" s="2" t="s">
        <v>29</v>
      </c>
      <c r="F96" s="2" t="s">
        <v>18</v>
      </c>
      <c r="G96" s="2" t="n">
        <v>0</v>
      </c>
      <c r="H96" s="2" t="n">
        <v>400</v>
      </c>
      <c r="I96" s="2" t="n">
        <v>8</v>
      </c>
      <c r="J96" s="2" t="n">
        <v>180</v>
      </c>
      <c r="K96" s="2" t="s">
        <v>19</v>
      </c>
      <c r="L96" s="2" t="n">
        <v>-120</v>
      </c>
      <c r="M96" s="2" t="n">
        <v>18</v>
      </c>
      <c r="N96" s="2" t="n">
        <v>40</v>
      </c>
      <c r="O96" s="2" t="n">
        <v>4.5</v>
      </c>
      <c r="P96" s="2" t="s">
        <v>218</v>
      </c>
      <c r="Q96" s="5" t="n">
        <f aca="false">F96=F$2</f>
        <v>1</v>
      </c>
      <c r="R96" s="5" t="n">
        <f aca="false">G96=G$2</f>
        <v>1</v>
      </c>
      <c r="S96" s="5" t="n">
        <f aca="false">H96=H$2</f>
        <v>1</v>
      </c>
      <c r="T96" s="5" t="n">
        <f aca="false">I96=I$2</f>
        <v>0</v>
      </c>
      <c r="U96" s="5" t="n">
        <f aca="false">J96=J$2</f>
        <v>1</v>
      </c>
      <c r="V96" s="5" t="n">
        <f aca="false">K96=K$2</f>
        <v>1</v>
      </c>
      <c r="W96" s="5" t="n">
        <f aca="false">L96=L$2</f>
        <v>1</v>
      </c>
      <c r="X96" s="5" t="n">
        <f aca="false">M96=M$2</f>
        <v>0</v>
      </c>
      <c r="Y96" s="5" t="n">
        <f aca="false">N96=N$2</f>
        <v>0</v>
      </c>
      <c r="Z96" s="5" t="n">
        <f aca="false">O96=O$2</f>
        <v>0</v>
      </c>
    </row>
    <row r="97" customFormat="false" ht="13.8" hidden="false" customHeight="false" outlineLevel="0" collapsed="false">
      <c r="A97" s="3" t="n">
        <v>44191.5603724537</v>
      </c>
      <c r="B97" s="2"/>
      <c r="C97" s="4" t="n">
        <v>6</v>
      </c>
      <c r="D97" s="2" t="s">
        <v>219</v>
      </c>
      <c r="E97" s="2" t="s">
        <v>17</v>
      </c>
      <c r="F97" s="2" t="s">
        <v>220</v>
      </c>
      <c r="G97" s="2" t="n">
        <v>0</v>
      </c>
      <c r="H97" s="2" t="n">
        <v>400</v>
      </c>
      <c r="I97" s="2" t="n">
        <v>2</v>
      </c>
      <c r="J97" s="2" t="n">
        <v>180</v>
      </c>
      <c r="K97" s="2" t="s">
        <v>112</v>
      </c>
      <c r="L97" s="2" t="n">
        <v>1245</v>
      </c>
      <c r="M97" s="2" t="n">
        <v>33</v>
      </c>
      <c r="N97" s="2" t="n">
        <v>48</v>
      </c>
      <c r="O97" s="2" t="n">
        <v>4.5</v>
      </c>
      <c r="P97" s="2" t="s">
        <v>221</v>
      </c>
      <c r="Q97" s="5" t="n">
        <f aca="false">F97=F$2</f>
        <v>0</v>
      </c>
      <c r="R97" s="5" t="n">
        <f aca="false">G97=G$2</f>
        <v>1</v>
      </c>
      <c r="S97" s="5" t="n">
        <f aca="false">H97=H$2</f>
        <v>1</v>
      </c>
      <c r="T97" s="5" t="n">
        <f aca="false">I97=I$2</f>
        <v>1</v>
      </c>
      <c r="U97" s="5" t="n">
        <f aca="false">J97=J$2</f>
        <v>1</v>
      </c>
      <c r="V97" s="5" t="n">
        <f aca="false">K97=K$2</f>
        <v>0</v>
      </c>
      <c r="W97" s="5" t="n">
        <f aca="false">L97=L$2</f>
        <v>0</v>
      </c>
      <c r="X97" s="5" t="n">
        <f aca="false">M97=M$2</f>
        <v>1</v>
      </c>
      <c r="Y97" s="5" t="n">
        <f aca="false">N97=N$2</f>
        <v>1</v>
      </c>
      <c r="Z97" s="5" t="n">
        <f aca="false">O97=O$2</f>
        <v>0</v>
      </c>
    </row>
    <row r="98" customFormat="false" ht="13.8" hidden="false" customHeight="false" outlineLevel="0" collapsed="false">
      <c r="A98" s="3" t="n">
        <v>44191.5608041319</v>
      </c>
      <c r="B98" s="2"/>
      <c r="C98" s="4" t="n">
        <v>6</v>
      </c>
      <c r="D98" s="2" t="s">
        <v>222</v>
      </c>
      <c r="E98" s="2" t="s">
        <v>17</v>
      </c>
      <c r="F98" s="2" t="s">
        <v>101</v>
      </c>
      <c r="G98" s="2" t="n">
        <v>0</v>
      </c>
      <c r="H98" s="2" t="n">
        <v>400</v>
      </c>
      <c r="I98" s="2" t="n">
        <v>2</v>
      </c>
      <c r="J98" s="2" t="n">
        <v>180</v>
      </c>
      <c r="K98" s="2" t="s">
        <v>109</v>
      </c>
      <c r="L98" s="2" t="n">
        <v>-120</v>
      </c>
      <c r="M98" s="2" t="n">
        <v>18</v>
      </c>
      <c r="N98" s="2" t="n">
        <v>40</v>
      </c>
      <c r="O98" s="2" t="s">
        <v>20</v>
      </c>
      <c r="P98" s="2" t="s">
        <v>223</v>
      </c>
      <c r="Q98" s="5" t="n">
        <f aca="false">F98=F$2</f>
        <v>0</v>
      </c>
      <c r="R98" s="5" t="n">
        <f aca="false">G98=G$2</f>
        <v>1</v>
      </c>
      <c r="S98" s="5" t="n">
        <f aca="false">H98=H$2</f>
        <v>1</v>
      </c>
      <c r="T98" s="5" t="n">
        <f aca="false">I98=I$2</f>
        <v>1</v>
      </c>
      <c r="U98" s="5" t="n">
        <f aca="false">J98=J$2</f>
        <v>1</v>
      </c>
      <c r="V98" s="5" t="n">
        <f aca="false">K98=K$2</f>
        <v>0</v>
      </c>
      <c r="W98" s="5" t="n">
        <f aca="false">L98=L$2</f>
        <v>1</v>
      </c>
      <c r="X98" s="5" t="n">
        <f aca="false">M98=M$2</f>
        <v>0</v>
      </c>
      <c r="Y98" s="5" t="n">
        <f aca="false">N98=N$2</f>
        <v>0</v>
      </c>
      <c r="Z98" s="5" t="n">
        <f aca="false">O98=O$2</f>
        <v>1</v>
      </c>
    </row>
    <row r="99" customFormat="false" ht="13.8" hidden="false" customHeight="false" outlineLevel="0" collapsed="false">
      <c r="A99" s="3" t="n">
        <v>44191.5632843171</v>
      </c>
      <c r="B99" s="2"/>
      <c r="C99" s="4" t="n">
        <v>6</v>
      </c>
      <c r="D99" s="2" t="s">
        <v>224</v>
      </c>
      <c r="E99" s="2" t="s">
        <v>29</v>
      </c>
      <c r="F99" s="2" t="s">
        <v>18</v>
      </c>
      <c r="G99" s="2" t="n">
        <v>0</v>
      </c>
      <c r="H99" s="2" t="n">
        <v>100</v>
      </c>
      <c r="I99" s="2" t="n">
        <v>3</v>
      </c>
      <c r="J99" s="2" t="n">
        <v>149891</v>
      </c>
      <c r="K99" s="2" t="s">
        <v>19</v>
      </c>
      <c r="L99" s="2" t="n">
        <v>-120</v>
      </c>
      <c r="M99" s="2" t="n">
        <v>33</v>
      </c>
      <c r="N99" s="2" t="n">
        <v>20</v>
      </c>
      <c r="O99" s="2" t="s">
        <v>20</v>
      </c>
      <c r="P99" s="2" t="s">
        <v>225</v>
      </c>
      <c r="Q99" s="5" t="n">
        <f aca="false">F99=F$2</f>
        <v>1</v>
      </c>
      <c r="R99" s="5" t="n">
        <f aca="false">G99=G$2</f>
        <v>1</v>
      </c>
      <c r="S99" s="5" t="n">
        <f aca="false">H99=H$2</f>
        <v>0</v>
      </c>
      <c r="T99" s="5" t="n">
        <f aca="false">I99=I$2</f>
        <v>0</v>
      </c>
      <c r="U99" s="5" t="n">
        <f aca="false">J99=J$2</f>
        <v>0</v>
      </c>
      <c r="V99" s="5" t="n">
        <f aca="false">K99=K$2</f>
        <v>1</v>
      </c>
      <c r="W99" s="5" t="n">
        <f aca="false">L99=L$2</f>
        <v>1</v>
      </c>
      <c r="X99" s="5" t="n">
        <f aca="false">M99=M$2</f>
        <v>1</v>
      </c>
      <c r="Y99" s="5" t="n">
        <f aca="false">N99=N$2</f>
        <v>0</v>
      </c>
      <c r="Z99" s="5" t="n">
        <f aca="false">O99=O$2</f>
        <v>1</v>
      </c>
    </row>
    <row r="100" customFormat="false" ht="13.8" hidden="false" customHeight="false" outlineLevel="0" collapsed="false">
      <c r="A100" s="3" t="n">
        <v>44191.5634439005</v>
      </c>
      <c r="B100" s="2"/>
      <c r="C100" s="4" t="n">
        <v>6</v>
      </c>
      <c r="D100" s="2" t="s">
        <v>226</v>
      </c>
      <c r="E100" s="2" t="s">
        <v>29</v>
      </c>
      <c r="F100" s="2" t="s">
        <v>18</v>
      </c>
      <c r="G100" s="2" t="n">
        <v>0</v>
      </c>
      <c r="H100" s="2" t="n">
        <v>400</v>
      </c>
      <c r="I100" s="2" t="n">
        <v>5</v>
      </c>
      <c r="J100" s="2" t="n">
        <v>2020</v>
      </c>
      <c r="K100" s="2" t="s">
        <v>19</v>
      </c>
      <c r="L100" s="2" t="n">
        <v>-120</v>
      </c>
      <c r="M100" s="2" t="n">
        <v>18</v>
      </c>
      <c r="N100" s="2" t="n">
        <v>52</v>
      </c>
      <c r="O100" s="2" t="s">
        <v>20</v>
      </c>
      <c r="P100" s="2" t="s">
        <v>227</v>
      </c>
      <c r="Q100" s="5" t="n">
        <f aca="false">F100=F$2</f>
        <v>1</v>
      </c>
      <c r="R100" s="5" t="n">
        <f aca="false">G100=G$2</f>
        <v>1</v>
      </c>
      <c r="S100" s="5" t="n">
        <f aca="false">H100=H$2</f>
        <v>1</v>
      </c>
      <c r="T100" s="5" t="n">
        <f aca="false">I100=I$2</f>
        <v>0</v>
      </c>
      <c r="U100" s="5" t="n">
        <f aca="false">J100=J$2</f>
        <v>0</v>
      </c>
      <c r="V100" s="5" t="n">
        <f aca="false">K100=K$2</f>
        <v>1</v>
      </c>
      <c r="W100" s="5" t="n">
        <f aca="false">L100=L$2</f>
        <v>1</v>
      </c>
      <c r="X100" s="5" t="n">
        <f aca="false">M100=M$2</f>
        <v>0</v>
      </c>
      <c r="Y100" s="5" t="n">
        <f aca="false">N100=N$2</f>
        <v>0</v>
      </c>
      <c r="Z100" s="5" t="n">
        <f aca="false">O100=O$2</f>
        <v>1</v>
      </c>
    </row>
    <row r="101" customFormat="false" ht="13.8" hidden="false" customHeight="false" outlineLevel="0" collapsed="false">
      <c r="A101" s="3" t="n">
        <v>44191.5636612153</v>
      </c>
      <c r="B101" s="2"/>
      <c r="C101" s="4" t="n">
        <v>6</v>
      </c>
      <c r="D101" s="2" t="s">
        <v>228</v>
      </c>
      <c r="E101" s="2" t="s">
        <v>17</v>
      </c>
      <c r="F101" s="2" t="s">
        <v>18</v>
      </c>
      <c r="G101" s="2" t="n">
        <v>0</v>
      </c>
      <c r="H101" s="2" t="n">
        <v>50</v>
      </c>
      <c r="I101" s="2" t="n">
        <v>2</v>
      </c>
      <c r="J101" s="2" t="n">
        <v>180</v>
      </c>
      <c r="K101" s="2" t="s">
        <v>112</v>
      </c>
      <c r="L101" s="2" t="n">
        <v>-120</v>
      </c>
      <c r="M101" s="2" t="n">
        <v>29</v>
      </c>
      <c r="N101" s="2" t="n">
        <v>48</v>
      </c>
      <c r="O101" s="2" t="s">
        <v>93</v>
      </c>
      <c r="P101" s="2" t="s">
        <v>229</v>
      </c>
      <c r="Q101" s="5" t="n">
        <f aca="false">F101=F$2</f>
        <v>1</v>
      </c>
      <c r="R101" s="5" t="n">
        <f aca="false">G101=G$2</f>
        <v>1</v>
      </c>
      <c r="S101" s="5" t="n">
        <f aca="false">H101=H$2</f>
        <v>0</v>
      </c>
      <c r="T101" s="5" t="n">
        <f aca="false">I101=I$2</f>
        <v>1</v>
      </c>
      <c r="U101" s="5" t="n">
        <f aca="false">J101=J$2</f>
        <v>1</v>
      </c>
      <c r="V101" s="5" t="n">
        <f aca="false">K101=K$2</f>
        <v>0</v>
      </c>
      <c r="W101" s="5" t="n">
        <f aca="false">L101=L$2</f>
        <v>1</v>
      </c>
      <c r="X101" s="5" t="n">
        <f aca="false">M101=M$2</f>
        <v>0</v>
      </c>
      <c r="Y101" s="5" t="n">
        <f aca="false">N101=N$2</f>
        <v>1</v>
      </c>
      <c r="Z101" s="5" t="n">
        <f aca="false">O101=O$2</f>
        <v>0</v>
      </c>
    </row>
    <row r="102" customFormat="false" ht="13.8" hidden="false" customHeight="false" outlineLevel="0" collapsed="false">
      <c r="A102" s="3" t="n">
        <v>44191.5650750116</v>
      </c>
      <c r="B102" s="2"/>
      <c r="C102" s="4" t="n">
        <v>6</v>
      </c>
      <c r="D102" s="2" t="s">
        <v>230</v>
      </c>
      <c r="E102" s="2" t="s">
        <v>29</v>
      </c>
      <c r="F102" s="2" t="s">
        <v>18</v>
      </c>
      <c r="G102" s="2" t="n">
        <v>0</v>
      </c>
      <c r="H102" s="2" t="n">
        <v>25</v>
      </c>
      <c r="I102" s="2" t="n">
        <v>2</v>
      </c>
      <c r="J102" s="2" t="n">
        <v>180</v>
      </c>
      <c r="K102" s="2" t="s">
        <v>19</v>
      </c>
      <c r="L102" s="2" t="n">
        <v>1245</v>
      </c>
      <c r="M102" s="2" t="n">
        <v>41</v>
      </c>
      <c r="N102" s="2" t="n">
        <v>48</v>
      </c>
      <c r="O102" s="2" t="s">
        <v>93</v>
      </c>
      <c r="P102" s="2" t="s">
        <v>231</v>
      </c>
      <c r="Q102" s="5" t="n">
        <f aca="false">F102=F$2</f>
        <v>1</v>
      </c>
      <c r="R102" s="5" t="n">
        <f aca="false">G102=G$2</f>
        <v>1</v>
      </c>
      <c r="S102" s="5" t="n">
        <f aca="false">H102=H$2</f>
        <v>0</v>
      </c>
      <c r="T102" s="5" t="n">
        <f aca="false">I102=I$2</f>
        <v>1</v>
      </c>
      <c r="U102" s="5" t="n">
        <f aca="false">J102=J$2</f>
        <v>1</v>
      </c>
      <c r="V102" s="5" t="n">
        <f aca="false">K102=K$2</f>
        <v>1</v>
      </c>
      <c r="W102" s="5" t="n">
        <f aca="false">L102=L$2</f>
        <v>0</v>
      </c>
      <c r="X102" s="5" t="n">
        <f aca="false">M102=M$2</f>
        <v>0</v>
      </c>
      <c r="Y102" s="5" t="n">
        <f aca="false">N102=N$2</f>
        <v>1</v>
      </c>
      <c r="Z102" s="5" t="n">
        <f aca="false">O102=O$2</f>
        <v>0</v>
      </c>
    </row>
    <row r="103" customFormat="false" ht="13.8" hidden="false" customHeight="false" outlineLevel="0" collapsed="false">
      <c r="A103" s="3" t="n">
        <v>44191.5676144444</v>
      </c>
      <c r="B103" s="2"/>
      <c r="C103" s="4" t="n">
        <v>6</v>
      </c>
      <c r="D103" s="2" t="s">
        <v>232</v>
      </c>
      <c r="E103" s="2" t="s">
        <v>17</v>
      </c>
      <c r="F103" s="2" t="s">
        <v>18</v>
      </c>
      <c r="G103" s="2" t="n">
        <v>0</v>
      </c>
      <c r="H103" s="2" t="n">
        <v>50</v>
      </c>
      <c r="I103" s="2" t="n">
        <v>2</v>
      </c>
      <c r="J103" s="2" t="n">
        <v>149891</v>
      </c>
      <c r="K103" s="2" t="s">
        <v>57</v>
      </c>
      <c r="L103" s="2" t="n">
        <v>-120</v>
      </c>
      <c r="M103" s="2" t="n">
        <v>33</v>
      </c>
      <c r="N103" s="2" t="n">
        <v>32</v>
      </c>
      <c r="O103" s="2" t="s">
        <v>20</v>
      </c>
      <c r="P103" s="2" t="s">
        <v>233</v>
      </c>
      <c r="Q103" s="5" t="n">
        <f aca="false">F103=F$2</f>
        <v>1</v>
      </c>
      <c r="R103" s="5" t="n">
        <f aca="false">G103=G$2</f>
        <v>1</v>
      </c>
      <c r="S103" s="5" t="n">
        <f aca="false">H103=H$2</f>
        <v>0</v>
      </c>
      <c r="T103" s="5" t="n">
        <f aca="false">I103=I$2</f>
        <v>1</v>
      </c>
      <c r="U103" s="5" t="n">
        <f aca="false">J103=J$2</f>
        <v>0</v>
      </c>
      <c r="V103" s="5" t="n">
        <f aca="false">K103=K$2</f>
        <v>0</v>
      </c>
      <c r="W103" s="5" t="n">
        <f aca="false">L103=L$2</f>
        <v>1</v>
      </c>
      <c r="X103" s="5" t="n">
        <f aca="false">M103=M$2</f>
        <v>1</v>
      </c>
      <c r="Y103" s="5" t="n">
        <f aca="false">N103=N$2</f>
        <v>0</v>
      </c>
      <c r="Z103" s="5" t="n">
        <f aca="false">O103=O$2</f>
        <v>1</v>
      </c>
    </row>
    <row r="104" customFormat="false" ht="13.8" hidden="false" customHeight="false" outlineLevel="0" collapsed="false">
      <c r="A104" s="3" t="n">
        <v>44191.5681816782</v>
      </c>
      <c r="B104" s="2"/>
      <c r="C104" s="4" t="n">
        <v>6</v>
      </c>
      <c r="D104" s="2" t="s">
        <v>234</v>
      </c>
      <c r="E104" s="2" t="s">
        <v>29</v>
      </c>
      <c r="F104" s="2" t="s">
        <v>18</v>
      </c>
      <c r="G104" s="2" t="n">
        <v>0</v>
      </c>
      <c r="H104" s="2" t="n">
        <v>400</v>
      </c>
      <c r="I104" s="2" t="n">
        <v>2</v>
      </c>
      <c r="J104" s="2" t="n">
        <v>149891</v>
      </c>
      <c r="K104" s="2" t="s">
        <v>19</v>
      </c>
      <c r="L104" s="2" t="n">
        <v>345</v>
      </c>
      <c r="M104" s="2" t="n">
        <v>18</v>
      </c>
      <c r="N104" s="2" t="n">
        <v>32</v>
      </c>
      <c r="O104" s="2" t="s">
        <v>20</v>
      </c>
      <c r="P104" s="2" t="s">
        <v>235</v>
      </c>
      <c r="Q104" s="5" t="n">
        <f aca="false">F104=F$2</f>
        <v>1</v>
      </c>
      <c r="R104" s="5" t="n">
        <f aca="false">G104=G$2</f>
        <v>1</v>
      </c>
      <c r="S104" s="5" t="n">
        <f aca="false">H104=H$2</f>
        <v>1</v>
      </c>
      <c r="T104" s="5" t="n">
        <f aca="false">I104=I$2</f>
        <v>1</v>
      </c>
      <c r="U104" s="5" t="n">
        <f aca="false">J104=J$2</f>
        <v>0</v>
      </c>
      <c r="V104" s="5" t="n">
        <f aca="false">K104=K$2</f>
        <v>1</v>
      </c>
      <c r="W104" s="5" t="n">
        <f aca="false">L104=L$2</f>
        <v>0</v>
      </c>
      <c r="X104" s="5" t="n">
        <f aca="false">M104=M$2</f>
        <v>0</v>
      </c>
      <c r="Y104" s="5" t="n">
        <f aca="false">N104=N$2</f>
        <v>0</v>
      </c>
      <c r="Z104" s="5" t="n">
        <f aca="false">O104=O$2</f>
        <v>1</v>
      </c>
    </row>
    <row r="105" customFormat="false" ht="13.8" hidden="false" customHeight="false" outlineLevel="0" collapsed="false">
      <c r="A105" s="3" t="n">
        <v>44191.5697639583</v>
      </c>
      <c r="B105" s="2"/>
      <c r="C105" s="4" t="n">
        <v>6</v>
      </c>
      <c r="D105" s="2" t="s">
        <v>236</v>
      </c>
      <c r="E105" s="2" t="s">
        <v>29</v>
      </c>
      <c r="F105" s="2" t="s">
        <v>18</v>
      </c>
      <c r="G105" s="2" t="n">
        <v>0</v>
      </c>
      <c r="H105" s="2" t="n">
        <v>200</v>
      </c>
      <c r="I105" s="2" t="n">
        <v>2</v>
      </c>
      <c r="K105" s="2" t="s">
        <v>19</v>
      </c>
      <c r="L105" s="2" t="n">
        <v>-1150</v>
      </c>
      <c r="M105" s="2" t="n">
        <v>18</v>
      </c>
      <c r="N105" s="2" t="n">
        <v>48</v>
      </c>
      <c r="O105" s="2" t="s">
        <v>20</v>
      </c>
      <c r="P105" s="2" t="s">
        <v>237</v>
      </c>
      <c r="Q105" s="5" t="n">
        <f aca="false">F105=F$2</f>
        <v>1</v>
      </c>
      <c r="R105" s="5" t="n">
        <f aca="false">G105=G$2</f>
        <v>1</v>
      </c>
      <c r="S105" s="5" t="n">
        <f aca="false">H105=H$2</f>
        <v>0</v>
      </c>
      <c r="T105" s="5" t="n">
        <f aca="false">I105=I$2</f>
        <v>1</v>
      </c>
      <c r="U105" s="5" t="n">
        <f aca="false">J105=J$2</f>
        <v>0</v>
      </c>
      <c r="V105" s="5" t="n">
        <f aca="false">K105=K$2</f>
        <v>1</v>
      </c>
      <c r="W105" s="5" t="n">
        <f aca="false">L105=L$2</f>
        <v>0</v>
      </c>
      <c r="X105" s="5" t="n">
        <f aca="false">M105=M$2</f>
        <v>0</v>
      </c>
      <c r="Y105" s="5" t="n">
        <f aca="false">N105=N$2</f>
        <v>1</v>
      </c>
      <c r="Z105" s="5" t="n">
        <f aca="false">O105=O$2</f>
        <v>1</v>
      </c>
    </row>
    <row r="106" customFormat="false" ht="13.8" hidden="false" customHeight="false" outlineLevel="0" collapsed="false">
      <c r="A106" s="3" t="n">
        <v>44191.5702353009</v>
      </c>
      <c r="B106" s="2"/>
      <c r="C106" s="4" t="n">
        <v>6</v>
      </c>
      <c r="D106" s="2" t="s">
        <v>238</v>
      </c>
      <c r="E106" s="2" t="s">
        <v>29</v>
      </c>
      <c r="F106" s="2" t="s">
        <v>211</v>
      </c>
      <c r="G106" s="2" t="n">
        <v>0</v>
      </c>
      <c r="H106" s="2" t="n">
        <v>400</v>
      </c>
      <c r="I106" s="2" t="n">
        <v>2</v>
      </c>
      <c r="J106" s="2" t="n">
        <v>2020</v>
      </c>
      <c r="K106" s="2" t="s">
        <v>112</v>
      </c>
      <c r="L106" s="2" t="n">
        <v>-120</v>
      </c>
      <c r="M106" s="2" t="n">
        <v>18</v>
      </c>
      <c r="N106" s="2" t="n">
        <v>48</v>
      </c>
      <c r="O106" s="2" t="s">
        <v>20</v>
      </c>
      <c r="P106" s="2" t="s">
        <v>239</v>
      </c>
      <c r="Q106" s="5" t="n">
        <f aca="false">F106=F$2</f>
        <v>0</v>
      </c>
      <c r="R106" s="5" t="n">
        <f aca="false">G106=G$2</f>
        <v>1</v>
      </c>
      <c r="S106" s="5" t="n">
        <f aca="false">H106=H$2</f>
        <v>1</v>
      </c>
      <c r="T106" s="5" t="n">
        <f aca="false">I106=I$2</f>
        <v>1</v>
      </c>
      <c r="U106" s="5" t="n">
        <f aca="false">J106=J$2</f>
        <v>0</v>
      </c>
      <c r="V106" s="5" t="n">
        <f aca="false">K106=K$2</f>
        <v>0</v>
      </c>
      <c r="W106" s="5" t="n">
        <f aca="false">L106=L$2</f>
        <v>1</v>
      </c>
      <c r="X106" s="5" t="n">
        <f aca="false">M106=M$2</f>
        <v>0</v>
      </c>
      <c r="Y106" s="5" t="n">
        <f aca="false">N106=N$2</f>
        <v>1</v>
      </c>
      <c r="Z106" s="5" t="n">
        <f aca="false">O106=O$2</f>
        <v>1</v>
      </c>
    </row>
    <row r="107" customFormat="false" ht="13.8" hidden="false" customHeight="false" outlineLevel="0" collapsed="false">
      <c r="A107" s="3" t="n">
        <v>44191.570584213</v>
      </c>
      <c r="B107" s="2"/>
      <c r="C107" s="4" t="n">
        <v>6</v>
      </c>
      <c r="D107" s="2" t="s">
        <v>240</v>
      </c>
      <c r="E107" s="2" t="s">
        <v>29</v>
      </c>
      <c r="F107" s="2" t="s">
        <v>18</v>
      </c>
      <c r="G107" s="2" t="n">
        <v>1</v>
      </c>
      <c r="H107" s="2" t="n">
        <v>100</v>
      </c>
      <c r="I107" s="2" t="n">
        <v>2</v>
      </c>
      <c r="J107" s="2" t="n">
        <v>1575</v>
      </c>
      <c r="K107" s="2" t="s">
        <v>19</v>
      </c>
      <c r="L107" s="2" t="n">
        <v>-120</v>
      </c>
      <c r="M107" s="2" t="n">
        <v>18</v>
      </c>
      <c r="N107" s="2" t="n">
        <v>48</v>
      </c>
      <c r="O107" s="2" t="s">
        <v>20</v>
      </c>
      <c r="P107" s="2" t="s">
        <v>241</v>
      </c>
      <c r="Q107" s="5" t="n">
        <f aca="false">F107=F$2</f>
        <v>1</v>
      </c>
      <c r="R107" s="5" t="n">
        <f aca="false">G107=G$2</f>
        <v>0</v>
      </c>
      <c r="S107" s="5" t="n">
        <f aca="false">H107=H$2</f>
        <v>0</v>
      </c>
      <c r="T107" s="5" t="n">
        <f aca="false">I107=I$2</f>
        <v>1</v>
      </c>
      <c r="U107" s="5" t="n">
        <f aca="false">J107=J$2</f>
        <v>0</v>
      </c>
      <c r="V107" s="5" t="n">
        <f aca="false">K107=K$2</f>
        <v>1</v>
      </c>
      <c r="W107" s="5" t="n">
        <f aca="false">L107=L$2</f>
        <v>1</v>
      </c>
      <c r="X107" s="5" t="n">
        <f aca="false">M107=M$2</f>
        <v>0</v>
      </c>
      <c r="Y107" s="5" t="n">
        <f aca="false">N107=N$2</f>
        <v>1</v>
      </c>
      <c r="Z107" s="5" t="n">
        <f aca="false">O107=O$2</f>
        <v>1</v>
      </c>
    </row>
    <row r="108" customFormat="false" ht="13.8" hidden="false" customHeight="false" outlineLevel="0" collapsed="false">
      <c r="A108" s="3" t="n">
        <v>44191.570598287</v>
      </c>
      <c r="B108" s="2"/>
      <c r="C108" s="4" t="n">
        <v>6</v>
      </c>
      <c r="D108" s="2" t="s">
        <v>242</v>
      </c>
      <c r="E108" s="2" t="s">
        <v>17</v>
      </c>
      <c r="F108" s="2" t="s">
        <v>243</v>
      </c>
      <c r="G108" s="2" t="n">
        <v>1</v>
      </c>
      <c r="H108" s="2" t="n">
        <v>400</v>
      </c>
      <c r="I108" s="2" t="n">
        <v>2</v>
      </c>
      <c r="J108" s="2" t="n">
        <v>180</v>
      </c>
      <c r="K108" s="2" t="s">
        <v>19</v>
      </c>
      <c r="L108" s="2" t="n">
        <v>-120</v>
      </c>
      <c r="M108" s="2" t="n">
        <v>18</v>
      </c>
      <c r="N108" s="2" t="n">
        <v>20</v>
      </c>
      <c r="O108" s="2" t="s">
        <v>20</v>
      </c>
      <c r="P108" s="2" t="s">
        <v>244</v>
      </c>
      <c r="Q108" s="5" t="n">
        <f aca="false">F108=F$2</f>
        <v>0</v>
      </c>
      <c r="R108" s="5" t="n">
        <f aca="false">G108=G$2</f>
        <v>0</v>
      </c>
      <c r="S108" s="5" t="n">
        <f aca="false">H108=H$2</f>
        <v>1</v>
      </c>
      <c r="T108" s="5" t="n">
        <f aca="false">I108=I$2</f>
        <v>1</v>
      </c>
      <c r="U108" s="5" t="n">
        <f aca="false">J108=J$2</f>
        <v>1</v>
      </c>
      <c r="V108" s="5" t="n">
        <f aca="false">K108=K$2</f>
        <v>1</v>
      </c>
      <c r="W108" s="5" t="n">
        <f aca="false">L108=L$2</f>
        <v>1</v>
      </c>
      <c r="X108" s="5" t="n">
        <f aca="false">M108=M$2</f>
        <v>0</v>
      </c>
      <c r="Y108" s="5" t="n">
        <f aca="false">N108=N$2</f>
        <v>0</v>
      </c>
      <c r="Z108" s="5" t="n">
        <f aca="false">O108=O$2</f>
        <v>1</v>
      </c>
    </row>
    <row r="109" customFormat="false" ht="13.8" hidden="false" customHeight="false" outlineLevel="0" collapsed="false">
      <c r="A109" s="3" t="n">
        <v>44191.5712334028</v>
      </c>
      <c r="B109" s="2"/>
      <c r="C109" s="4" t="n">
        <v>6</v>
      </c>
      <c r="D109" s="2" t="s">
        <v>245</v>
      </c>
      <c r="E109" s="2" t="s">
        <v>17</v>
      </c>
      <c r="F109" s="2" t="s">
        <v>211</v>
      </c>
      <c r="G109" s="2" t="n">
        <v>0</v>
      </c>
      <c r="H109" s="2" t="n">
        <v>400</v>
      </c>
      <c r="I109" s="2" t="n">
        <v>2</v>
      </c>
      <c r="J109" s="2" t="n">
        <v>2020</v>
      </c>
      <c r="K109" s="2" t="s">
        <v>112</v>
      </c>
      <c r="L109" s="2" t="n">
        <v>-120</v>
      </c>
      <c r="M109" s="2" t="n">
        <v>18</v>
      </c>
      <c r="N109" s="2" t="n">
        <v>48</v>
      </c>
      <c r="O109" s="2" t="s">
        <v>20</v>
      </c>
      <c r="P109" s="2" t="s">
        <v>246</v>
      </c>
      <c r="Q109" s="5" t="n">
        <f aca="false">F109=F$2</f>
        <v>0</v>
      </c>
      <c r="R109" s="5" t="n">
        <f aca="false">G109=G$2</f>
        <v>1</v>
      </c>
      <c r="S109" s="5" t="n">
        <f aca="false">H109=H$2</f>
        <v>1</v>
      </c>
      <c r="T109" s="5" t="n">
        <f aca="false">I109=I$2</f>
        <v>1</v>
      </c>
      <c r="U109" s="5" t="n">
        <f aca="false">J109=J$2</f>
        <v>0</v>
      </c>
      <c r="V109" s="5" t="n">
        <f aca="false">K109=K$2</f>
        <v>0</v>
      </c>
      <c r="W109" s="5" t="n">
        <f aca="false">L109=L$2</f>
        <v>1</v>
      </c>
      <c r="X109" s="5" t="n">
        <f aca="false">M109=M$2</f>
        <v>0</v>
      </c>
      <c r="Y109" s="5" t="n">
        <f aca="false">N109=N$2</f>
        <v>1</v>
      </c>
      <c r="Z109" s="5" t="n">
        <f aca="false">O109=O$2</f>
        <v>1</v>
      </c>
    </row>
    <row r="110" customFormat="false" ht="13.8" hidden="false" customHeight="false" outlineLevel="0" collapsed="false">
      <c r="A110" s="3" t="n">
        <v>44191.5721953935</v>
      </c>
      <c r="B110" s="2"/>
      <c r="C110" s="4" t="n">
        <v>6</v>
      </c>
      <c r="D110" s="2" t="s">
        <v>247</v>
      </c>
      <c r="E110" s="2" t="s">
        <v>29</v>
      </c>
      <c r="F110" s="2" t="s">
        <v>18</v>
      </c>
      <c r="G110" s="2" t="n">
        <v>0</v>
      </c>
      <c r="H110" s="2" t="n">
        <v>100</v>
      </c>
      <c r="I110" s="2" t="n">
        <v>3</v>
      </c>
      <c r="J110" s="2" t="n">
        <v>180</v>
      </c>
      <c r="K110" s="2" t="s">
        <v>19</v>
      </c>
      <c r="L110" s="2" t="n">
        <v>-120</v>
      </c>
      <c r="M110" s="2" t="n">
        <v>18</v>
      </c>
      <c r="N110" s="2" t="n">
        <v>48</v>
      </c>
      <c r="O110" s="2" t="s">
        <v>93</v>
      </c>
      <c r="P110" s="2" t="s">
        <v>248</v>
      </c>
      <c r="Q110" s="5" t="n">
        <f aca="false">F110=F$2</f>
        <v>1</v>
      </c>
      <c r="R110" s="5" t="n">
        <f aca="false">G110=G$2</f>
        <v>1</v>
      </c>
      <c r="S110" s="5" t="n">
        <f aca="false">H110=H$2</f>
        <v>0</v>
      </c>
      <c r="T110" s="5" t="n">
        <f aca="false">I110=I$2</f>
        <v>0</v>
      </c>
      <c r="U110" s="5" t="n">
        <f aca="false">J110=J$2</f>
        <v>1</v>
      </c>
      <c r="V110" s="5" t="n">
        <f aca="false">K110=K$2</f>
        <v>1</v>
      </c>
      <c r="W110" s="5" t="n">
        <f aca="false">L110=L$2</f>
        <v>1</v>
      </c>
      <c r="X110" s="5" t="n">
        <f aca="false">M110=M$2</f>
        <v>0</v>
      </c>
      <c r="Y110" s="5" t="n">
        <f aca="false">N110=N$2</f>
        <v>1</v>
      </c>
      <c r="Z110" s="5" t="n">
        <f aca="false">O110=O$2</f>
        <v>0</v>
      </c>
    </row>
    <row r="111" customFormat="false" ht="13.8" hidden="false" customHeight="false" outlineLevel="0" collapsed="false">
      <c r="A111" s="3" t="n">
        <v>44191.5737528009</v>
      </c>
      <c r="B111" s="2"/>
      <c r="C111" s="4" t="n">
        <v>6</v>
      </c>
      <c r="D111" s="2" t="s">
        <v>249</v>
      </c>
      <c r="E111" s="2" t="s">
        <v>17</v>
      </c>
      <c r="F111" s="2" t="s">
        <v>18</v>
      </c>
      <c r="G111" s="2" t="n">
        <v>1</v>
      </c>
      <c r="H111" s="2" t="n">
        <v>400</v>
      </c>
      <c r="I111" s="2" t="n">
        <v>2</v>
      </c>
      <c r="J111" s="2" t="n">
        <v>180</v>
      </c>
      <c r="K111" s="2" t="s">
        <v>19</v>
      </c>
      <c r="L111" s="2" t="n">
        <v>345</v>
      </c>
      <c r="M111" s="2" t="n">
        <v>18</v>
      </c>
      <c r="N111" s="2" t="n">
        <v>48</v>
      </c>
      <c r="O111" s="2" t="s">
        <v>93</v>
      </c>
      <c r="P111" s="2" t="s">
        <v>250</v>
      </c>
      <c r="Q111" s="5" t="n">
        <f aca="false">F111=F$2</f>
        <v>1</v>
      </c>
      <c r="R111" s="5" t="n">
        <f aca="false">G111=G$2</f>
        <v>0</v>
      </c>
      <c r="S111" s="5" t="n">
        <f aca="false">H111=H$2</f>
        <v>1</v>
      </c>
      <c r="T111" s="5" t="n">
        <f aca="false">I111=I$2</f>
        <v>1</v>
      </c>
      <c r="U111" s="5" t="n">
        <f aca="false">J111=J$2</f>
        <v>1</v>
      </c>
      <c r="V111" s="5" t="n">
        <f aca="false">K111=K$2</f>
        <v>1</v>
      </c>
      <c r="W111" s="5" t="n">
        <f aca="false">L111=L$2</f>
        <v>0</v>
      </c>
      <c r="X111" s="5" t="n">
        <f aca="false">M111=M$2</f>
        <v>0</v>
      </c>
      <c r="Y111" s="5" t="n">
        <f aca="false">N111=N$2</f>
        <v>1</v>
      </c>
      <c r="Z111" s="5" t="n">
        <f aca="false">O111=O$2</f>
        <v>0</v>
      </c>
    </row>
    <row r="112" customFormat="false" ht="13.8" hidden="false" customHeight="false" outlineLevel="0" collapsed="false">
      <c r="A112" s="3" t="n">
        <v>44191.573794294</v>
      </c>
      <c r="B112" s="2"/>
      <c r="C112" s="4" t="n">
        <v>6</v>
      </c>
      <c r="D112" s="2" t="s">
        <v>251</v>
      </c>
      <c r="E112" s="2" t="s">
        <v>29</v>
      </c>
      <c r="F112" s="2" t="s">
        <v>18</v>
      </c>
      <c r="G112" s="2" t="n">
        <v>2</v>
      </c>
      <c r="H112" s="2" t="n">
        <v>400</v>
      </c>
      <c r="I112" s="2" t="n">
        <v>2</v>
      </c>
      <c r="J112" s="2" t="n">
        <v>180</v>
      </c>
      <c r="K112" s="2" t="s">
        <v>19</v>
      </c>
      <c r="L112" s="2" t="n">
        <v>1200</v>
      </c>
      <c r="M112" s="2" t="n">
        <v>33</v>
      </c>
      <c r="N112" s="2" t="n">
        <v>52</v>
      </c>
      <c r="O112" s="2" t="n">
        <v>4</v>
      </c>
      <c r="P112" s="2" t="s">
        <v>252</v>
      </c>
      <c r="Q112" s="5" t="n">
        <f aca="false">F112=F$2</f>
        <v>1</v>
      </c>
      <c r="R112" s="5" t="n">
        <f aca="false">G112=G$2</f>
        <v>0</v>
      </c>
      <c r="S112" s="5" t="n">
        <f aca="false">H112=H$2</f>
        <v>1</v>
      </c>
      <c r="T112" s="5" t="n">
        <f aca="false">I112=I$2</f>
        <v>1</v>
      </c>
      <c r="U112" s="5" t="n">
        <f aca="false">J112=J$2</f>
        <v>1</v>
      </c>
      <c r="V112" s="5" t="n">
        <f aca="false">K112=K$2</f>
        <v>1</v>
      </c>
      <c r="W112" s="5" t="n">
        <f aca="false">L112=L$2</f>
        <v>0</v>
      </c>
      <c r="X112" s="5" t="n">
        <f aca="false">M112=M$2</f>
        <v>1</v>
      </c>
      <c r="Y112" s="5" t="n">
        <f aca="false">N112=N$2</f>
        <v>0</v>
      </c>
      <c r="Z112" s="5" t="n">
        <f aca="false">O112=O$2</f>
        <v>0</v>
      </c>
    </row>
    <row r="113" customFormat="false" ht="13.8" hidden="false" customHeight="false" outlineLevel="0" collapsed="false">
      <c r="A113" s="3" t="n">
        <v>44191.5743650116</v>
      </c>
      <c r="B113" s="2"/>
      <c r="C113" s="4" t="n">
        <v>6</v>
      </c>
      <c r="D113" s="2" t="s">
        <v>253</v>
      </c>
      <c r="E113" s="2" t="s">
        <v>17</v>
      </c>
      <c r="F113" s="2" t="s">
        <v>18</v>
      </c>
      <c r="G113" s="2" t="n">
        <v>2</v>
      </c>
      <c r="H113" s="2" t="n">
        <v>400</v>
      </c>
      <c r="I113" s="2" t="n">
        <v>2</v>
      </c>
      <c r="J113" s="2" t="n">
        <v>180</v>
      </c>
      <c r="K113" s="2" t="s">
        <v>112</v>
      </c>
      <c r="L113" s="2" t="n">
        <v>-120</v>
      </c>
      <c r="M113" s="2" t="n">
        <v>33</v>
      </c>
      <c r="N113" s="2" t="n">
        <v>32</v>
      </c>
      <c r="O113" s="2" t="s">
        <v>93</v>
      </c>
      <c r="P113" s="2" t="s">
        <v>254</v>
      </c>
      <c r="Q113" s="5" t="n">
        <f aca="false">F113=F$2</f>
        <v>1</v>
      </c>
      <c r="R113" s="5" t="n">
        <f aca="false">G113=G$2</f>
        <v>0</v>
      </c>
      <c r="S113" s="5" t="n">
        <f aca="false">H113=H$2</f>
        <v>1</v>
      </c>
      <c r="T113" s="5" t="n">
        <f aca="false">I113=I$2</f>
        <v>1</v>
      </c>
      <c r="U113" s="5" t="n">
        <f aca="false">J113=J$2</f>
        <v>1</v>
      </c>
      <c r="V113" s="5" t="n">
        <f aca="false">K113=K$2</f>
        <v>0</v>
      </c>
      <c r="W113" s="5" t="n">
        <f aca="false">L113=L$2</f>
        <v>1</v>
      </c>
      <c r="X113" s="5" t="n">
        <f aca="false">M113=M$2</f>
        <v>1</v>
      </c>
      <c r="Y113" s="5" t="n">
        <f aca="false">N113=N$2</f>
        <v>0</v>
      </c>
      <c r="Z113" s="5" t="n">
        <f aca="false">O113=O$2</f>
        <v>0</v>
      </c>
    </row>
    <row r="114" customFormat="false" ht="13.8" hidden="false" customHeight="false" outlineLevel="0" collapsed="false">
      <c r="A114" s="3" t="n">
        <v>44191.5750379514</v>
      </c>
      <c r="B114" s="2"/>
      <c r="C114" s="4" t="n">
        <v>6</v>
      </c>
      <c r="D114" s="2" t="s">
        <v>255</v>
      </c>
      <c r="E114" s="2" t="s">
        <v>29</v>
      </c>
      <c r="F114" s="2" t="s">
        <v>18</v>
      </c>
      <c r="G114" s="2" t="n">
        <v>5</v>
      </c>
      <c r="H114" s="2" t="n">
        <v>25</v>
      </c>
      <c r="I114" s="2" t="n">
        <v>3</v>
      </c>
      <c r="J114" s="2" t="n">
        <v>180</v>
      </c>
      <c r="K114" s="2" t="s">
        <v>19</v>
      </c>
      <c r="L114" s="2" t="n">
        <v>-120</v>
      </c>
      <c r="M114" s="2" t="n">
        <v>33</v>
      </c>
      <c r="N114" s="2" t="n">
        <v>32</v>
      </c>
      <c r="O114" s="2" t="s">
        <v>20</v>
      </c>
      <c r="P114" s="2" t="s">
        <v>256</v>
      </c>
      <c r="Q114" s="5" t="n">
        <f aca="false">F114=F$2</f>
        <v>1</v>
      </c>
      <c r="R114" s="5" t="n">
        <f aca="false">G114=G$2</f>
        <v>0</v>
      </c>
      <c r="S114" s="5" t="n">
        <f aca="false">H114=H$2</f>
        <v>0</v>
      </c>
      <c r="T114" s="5" t="n">
        <f aca="false">I114=I$2</f>
        <v>0</v>
      </c>
      <c r="U114" s="5" t="n">
        <f aca="false">J114=J$2</f>
        <v>1</v>
      </c>
      <c r="V114" s="5" t="n">
        <f aca="false">K114=K$2</f>
        <v>1</v>
      </c>
      <c r="W114" s="5" t="n">
        <f aca="false">L114=L$2</f>
        <v>1</v>
      </c>
      <c r="X114" s="5" t="n">
        <f aca="false">M114=M$2</f>
        <v>1</v>
      </c>
      <c r="Y114" s="5" t="n">
        <f aca="false">N114=N$2</f>
        <v>0</v>
      </c>
      <c r="Z114" s="5" t="n">
        <f aca="false">O114=O$2</f>
        <v>1</v>
      </c>
    </row>
    <row r="115" customFormat="false" ht="13.8" hidden="false" customHeight="false" outlineLevel="0" collapsed="false">
      <c r="A115" s="3" t="n">
        <v>44191.5763013194</v>
      </c>
      <c r="B115" s="2"/>
      <c r="C115" s="4" t="n">
        <v>6</v>
      </c>
      <c r="D115" s="2" t="s">
        <v>257</v>
      </c>
      <c r="E115" s="2" t="s">
        <v>17</v>
      </c>
      <c r="F115" s="2" t="s">
        <v>18</v>
      </c>
      <c r="G115" s="2" t="n">
        <v>0</v>
      </c>
      <c r="H115" s="2" t="n">
        <v>400</v>
      </c>
      <c r="I115" s="2" t="n">
        <v>2</v>
      </c>
      <c r="J115" s="2" t="n">
        <v>180</v>
      </c>
      <c r="K115" s="2" t="s">
        <v>74</v>
      </c>
      <c r="L115" s="2" t="n">
        <v>345</v>
      </c>
      <c r="M115" s="2" t="n">
        <v>29</v>
      </c>
      <c r="N115" s="2" t="n">
        <v>48</v>
      </c>
      <c r="O115" s="2" t="n">
        <v>4</v>
      </c>
      <c r="P115" s="2" t="s">
        <v>258</v>
      </c>
      <c r="Q115" s="5" t="n">
        <f aca="false">F115=F$2</f>
        <v>1</v>
      </c>
      <c r="R115" s="5" t="n">
        <f aca="false">G115=G$2</f>
        <v>1</v>
      </c>
      <c r="S115" s="5" t="n">
        <f aca="false">H115=H$2</f>
        <v>1</v>
      </c>
      <c r="T115" s="5" t="n">
        <f aca="false">I115=I$2</f>
        <v>1</v>
      </c>
      <c r="U115" s="5" t="n">
        <f aca="false">J115=J$2</f>
        <v>1</v>
      </c>
      <c r="V115" s="5" t="n">
        <f aca="false">K115=K$2</f>
        <v>0</v>
      </c>
      <c r="W115" s="5" t="n">
        <f aca="false">L115=L$2</f>
        <v>0</v>
      </c>
      <c r="X115" s="5" t="n">
        <f aca="false">M115=M$2</f>
        <v>0</v>
      </c>
      <c r="Y115" s="5" t="n">
        <f aca="false">N115=N$2</f>
        <v>1</v>
      </c>
      <c r="Z115" s="5" t="n">
        <f aca="false">O115=O$2</f>
        <v>0</v>
      </c>
    </row>
    <row r="116" customFormat="false" ht="13.8" hidden="false" customHeight="false" outlineLevel="0" collapsed="false">
      <c r="A116" s="3" t="n">
        <v>44191.5770810185</v>
      </c>
      <c r="B116" s="2"/>
      <c r="C116" s="4" t="n">
        <v>6</v>
      </c>
      <c r="D116" s="2" t="s">
        <v>259</v>
      </c>
      <c r="E116" s="2" t="s">
        <v>17</v>
      </c>
      <c r="F116" s="2" t="s">
        <v>18</v>
      </c>
      <c r="G116" s="2" t="n">
        <v>0</v>
      </c>
      <c r="H116" s="2" t="n">
        <v>18</v>
      </c>
      <c r="I116" s="2" t="n">
        <v>2</v>
      </c>
      <c r="J116" s="2" t="n">
        <v>11583</v>
      </c>
      <c r="K116" s="2" t="s">
        <v>19</v>
      </c>
      <c r="L116" s="2" t="n">
        <v>-120</v>
      </c>
      <c r="M116" s="2" t="n">
        <v>33</v>
      </c>
      <c r="N116" s="2" t="n">
        <v>54</v>
      </c>
      <c r="O116" s="2" t="s">
        <v>93</v>
      </c>
      <c r="P116" s="2" t="s">
        <v>260</v>
      </c>
      <c r="Q116" s="5" t="n">
        <f aca="false">F116=F$2</f>
        <v>1</v>
      </c>
      <c r="R116" s="5" t="n">
        <f aca="false">G116=G$2</f>
        <v>1</v>
      </c>
      <c r="S116" s="5" t="n">
        <f aca="false">H116=H$2</f>
        <v>0</v>
      </c>
      <c r="T116" s="5" t="n">
        <f aca="false">I116=I$2</f>
        <v>1</v>
      </c>
      <c r="U116" s="5" t="n">
        <f aca="false">J116=J$2</f>
        <v>0</v>
      </c>
      <c r="V116" s="5" t="n">
        <f aca="false">K116=K$2</f>
        <v>1</v>
      </c>
      <c r="W116" s="5" t="n">
        <f aca="false">L116=L$2</f>
        <v>1</v>
      </c>
      <c r="X116" s="5" t="n">
        <f aca="false">M116=M$2</f>
        <v>1</v>
      </c>
      <c r="Y116" s="5" t="n">
        <f aca="false">N116=N$2</f>
        <v>0</v>
      </c>
      <c r="Z116" s="5" t="n">
        <f aca="false">O116=O$2</f>
        <v>0</v>
      </c>
    </row>
    <row r="117" customFormat="false" ht="13.8" hidden="false" customHeight="false" outlineLevel="0" collapsed="false">
      <c r="A117" s="3" t="n">
        <v>44191.5774991088</v>
      </c>
      <c r="B117" s="2"/>
      <c r="C117" s="4" t="n">
        <v>6</v>
      </c>
      <c r="D117" s="2" t="s">
        <v>261</v>
      </c>
      <c r="E117" s="2" t="s">
        <v>17</v>
      </c>
      <c r="F117" s="2" t="s">
        <v>18</v>
      </c>
      <c r="G117" s="2" t="n">
        <v>0</v>
      </c>
      <c r="H117" s="2" t="n">
        <v>400</v>
      </c>
      <c r="I117" s="2" t="n">
        <v>3</v>
      </c>
      <c r="J117" s="2" t="n">
        <v>11583</v>
      </c>
      <c r="K117" s="2" t="s">
        <v>102</v>
      </c>
      <c r="L117" s="2" t="n">
        <v>-120</v>
      </c>
      <c r="M117" s="2" t="n">
        <v>18</v>
      </c>
      <c r="N117" s="2" t="n">
        <v>48</v>
      </c>
      <c r="O117" s="2" t="s">
        <v>20</v>
      </c>
      <c r="P117" s="2" t="s">
        <v>262</v>
      </c>
      <c r="Q117" s="5" t="n">
        <f aca="false">F117=F$2</f>
        <v>1</v>
      </c>
      <c r="R117" s="5" t="n">
        <f aca="false">G117=G$2</f>
        <v>1</v>
      </c>
      <c r="S117" s="5" t="n">
        <f aca="false">H117=H$2</f>
        <v>1</v>
      </c>
      <c r="T117" s="5" t="n">
        <f aca="false">I117=I$2</f>
        <v>0</v>
      </c>
      <c r="U117" s="5" t="n">
        <f aca="false">J117=J$2</f>
        <v>0</v>
      </c>
      <c r="V117" s="5" t="n">
        <f aca="false">K117=K$2</f>
        <v>0</v>
      </c>
      <c r="W117" s="5" t="n">
        <f aca="false">L117=L$2</f>
        <v>1</v>
      </c>
      <c r="X117" s="5" t="n">
        <f aca="false">M117=M$2</f>
        <v>0</v>
      </c>
      <c r="Y117" s="5" t="n">
        <f aca="false">N117=N$2</f>
        <v>1</v>
      </c>
      <c r="Z117" s="5" t="n">
        <f aca="false">O117=O$2</f>
        <v>1</v>
      </c>
    </row>
    <row r="118" customFormat="false" ht="13.8" hidden="false" customHeight="false" outlineLevel="0" collapsed="false">
      <c r="A118" s="3" t="n">
        <v>44191.5777942824</v>
      </c>
      <c r="B118" s="2"/>
      <c r="C118" s="4" t="n">
        <v>6</v>
      </c>
      <c r="D118" s="2" t="s">
        <v>263</v>
      </c>
      <c r="E118" s="2" t="s">
        <v>29</v>
      </c>
      <c r="F118" s="2" t="s">
        <v>18</v>
      </c>
      <c r="G118" s="2" t="n">
        <v>0</v>
      </c>
      <c r="H118" s="2" t="n">
        <v>400</v>
      </c>
      <c r="I118" s="2" t="n">
        <v>6</v>
      </c>
      <c r="J118" s="2" t="n">
        <v>180</v>
      </c>
      <c r="K118" s="2" t="s">
        <v>19</v>
      </c>
      <c r="L118" s="2" t="n">
        <v>1200</v>
      </c>
      <c r="M118" s="2" t="n">
        <v>33</v>
      </c>
      <c r="N118" s="2" t="n">
        <v>20</v>
      </c>
      <c r="O118" s="2" t="n">
        <v>3</v>
      </c>
      <c r="P118" s="2" t="s">
        <v>264</v>
      </c>
      <c r="Q118" s="5" t="n">
        <f aca="false">F118=F$2</f>
        <v>1</v>
      </c>
      <c r="R118" s="5" t="n">
        <f aca="false">G118=G$2</f>
        <v>1</v>
      </c>
      <c r="S118" s="5" t="n">
        <f aca="false">H118=H$2</f>
        <v>1</v>
      </c>
      <c r="T118" s="5" t="n">
        <f aca="false">I118=I$2</f>
        <v>0</v>
      </c>
      <c r="U118" s="5" t="n">
        <f aca="false">J118=J$2</f>
        <v>1</v>
      </c>
      <c r="V118" s="5" t="n">
        <f aca="false">K118=K$2</f>
        <v>1</v>
      </c>
      <c r="W118" s="5" t="n">
        <f aca="false">L118=L$2</f>
        <v>0</v>
      </c>
      <c r="X118" s="5" t="n">
        <f aca="false">M118=M$2</f>
        <v>1</v>
      </c>
      <c r="Y118" s="5" t="n">
        <f aca="false">N118=N$2</f>
        <v>0</v>
      </c>
      <c r="Z118" s="5" t="n">
        <f aca="false">O118=O$2</f>
        <v>0</v>
      </c>
    </row>
    <row r="119" customFormat="false" ht="13.8" hidden="false" customHeight="false" outlineLevel="0" collapsed="false">
      <c r="A119" s="3" t="n">
        <v>44191.5779451157</v>
      </c>
      <c r="B119" s="2"/>
      <c r="C119" s="4" t="n">
        <v>6</v>
      </c>
      <c r="D119" s="2" t="s">
        <v>265</v>
      </c>
      <c r="E119" s="2" t="s">
        <v>17</v>
      </c>
      <c r="F119" s="2" t="s">
        <v>18</v>
      </c>
      <c r="G119" s="2" t="n">
        <v>0</v>
      </c>
      <c r="H119" s="2" t="n">
        <v>18</v>
      </c>
      <c r="I119" s="2" t="n">
        <v>2</v>
      </c>
      <c r="J119" s="2" t="n">
        <v>149891</v>
      </c>
      <c r="K119" s="2" t="s">
        <v>19</v>
      </c>
      <c r="L119" s="2" t="n">
        <v>345</v>
      </c>
      <c r="M119" s="2" t="n">
        <v>18</v>
      </c>
      <c r="N119" s="2" t="n">
        <v>48</v>
      </c>
      <c r="O119" s="2" t="s">
        <v>20</v>
      </c>
      <c r="P119" s="2" t="s">
        <v>266</v>
      </c>
      <c r="Q119" s="5" t="n">
        <f aca="false">F119=F$2</f>
        <v>1</v>
      </c>
      <c r="R119" s="5" t="n">
        <f aca="false">G119=G$2</f>
        <v>1</v>
      </c>
      <c r="S119" s="5" t="n">
        <f aca="false">H119=H$2</f>
        <v>0</v>
      </c>
      <c r="T119" s="5" t="n">
        <f aca="false">I119=I$2</f>
        <v>1</v>
      </c>
      <c r="U119" s="5" t="n">
        <f aca="false">J119=J$2</f>
        <v>0</v>
      </c>
      <c r="V119" s="5" t="n">
        <f aca="false">K119=K$2</f>
        <v>1</v>
      </c>
      <c r="W119" s="5" t="n">
        <f aca="false">L119=L$2</f>
        <v>0</v>
      </c>
      <c r="X119" s="5" t="n">
        <f aca="false">M119=M$2</f>
        <v>0</v>
      </c>
      <c r="Y119" s="5" t="n">
        <f aca="false">N119=N$2</f>
        <v>1</v>
      </c>
      <c r="Z119" s="5" t="n">
        <f aca="false">O119=O$2</f>
        <v>1</v>
      </c>
    </row>
    <row r="120" customFormat="false" ht="13.8" hidden="false" customHeight="false" outlineLevel="0" collapsed="false">
      <c r="A120" s="3" t="n">
        <v>44191.5786128704</v>
      </c>
      <c r="B120" s="2"/>
      <c r="C120" s="4" t="n">
        <v>6</v>
      </c>
      <c r="D120" s="2" t="s">
        <v>267</v>
      </c>
      <c r="E120" s="2" t="s">
        <v>29</v>
      </c>
      <c r="F120" s="2" t="s">
        <v>18</v>
      </c>
      <c r="G120" s="2" t="n">
        <v>0</v>
      </c>
      <c r="H120" s="2" t="n">
        <v>400</v>
      </c>
      <c r="I120" s="2" t="n">
        <v>8</v>
      </c>
      <c r="J120" s="2" t="n">
        <v>180</v>
      </c>
      <c r="K120" s="2" t="s">
        <v>112</v>
      </c>
      <c r="L120" s="2" t="n">
        <v>-120</v>
      </c>
      <c r="M120" s="2" t="n">
        <v>26</v>
      </c>
      <c r="N120" s="2" t="n">
        <v>32</v>
      </c>
      <c r="O120" s="2" t="s">
        <v>20</v>
      </c>
      <c r="P120" s="2" t="s">
        <v>268</v>
      </c>
      <c r="Q120" s="5" t="n">
        <f aca="false">F120=F$2</f>
        <v>1</v>
      </c>
      <c r="R120" s="5" t="n">
        <f aca="false">G120=G$2</f>
        <v>1</v>
      </c>
      <c r="S120" s="5" t="n">
        <f aca="false">H120=H$2</f>
        <v>1</v>
      </c>
      <c r="T120" s="5" t="n">
        <f aca="false">I120=I$2</f>
        <v>0</v>
      </c>
      <c r="U120" s="5" t="n">
        <f aca="false">J120=J$2</f>
        <v>1</v>
      </c>
      <c r="V120" s="5" t="n">
        <f aca="false">K120=K$2</f>
        <v>0</v>
      </c>
      <c r="W120" s="5" t="n">
        <f aca="false">L120=L$2</f>
        <v>1</v>
      </c>
      <c r="X120" s="5" t="n">
        <f aca="false">M120=M$2</f>
        <v>0</v>
      </c>
      <c r="Y120" s="5" t="n">
        <f aca="false">N120=N$2</f>
        <v>0</v>
      </c>
      <c r="Z120" s="5" t="n">
        <f aca="false">O120=O$2</f>
        <v>1</v>
      </c>
    </row>
    <row r="121" customFormat="false" ht="13.8" hidden="false" customHeight="false" outlineLevel="0" collapsed="false">
      <c r="A121" s="3" t="n">
        <v>44191.5787553125</v>
      </c>
      <c r="B121" s="2"/>
      <c r="C121" s="4" t="n">
        <v>6</v>
      </c>
      <c r="D121" s="2" t="s">
        <v>269</v>
      </c>
      <c r="E121" s="2" t="s">
        <v>29</v>
      </c>
      <c r="F121" s="2" t="s">
        <v>18</v>
      </c>
      <c r="G121" s="2" t="n">
        <v>0</v>
      </c>
      <c r="H121" s="2" t="n">
        <v>100</v>
      </c>
      <c r="I121" s="2" t="n">
        <v>2</v>
      </c>
      <c r="J121" s="2" t="n">
        <v>2020</v>
      </c>
      <c r="K121" s="2" t="s">
        <v>74</v>
      </c>
      <c r="L121" s="2" t="n">
        <v>-120</v>
      </c>
      <c r="M121" s="2" t="n">
        <v>33</v>
      </c>
      <c r="N121" s="2" t="n">
        <v>48</v>
      </c>
      <c r="O121" s="2" t="n">
        <v>4</v>
      </c>
      <c r="P121" s="2" t="s">
        <v>270</v>
      </c>
      <c r="Q121" s="5" t="n">
        <f aca="false">F121=F$2</f>
        <v>1</v>
      </c>
      <c r="R121" s="5" t="n">
        <f aca="false">G121=G$2</f>
        <v>1</v>
      </c>
      <c r="S121" s="5" t="n">
        <f aca="false">H121=H$2</f>
        <v>0</v>
      </c>
      <c r="T121" s="5" t="n">
        <f aca="false">I121=I$2</f>
        <v>1</v>
      </c>
      <c r="U121" s="5" t="n">
        <f aca="false">J121=J$2</f>
        <v>0</v>
      </c>
      <c r="V121" s="5" t="n">
        <f aca="false">K121=K$2</f>
        <v>0</v>
      </c>
      <c r="W121" s="5" t="n">
        <f aca="false">L121=L$2</f>
        <v>1</v>
      </c>
      <c r="X121" s="5" t="n">
        <f aca="false">M121=M$2</f>
        <v>1</v>
      </c>
      <c r="Y121" s="5" t="n">
        <f aca="false">N121=N$2</f>
        <v>1</v>
      </c>
      <c r="Z121" s="5" t="n">
        <f aca="false">O121=O$2</f>
        <v>0</v>
      </c>
    </row>
    <row r="122" customFormat="false" ht="13.8" hidden="false" customHeight="false" outlineLevel="0" collapsed="false">
      <c r="A122" s="3" t="n">
        <v>44191.5787680208</v>
      </c>
      <c r="B122" s="2"/>
      <c r="C122" s="4" t="n">
        <v>6</v>
      </c>
      <c r="D122" s="2" t="s">
        <v>271</v>
      </c>
      <c r="E122" s="2" t="s">
        <v>17</v>
      </c>
      <c r="F122" s="2" t="s">
        <v>18</v>
      </c>
      <c r="G122" s="2" t="n">
        <v>0</v>
      </c>
      <c r="H122" s="2" t="n">
        <v>400</v>
      </c>
      <c r="I122" s="2" t="n">
        <v>2</v>
      </c>
      <c r="J122" s="2" t="n">
        <v>180</v>
      </c>
      <c r="K122" s="2" t="s">
        <v>19</v>
      </c>
      <c r="L122" s="2" t="n">
        <v>345</v>
      </c>
      <c r="M122" s="2" t="n">
        <v>18</v>
      </c>
      <c r="N122" s="2" t="n">
        <v>20</v>
      </c>
      <c r="O122" s="2" t="s">
        <v>93</v>
      </c>
      <c r="P122" s="2" t="s">
        <v>272</v>
      </c>
      <c r="Q122" s="5" t="n">
        <f aca="false">F122=F$2</f>
        <v>1</v>
      </c>
      <c r="R122" s="5" t="n">
        <f aca="false">G122=G$2</f>
        <v>1</v>
      </c>
      <c r="S122" s="5" t="n">
        <f aca="false">H122=H$2</f>
        <v>1</v>
      </c>
      <c r="T122" s="5" t="n">
        <f aca="false">I122=I$2</f>
        <v>1</v>
      </c>
      <c r="U122" s="5" t="n">
        <f aca="false">J122=J$2</f>
        <v>1</v>
      </c>
      <c r="V122" s="5" t="n">
        <f aca="false">K122=K$2</f>
        <v>1</v>
      </c>
      <c r="W122" s="5" t="n">
        <f aca="false">L122=L$2</f>
        <v>0</v>
      </c>
      <c r="X122" s="5" t="n">
        <f aca="false">M122=M$2</f>
        <v>0</v>
      </c>
      <c r="Y122" s="5" t="n">
        <f aca="false">N122=N$2</f>
        <v>0</v>
      </c>
      <c r="Z122" s="5" t="n">
        <f aca="false">O122=O$2</f>
        <v>0</v>
      </c>
    </row>
    <row r="123" customFormat="false" ht="13.8" hidden="false" customHeight="false" outlineLevel="0" collapsed="false">
      <c r="A123" s="3" t="n">
        <v>44191.5793542014</v>
      </c>
      <c r="B123" s="2"/>
      <c r="C123" s="4" t="n">
        <v>6</v>
      </c>
      <c r="D123" s="2" t="s">
        <v>273</v>
      </c>
      <c r="E123" s="2" t="s">
        <v>29</v>
      </c>
      <c r="F123" s="2" t="s">
        <v>18</v>
      </c>
      <c r="H123" s="2" t="n">
        <v>400</v>
      </c>
      <c r="I123" s="2" t="n">
        <v>8</v>
      </c>
      <c r="J123" s="2" t="n">
        <v>180</v>
      </c>
      <c r="K123" s="2" t="s">
        <v>74</v>
      </c>
      <c r="L123" s="2" t="n">
        <v>-120</v>
      </c>
      <c r="M123" s="2" t="n">
        <v>33</v>
      </c>
      <c r="N123" s="2" t="n">
        <v>40</v>
      </c>
      <c r="O123" s="2" t="s">
        <v>20</v>
      </c>
      <c r="P123" s="2" t="s">
        <v>274</v>
      </c>
      <c r="Q123" s="5" t="n">
        <f aca="false">F123=F$2</f>
        <v>1</v>
      </c>
      <c r="R123" s="5" t="n">
        <f aca="false">G123=G$2</f>
        <v>1</v>
      </c>
      <c r="S123" s="5" t="n">
        <f aca="false">H123=H$2</f>
        <v>1</v>
      </c>
      <c r="T123" s="5" t="n">
        <f aca="false">I123=I$2</f>
        <v>0</v>
      </c>
      <c r="U123" s="5" t="n">
        <f aca="false">J123=J$2</f>
        <v>1</v>
      </c>
      <c r="V123" s="5" t="n">
        <f aca="false">K123=K$2</f>
        <v>0</v>
      </c>
      <c r="W123" s="5" t="n">
        <f aca="false">L123=L$2</f>
        <v>1</v>
      </c>
      <c r="X123" s="5" t="n">
        <f aca="false">M123=M$2</f>
        <v>1</v>
      </c>
      <c r="Y123" s="5" t="n">
        <f aca="false">N123=N$2</f>
        <v>0</v>
      </c>
      <c r="Z123" s="5" t="n">
        <f aca="false">O123=O$2</f>
        <v>1</v>
      </c>
    </row>
    <row r="124" customFormat="false" ht="13.8" hidden="false" customHeight="false" outlineLevel="0" collapsed="false">
      <c r="A124" s="3" t="n">
        <v>44191.5799319097</v>
      </c>
      <c r="B124" s="2"/>
      <c r="C124" s="4" t="n">
        <v>6</v>
      </c>
      <c r="D124" s="2" t="s">
        <v>275</v>
      </c>
      <c r="E124" s="2" t="s">
        <v>17</v>
      </c>
      <c r="F124" s="2" t="s">
        <v>18</v>
      </c>
      <c r="G124" s="2" t="n">
        <v>3</v>
      </c>
      <c r="H124" s="2" t="n">
        <v>400</v>
      </c>
      <c r="I124" s="2" t="n">
        <v>2</v>
      </c>
      <c r="J124" s="2" t="n">
        <v>180</v>
      </c>
      <c r="K124" s="2" t="s">
        <v>109</v>
      </c>
      <c r="L124" s="2" t="n">
        <v>-120</v>
      </c>
      <c r="M124" s="2" t="n">
        <v>26</v>
      </c>
      <c r="N124" s="2" t="n">
        <v>40</v>
      </c>
      <c r="O124" s="2" t="s">
        <v>20</v>
      </c>
      <c r="P124" s="2" t="s">
        <v>276</v>
      </c>
      <c r="Q124" s="5" t="n">
        <f aca="false">F124=F$2</f>
        <v>1</v>
      </c>
      <c r="R124" s="5" t="n">
        <f aca="false">G124=G$2</f>
        <v>0</v>
      </c>
      <c r="S124" s="5" t="n">
        <f aca="false">H124=H$2</f>
        <v>1</v>
      </c>
      <c r="T124" s="5" t="n">
        <f aca="false">I124=I$2</f>
        <v>1</v>
      </c>
      <c r="U124" s="5" t="n">
        <f aca="false">J124=J$2</f>
        <v>1</v>
      </c>
      <c r="V124" s="5" t="n">
        <f aca="false">K124=K$2</f>
        <v>0</v>
      </c>
      <c r="W124" s="5" t="n">
        <f aca="false">L124=L$2</f>
        <v>1</v>
      </c>
      <c r="X124" s="5" t="n">
        <f aca="false">M124=M$2</f>
        <v>0</v>
      </c>
      <c r="Y124" s="5" t="n">
        <f aca="false">N124=N$2</f>
        <v>0</v>
      </c>
      <c r="Z124" s="5" t="n">
        <f aca="false">O124=O$2</f>
        <v>1</v>
      </c>
    </row>
    <row r="125" customFormat="false" ht="13.8" hidden="false" customHeight="false" outlineLevel="0" collapsed="false">
      <c r="A125" s="3" t="n">
        <v>44191.5800475694</v>
      </c>
      <c r="B125" s="2"/>
      <c r="C125" s="4" t="n">
        <v>6</v>
      </c>
      <c r="D125" s="2" t="s">
        <v>277</v>
      </c>
      <c r="E125" s="2" t="s">
        <v>29</v>
      </c>
      <c r="F125" s="2" t="s">
        <v>18</v>
      </c>
      <c r="G125" s="2" t="n">
        <v>0</v>
      </c>
      <c r="H125" s="2" t="n">
        <v>400</v>
      </c>
      <c r="I125" s="2" t="n">
        <v>4</v>
      </c>
      <c r="J125" s="2" t="n">
        <v>2020</v>
      </c>
      <c r="K125" s="2" t="s">
        <v>19</v>
      </c>
      <c r="L125" s="2" t="n">
        <v>345</v>
      </c>
      <c r="M125" s="2" t="n">
        <v>33</v>
      </c>
      <c r="N125" s="2" t="n">
        <v>54</v>
      </c>
      <c r="O125" s="2" t="s">
        <v>20</v>
      </c>
      <c r="P125" s="2" t="s">
        <v>278</v>
      </c>
      <c r="Q125" s="5" t="n">
        <f aca="false">F125=F$2</f>
        <v>1</v>
      </c>
      <c r="R125" s="5" t="n">
        <f aca="false">G125=G$2</f>
        <v>1</v>
      </c>
      <c r="S125" s="5" t="n">
        <f aca="false">H125=H$2</f>
        <v>1</v>
      </c>
      <c r="T125" s="5" t="n">
        <f aca="false">I125=I$2</f>
        <v>0</v>
      </c>
      <c r="U125" s="5" t="n">
        <f aca="false">J125=J$2</f>
        <v>0</v>
      </c>
      <c r="V125" s="5" t="n">
        <f aca="false">K125=K$2</f>
        <v>1</v>
      </c>
      <c r="W125" s="5" t="n">
        <f aca="false">L125=L$2</f>
        <v>0</v>
      </c>
      <c r="X125" s="5" t="n">
        <f aca="false">M125=M$2</f>
        <v>1</v>
      </c>
      <c r="Y125" s="5" t="n">
        <f aca="false">N125=N$2</f>
        <v>0</v>
      </c>
      <c r="Z125" s="5" t="n">
        <f aca="false">O125=O$2</f>
        <v>1</v>
      </c>
    </row>
    <row r="126" customFormat="false" ht="13.8" hidden="false" customHeight="false" outlineLevel="0" collapsed="false">
      <c r="A126" s="3" t="n">
        <v>44191.5802810995</v>
      </c>
      <c r="B126" s="2"/>
      <c r="C126" s="4" t="n">
        <v>6</v>
      </c>
      <c r="D126" s="2" t="s">
        <v>279</v>
      </c>
      <c r="E126" s="2" t="s">
        <v>17</v>
      </c>
      <c r="F126" s="2" t="s">
        <v>18</v>
      </c>
      <c r="G126" s="2" t="n">
        <v>0</v>
      </c>
      <c r="H126" s="2" t="n">
        <v>400</v>
      </c>
      <c r="I126" s="2" t="n">
        <v>2</v>
      </c>
      <c r="J126" s="2" t="n">
        <v>149891</v>
      </c>
      <c r="K126" s="2" t="s">
        <v>74</v>
      </c>
      <c r="L126" s="2" t="n">
        <v>-120</v>
      </c>
      <c r="M126" s="2" t="n">
        <v>18</v>
      </c>
      <c r="N126" s="2" t="n">
        <v>48</v>
      </c>
      <c r="O126" s="2" t="s">
        <v>93</v>
      </c>
      <c r="P126" s="2" t="s">
        <v>280</v>
      </c>
      <c r="Q126" s="5" t="n">
        <f aca="false">F126=F$2</f>
        <v>1</v>
      </c>
      <c r="R126" s="5" t="n">
        <f aca="false">G126=G$2</f>
        <v>1</v>
      </c>
      <c r="S126" s="5" t="n">
        <f aca="false">H126=H$2</f>
        <v>1</v>
      </c>
      <c r="T126" s="5" t="n">
        <f aca="false">I126=I$2</f>
        <v>1</v>
      </c>
      <c r="U126" s="5" t="n">
        <f aca="false">J126=J$2</f>
        <v>0</v>
      </c>
      <c r="V126" s="5" t="n">
        <f aca="false">K126=K$2</f>
        <v>0</v>
      </c>
      <c r="W126" s="5" t="n">
        <f aca="false">L126=L$2</f>
        <v>1</v>
      </c>
      <c r="X126" s="5" t="n">
        <f aca="false">M126=M$2</f>
        <v>0</v>
      </c>
      <c r="Y126" s="5" t="n">
        <f aca="false">N126=N$2</f>
        <v>1</v>
      </c>
      <c r="Z126" s="5" t="n">
        <f aca="false">O126=O$2</f>
        <v>0</v>
      </c>
    </row>
    <row r="127" customFormat="false" ht="13.8" hidden="false" customHeight="false" outlineLevel="0" collapsed="false">
      <c r="A127" s="3" t="n">
        <v>44191.5808728125</v>
      </c>
      <c r="B127" s="2"/>
      <c r="C127" s="4" t="n">
        <v>6</v>
      </c>
      <c r="D127" s="2" t="s">
        <v>281</v>
      </c>
      <c r="E127" s="2" t="s">
        <v>29</v>
      </c>
      <c r="F127" s="2" t="s">
        <v>18</v>
      </c>
      <c r="G127" s="2" t="n">
        <v>0</v>
      </c>
      <c r="H127" s="2" t="n">
        <v>200</v>
      </c>
      <c r="I127" s="2" t="n">
        <v>2</v>
      </c>
      <c r="J127" s="2" t="n">
        <v>180</v>
      </c>
      <c r="K127" s="2" t="s">
        <v>19</v>
      </c>
      <c r="L127" s="2" t="n">
        <v>-120</v>
      </c>
      <c r="M127" s="2" t="n">
        <v>18</v>
      </c>
      <c r="N127" s="2" t="n">
        <v>54</v>
      </c>
      <c r="O127" s="2" t="s">
        <v>93</v>
      </c>
      <c r="P127" s="2" t="s">
        <v>282</v>
      </c>
      <c r="Q127" s="5" t="n">
        <f aca="false">F127=F$2</f>
        <v>1</v>
      </c>
      <c r="R127" s="5" t="n">
        <f aca="false">G127=G$2</f>
        <v>1</v>
      </c>
      <c r="S127" s="5" t="n">
        <f aca="false">H127=H$2</f>
        <v>0</v>
      </c>
      <c r="T127" s="5" t="n">
        <f aca="false">I127=I$2</f>
        <v>1</v>
      </c>
      <c r="U127" s="5" t="n">
        <f aca="false">J127=J$2</f>
        <v>1</v>
      </c>
      <c r="V127" s="5" t="n">
        <f aca="false">K127=K$2</f>
        <v>1</v>
      </c>
      <c r="W127" s="5" t="n">
        <f aca="false">L127=L$2</f>
        <v>1</v>
      </c>
      <c r="X127" s="5" t="n">
        <f aca="false">M127=M$2</f>
        <v>0</v>
      </c>
      <c r="Y127" s="5" t="n">
        <f aca="false">N127=N$2</f>
        <v>0</v>
      </c>
      <c r="Z127" s="5" t="n">
        <f aca="false">O127=O$2</f>
        <v>0</v>
      </c>
    </row>
    <row r="128" customFormat="false" ht="13.8" hidden="false" customHeight="false" outlineLevel="0" collapsed="false">
      <c r="A128" s="3" t="n">
        <v>44191.5809848264</v>
      </c>
      <c r="B128" s="2"/>
      <c r="C128" s="4" t="n">
        <v>6</v>
      </c>
      <c r="D128" s="2" t="s">
        <v>283</v>
      </c>
      <c r="E128" s="2" t="s">
        <v>29</v>
      </c>
      <c r="F128" s="2" t="s">
        <v>18</v>
      </c>
      <c r="G128" s="2" t="n">
        <v>0</v>
      </c>
      <c r="H128" s="2" t="n">
        <v>400</v>
      </c>
      <c r="I128" s="2" t="n">
        <v>4</v>
      </c>
      <c r="J128" s="2" t="n">
        <v>1980</v>
      </c>
      <c r="K128" s="2" t="s">
        <v>19</v>
      </c>
      <c r="L128" s="2" t="n">
        <v>1245</v>
      </c>
      <c r="M128" s="2" t="n">
        <v>33</v>
      </c>
      <c r="N128" s="2" t="n">
        <v>52</v>
      </c>
      <c r="O128" s="2" t="s">
        <v>20</v>
      </c>
      <c r="P128" s="2" t="s">
        <v>284</v>
      </c>
      <c r="Q128" s="5" t="n">
        <f aca="false">F128=F$2</f>
        <v>1</v>
      </c>
      <c r="R128" s="5" t="n">
        <f aca="false">G128=G$2</f>
        <v>1</v>
      </c>
      <c r="S128" s="5" t="n">
        <f aca="false">H128=H$2</f>
        <v>1</v>
      </c>
      <c r="T128" s="5" t="n">
        <f aca="false">I128=I$2</f>
        <v>0</v>
      </c>
      <c r="U128" s="5" t="n">
        <f aca="false">J128=J$2</f>
        <v>0</v>
      </c>
      <c r="V128" s="5" t="n">
        <f aca="false">K128=K$2</f>
        <v>1</v>
      </c>
      <c r="W128" s="5" t="n">
        <f aca="false">L128=L$2</f>
        <v>0</v>
      </c>
      <c r="X128" s="5" t="n">
        <f aca="false">M128=M$2</f>
        <v>1</v>
      </c>
      <c r="Y128" s="5" t="n">
        <f aca="false">N128=N$2</f>
        <v>0</v>
      </c>
      <c r="Z128" s="5" t="n">
        <f aca="false">O128=O$2</f>
        <v>1</v>
      </c>
    </row>
    <row r="129" customFormat="false" ht="13.8" hidden="false" customHeight="false" outlineLevel="0" collapsed="false">
      <c r="A129" s="3" t="n">
        <v>44191.5811854167</v>
      </c>
      <c r="B129" s="2"/>
      <c r="C129" s="4" t="n">
        <v>6</v>
      </c>
      <c r="D129" s="2" t="s">
        <v>285</v>
      </c>
      <c r="E129" s="2" t="s">
        <v>17</v>
      </c>
      <c r="F129" s="2" t="s">
        <v>18</v>
      </c>
      <c r="G129" s="2" t="n">
        <v>0</v>
      </c>
      <c r="H129" s="2" t="n">
        <v>400</v>
      </c>
      <c r="I129" s="2" t="n">
        <v>2</v>
      </c>
      <c r="J129" s="2" t="n">
        <v>180</v>
      </c>
      <c r="K129" s="2" t="s">
        <v>74</v>
      </c>
      <c r="L129" s="2" t="n">
        <v>345</v>
      </c>
      <c r="M129" s="2" t="n">
        <v>26</v>
      </c>
      <c r="N129" s="2" t="n">
        <v>48</v>
      </c>
      <c r="O129" s="2" t="s">
        <v>93</v>
      </c>
      <c r="P129" s="2" t="s">
        <v>286</v>
      </c>
      <c r="Q129" s="5" t="n">
        <f aca="false">F129=F$2</f>
        <v>1</v>
      </c>
      <c r="R129" s="5" t="n">
        <f aca="false">G129=G$2</f>
        <v>1</v>
      </c>
      <c r="S129" s="5" t="n">
        <f aca="false">H129=H$2</f>
        <v>1</v>
      </c>
      <c r="T129" s="5" t="n">
        <f aca="false">I129=I$2</f>
        <v>1</v>
      </c>
      <c r="U129" s="5" t="n">
        <f aca="false">J129=J$2</f>
        <v>1</v>
      </c>
      <c r="V129" s="5" t="n">
        <f aca="false">K129=K$2</f>
        <v>0</v>
      </c>
      <c r="W129" s="5" t="n">
        <f aca="false">L129=L$2</f>
        <v>0</v>
      </c>
      <c r="X129" s="5" t="n">
        <f aca="false">M129=M$2</f>
        <v>0</v>
      </c>
      <c r="Y129" s="5" t="n">
        <f aca="false">N129=N$2</f>
        <v>1</v>
      </c>
      <c r="Z129" s="5" t="n">
        <f aca="false">O129=O$2</f>
        <v>0</v>
      </c>
    </row>
    <row r="130" customFormat="false" ht="13.8" hidden="false" customHeight="false" outlineLevel="0" collapsed="false">
      <c r="A130" s="3" t="n">
        <v>44191.5816516782</v>
      </c>
      <c r="B130" s="2"/>
      <c r="C130" s="4" t="n">
        <v>6</v>
      </c>
      <c r="D130" s="2" t="s">
        <v>287</v>
      </c>
      <c r="E130" s="2" t="s">
        <v>17</v>
      </c>
      <c r="F130" s="2" t="s">
        <v>243</v>
      </c>
      <c r="G130" s="2" t="n">
        <v>0</v>
      </c>
      <c r="H130" s="2" t="n">
        <v>400</v>
      </c>
      <c r="I130" s="2" t="n">
        <v>2</v>
      </c>
      <c r="J130" s="2" t="n">
        <v>180</v>
      </c>
      <c r="K130" s="2" t="s">
        <v>19</v>
      </c>
      <c r="L130" s="2" t="n">
        <v>-120</v>
      </c>
      <c r="M130" s="2" t="n">
        <v>18</v>
      </c>
      <c r="N130" s="2" t="n">
        <v>40</v>
      </c>
      <c r="O130" s="2" t="s">
        <v>93</v>
      </c>
      <c r="P130" s="2" t="s">
        <v>288</v>
      </c>
      <c r="Q130" s="5" t="n">
        <f aca="false">F130=F$2</f>
        <v>0</v>
      </c>
      <c r="R130" s="5" t="n">
        <f aca="false">G130=G$2</f>
        <v>1</v>
      </c>
      <c r="S130" s="5" t="n">
        <f aca="false">H130=H$2</f>
        <v>1</v>
      </c>
      <c r="T130" s="5" t="n">
        <f aca="false">I130=I$2</f>
        <v>1</v>
      </c>
      <c r="U130" s="5" t="n">
        <f aca="false">J130=J$2</f>
        <v>1</v>
      </c>
      <c r="V130" s="5" t="n">
        <f aca="false">K130=K$2</f>
        <v>1</v>
      </c>
      <c r="W130" s="5" t="n">
        <f aca="false">L130=L$2</f>
        <v>1</v>
      </c>
      <c r="X130" s="5" t="n">
        <f aca="false">M130=M$2</f>
        <v>0</v>
      </c>
      <c r="Y130" s="5" t="n">
        <f aca="false">N130=N$2</f>
        <v>0</v>
      </c>
      <c r="Z130" s="5" t="n">
        <f aca="false">O130=O$2</f>
        <v>0</v>
      </c>
    </row>
    <row r="131" customFormat="false" ht="13.8" hidden="false" customHeight="false" outlineLevel="0" collapsed="false">
      <c r="A131" s="3" t="n">
        <v>44191.581830625</v>
      </c>
      <c r="B131" s="2"/>
      <c r="C131" s="4" t="n">
        <v>6</v>
      </c>
      <c r="D131" s="2" t="s">
        <v>289</v>
      </c>
      <c r="E131" s="2" t="s">
        <v>29</v>
      </c>
      <c r="F131" s="2" t="s">
        <v>18</v>
      </c>
      <c r="G131" s="2" t="n">
        <v>0</v>
      </c>
      <c r="H131" s="2" t="n">
        <v>25</v>
      </c>
      <c r="I131" s="2" t="n">
        <v>2</v>
      </c>
      <c r="J131" s="2" t="n">
        <v>180</v>
      </c>
      <c r="K131" s="2" t="s">
        <v>102</v>
      </c>
      <c r="L131" s="2" t="n">
        <v>-120</v>
      </c>
      <c r="M131" s="2" t="n">
        <v>18</v>
      </c>
      <c r="N131" s="2" t="n">
        <v>40</v>
      </c>
      <c r="O131" s="2" t="s">
        <v>20</v>
      </c>
      <c r="P131" s="2" t="s">
        <v>290</v>
      </c>
      <c r="Q131" s="5" t="n">
        <f aca="false">F131=F$2</f>
        <v>1</v>
      </c>
      <c r="R131" s="5" t="n">
        <f aca="false">G131=G$2</f>
        <v>1</v>
      </c>
      <c r="S131" s="5" t="n">
        <f aca="false">H131=H$2</f>
        <v>0</v>
      </c>
      <c r="T131" s="5" t="n">
        <f aca="false">I131=I$2</f>
        <v>1</v>
      </c>
      <c r="U131" s="5" t="n">
        <f aca="false">J131=J$2</f>
        <v>1</v>
      </c>
      <c r="V131" s="5" t="n">
        <f aca="false">K131=K$2</f>
        <v>0</v>
      </c>
      <c r="W131" s="5" t="n">
        <f aca="false">L131=L$2</f>
        <v>1</v>
      </c>
      <c r="X131" s="5" t="n">
        <f aca="false">M131=M$2</f>
        <v>0</v>
      </c>
      <c r="Y131" s="5" t="n">
        <f aca="false">N131=N$2</f>
        <v>0</v>
      </c>
      <c r="Z131" s="5" t="n">
        <f aca="false">O131=O$2</f>
        <v>1</v>
      </c>
    </row>
    <row r="132" customFormat="false" ht="13.8" hidden="false" customHeight="false" outlineLevel="0" collapsed="false">
      <c r="A132" s="3" t="n">
        <v>44191.582012581</v>
      </c>
      <c r="B132" s="2"/>
      <c r="C132" s="4" t="n">
        <v>6</v>
      </c>
      <c r="D132" s="2" t="s">
        <v>291</v>
      </c>
      <c r="E132" s="2" t="s">
        <v>29</v>
      </c>
      <c r="F132" s="2" t="s">
        <v>18</v>
      </c>
      <c r="G132" s="2" t="n">
        <v>0</v>
      </c>
      <c r="H132" s="2" t="n">
        <v>200</v>
      </c>
      <c r="I132" s="2" t="n">
        <v>2</v>
      </c>
      <c r="J132" s="2" t="n">
        <v>2020</v>
      </c>
      <c r="K132" s="2" t="s">
        <v>19</v>
      </c>
      <c r="L132" s="2" t="n">
        <v>-120</v>
      </c>
      <c r="M132" s="2" t="n">
        <v>33</v>
      </c>
      <c r="N132" s="2" t="n">
        <v>32</v>
      </c>
      <c r="O132" s="2" t="s">
        <v>93</v>
      </c>
      <c r="P132" s="2" t="s">
        <v>292</v>
      </c>
      <c r="Q132" s="5" t="n">
        <f aca="false">F132=F$2</f>
        <v>1</v>
      </c>
      <c r="R132" s="5" t="n">
        <f aca="false">G132=G$2</f>
        <v>1</v>
      </c>
      <c r="S132" s="5" t="n">
        <f aca="false">H132=H$2</f>
        <v>0</v>
      </c>
      <c r="T132" s="5" t="n">
        <f aca="false">I132=I$2</f>
        <v>1</v>
      </c>
      <c r="U132" s="5" t="n">
        <f aca="false">J132=J$2</f>
        <v>0</v>
      </c>
      <c r="V132" s="5" t="n">
        <f aca="false">K132=K$2</f>
        <v>1</v>
      </c>
      <c r="W132" s="5" t="n">
        <f aca="false">L132=L$2</f>
        <v>1</v>
      </c>
      <c r="X132" s="5" t="n">
        <f aca="false">M132=M$2</f>
        <v>1</v>
      </c>
      <c r="Y132" s="5" t="n">
        <f aca="false">N132=N$2</f>
        <v>0</v>
      </c>
      <c r="Z132" s="5" t="n">
        <f aca="false">O132=O$2</f>
        <v>0</v>
      </c>
    </row>
    <row r="133" customFormat="false" ht="13.8" hidden="false" customHeight="false" outlineLevel="0" collapsed="false">
      <c r="A133" s="3" t="n">
        <v>44191.5828782176</v>
      </c>
      <c r="B133" s="2"/>
      <c r="C133" s="4" t="n">
        <v>6</v>
      </c>
      <c r="D133" s="2" t="s">
        <v>293</v>
      </c>
      <c r="E133" s="2" t="s">
        <v>29</v>
      </c>
      <c r="F133" s="2" t="s">
        <v>18</v>
      </c>
      <c r="G133" s="2" t="n">
        <v>0</v>
      </c>
      <c r="H133" s="2" t="n">
        <v>400</v>
      </c>
      <c r="I133" s="2" t="n">
        <v>2</v>
      </c>
      <c r="J133" s="2" t="n">
        <v>11583</v>
      </c>
      <c r="K133" s="2" t="s">
        <v>19</v>
      </c>
      <c r="L133" s="2" t="n">
        <v>-120</v>
      </c>
      <c r="M133" s="2" t="n">
        <v>26</v>
      </c>
      <c r="N133" s="2" t="n">
        <v>32</v>
      </c>
      <c r="O133" s="2" t="s">
        <v>93</v>
      </c>
      <c r="P133" s="2" t="s">
        <v>294</v>
      </c>
      <c r="Q133" s="5" t="n">
        <f aca="false">F133=F$2</f>
        <v>1</v>
      </c>
      <c r="R133" s="5" t="n">
        <f aca="false">G133=G$2</f>
        <v>1</v>
      </c>
      <c r="S133" s="5" t="n">
        <f aca="false">H133=H$2</f>
        <v>1</v>
      </c>
      <c r="T133" s="5" t="n">
        <f aca="false">I133=I$2</f>
        <v>1</v>
      </c>
      <c r="U133" s="5" t="n">
        <f aca="false">J133=J$2</f>
        <v>0</v>
      </c>
      <c r="V133" s="5" t="n">
        <f aca="false">K133=K$2</f>
        <v>1</v>
      </c>
      <c r="W133" s="5" t="n">
        <f aca="false">L133=L$2</f>
        <v>1</v>
      </c>
      <c r="X133" s="5" t="n">
        <f aca="false">M133=M$2</f>
        <v>0</v>
      </c>
      <c r="Y133" s="5" t="n">
        <f aca="false">N133=N$2</f>
        <v>0</v>
      </c>
      <c r="Z133" s="5" t="n">
        <f aca="false">O133=O$2</f>
        <v>0</v>
      </c>
    </row>
    <row r="134" customFormat="false" ht="13.8" hidden="false" customHeight="false" outlineLevel="0" collapsed="false">
      <c r="A134" s="3" t="n">
        <v>44191.5829123958</v>
      </c>
      <c r="B134" s="2"/>
      <c r="C134" s="4" t="n">
        <v>6</v>
      </c>
      <c r="D134" s="2" t="s">
        <v>295</v>
      </c>
      <c r="E134" s="2" t="s">
        <v>17</v>
      </c>
      <c r="F134" s="2" t="s">
        <v>18</v>
      </c>
      <c r="G134" s="2" t="n">
        <v>0</v>
      </c>
      <c r="H134" s="2" t="n">
        <v>400</v>
      </c>
      <c r="I134" s="2" t="n">
        <v>2</v>
      </c>
      <c r="J134" s="2" t="n">
        <v>180</v>
      </c>
      <c r="K134" s="2" t="s">
        <v>74</v>
      </c>
      <c r="L134" s="2" t="n">
        <v>-120</v>
      </c>
      <c r="M134" s="2" t="n">
        <v>18</v>
      </c>
      <c r="N134" s="2" t="n">
        <v>40</v>
      </c>
      <c r="O134" s="2" t="s">
        <v>93</v>
      </c>
      <c r="P134" s="2" t="s">
        <v>296</v>
      </c>
      <c r="Q134" s="5" t="n">
        <f aca="false">F134=F$2</f>
        <v>1</v>
      </c>
      <c r="R134" s="5" t="n">
        <f aca="false">G134=G$2</f>
        <v>1</v>
      </c>
      <c r="S134" s="5" t="n">
        <f aca="false">H134=H$2</f>
        <v>1</v>
      </c>
      <c r="T134" s="5" t="n">
        <f aca="false">I134=I$2</f>
        <v>1</v>
      </c>
      <c r="U134" s="5" t="n">
        <f aca="false">J134=J$2</f>
        <v>1</v>
      </c>
      <c r="V134" s="5" t="n">
        <f aca="false">K134=K$2</f>
        <v>0</v>
      </c>
      <c r="W134" s="5" t="n">
        <f aca="false">L134=L$2</f>
        <v>1</v>
      </c>
      <c r="X134" s="5" t="n">
        <f aca="false">M134=M$2</f>
        <v>0</v>
      </c>
      <c r="Y134" s="5" t="n">
        <f aca="false">N134=N$2</f>
        <v>0</v>
      </c>
      <c r="Z134" s="5" t="n">
        <f aca="false">O134=O$2</f>
        <v>0</v>
      </c>
    </row>
    <row r="135" customFormat="false" ht="13.8" hidden="false" customHeight="false" outlineLevel="0" collapsed="false">
      <c r="A135" s="3" t="n">
        <v>44191.582946088</v>
      </c>
      <c r="B135" s="2"/>
      <c r="C135" s="4" t="n">
        <v>6</v>
      </c>
      <c r="D135" s="2" t="s">
        <v>297</v>
      </c>
      <c r="E135" s="2" t="s">
        <v>17</v>
      </c>
      <c r="F135" s="2" t="s">
        <v>18</v>
      </c>
      <c r="G135" s="2" t="n">
        <v>0</v>
      </c>
      <c r="H135" s="2" t="n">
        <v>400</v>
      </c>
      <c r="I135" s="2" t="n">
        <v>2</v>
      </c>
      <c r="K135" s="2" t="s">
        <v>19</v>
      </c>
      <c r="L135" s="2" t="n">
        <v>-120</v>
      </c>
      <c r="M135" s="2" t="n">
        <v>18</v>
      </c>
      <c r="N135" s="2" t="n">
        <v>32</v>
      </c>
      <c r="O135" s="2" t="s">
        <v>93</v>
      </c>
      <c r="P135" s="2" t="s">
        <v>298</v>
      </c>
      <c r="Q135" s="5" t="n">
        <f aca="false">F135=F$2</f>
        <v>1</v>
      </c>
      <c r="R135" s="5" t="n">
        <f aca="false">G135=G$2</f>
        <v>1</v>
      </c>
      <c r="S135" s="5" t="n">
        <f aca="false">H135=H$2</f>
        <v>1</v>
      </c>
      <c r="T135" s="5" t="n">
        <f aca="false">I135=I$2</f>
        <v>1</v>
      </c>
      <c r="U135" s="5" t="n">
        <f aca="false">J135=J$2</f>
        <v>0</v>
      </c>
      <c r="V135" s="5" t="n">
        <f aca="false">K135=K$2</f>
        <v>1</v>
      </c>
      <c r="W135" s="5" t="n">
        <f aca="false">L135=L$2</f>
        <v>1</v>
      </c>
      <c r="X135" s="5" t="n">
        <f aca="false">M135=M$2</f>
        <v>0</v>
      </c>
      <c r="Y135" s="5" t="n">
        <f aca="false">N135=N$2</f>
        <v>0</v>
      </c>
      <c r="Z135" s="5" t="n">
        <f aca="false">O135=O$2</f>
        <v>0</v>
      </c>
    </row>
    <row r="136" customFormat="false" ht="13.8" hidden="false" customHeight="false" outlineLevel="0" collapsed="false">
      <c r="A136" s="3" t="n">
        <v>44191.5831396065</v>
      </c>
      <c r="B136" s="2"/>
      <c r="C136" s="4" t="n">
        <v>6</v>
      </c>
      <c r="D136" s="2" t="s">
        <v>299</v>
      </c>
      <c r="E136" s="2" t="s">
        <v>29</v>
      </c>
      <c r="F136" s="2" t="s">
        <v>18</v>
      </c>
      <c r="G136" s="2" t="n">
        <v>0</v>
      </c>
      <c r="H136" s="2" t="n">
        <v>18</v>
      </c>
      <c r="I136" s="2" t="n">
        <v>2</v>
      </c>
      <c r="J136" s="2" t="n">
        <v>149891</v>
      </c>
      <c r="K136" s="2" t="s">
        <v>19</v>
      </c>
      <c r="L136" s="2" t="n">
        <v>-1150</v>
      </c>
      <c r="M136" s="2" t="n">
        <v>33</v>
      </c>
      <c r="N136" s="2" t="n">
        <v>40</v>
      </c>
      <c r="O136" s="2" t="s">
        <v>20</v>
      </c>
      <c r="P136" s="2" t="s">
        <v>300</v>
      </c>
      <c r="Q136" s="5" t="n">
        <f aca="false">F136=F$2</f>
        <v>1</v>
      </c>
      <c r="R136" s="5" t="n">
        <f aca="false">G136=G$2</f>
        <v>1</v>
      </c>
      <c r="S136" s="5" t="n">
        <f aca="false">H136=H$2</f>
        <v>0</v>
      </c>
      <c r="T136" s="5" t="n">
        <f aca="false">I136=I$2</f>
        <v>1</v>
      </c>
      <c r="U136" s="5" t="n">
        <f aca="false">J136=J$2</f>
        <v>0</v>
      </c>
      <c r="V136" s="5" t="n">
        <f aca="false">K136=K$2</f>
        <v>1</v>
      </c>
      <c r="W136" s="5" t="n">
        <f aca="false">L136=L$2</f>
        <v>0</v>
      </c>
      <c r="X136" s="5" t="n">
        <f aca="false">M136=M$2</f>
        <v>1</v>
      </c>
      <c r="Y136" s="5" t="n">
        <f aca="false">N136=N$2</f>
        <v>0</v>
      </c>
      <c r="Z136" s="5" t="n">
        <f aca="false">O136=O$2</f>
        <v>1</v>
      </c>
    </row>
    <row r="137" customFormat="false" ht="13.8" hidden="false" customHeight="false" outlineLevel="0" collapsed="false">
      <c r="A137" s="3" t="n">
        <v>44191.5832292477</v>
      </c>
      <c r="B137" s="2"/>
      <c r="C137" s="4" t="n">
        <v>6</v>
      </c>
      <c r="D137" s="2" t="s">
        <v>301</v>
      </c>
      <c r="E137" s="2" t="s">
        <v>29</v>
      </c>
      <c r="F137" s="2" t="s">
        <v>18</v>
      </c>
      <c r="G137" s="2" t="n">
        <v>0</v>
      </c>
      <c r="H137" s="2" t="n">
        <v>400</v>
      </c>
      <c r="I137" s="2" t="n">
        <v>2</v>
      </c>
      <c r="J137" s="2" t="n">
        <v>1575</v>
      </c>
      <c r="K137" s="2" t="s">
        <v>112</v>
      </c>
      <c r="L137" s="2" t="n">
        <v>-120</v>
      </c>
      <c r="M137" s="2" t="n">
        <v>26</v>
      </c>
      <c r="N137" s="2" t="n">
        <v>32</v>
      </c>
      <c r="O137" s="2" t="s">
        <v>20</v>
      </c>
      <c r="P137" s="2" t="s">
        <v>302</v>
      </c>
      <c r="Q137" s="5" t="n">
        <f aca="false">F137=F$2</f>
        <v>1</v>
      </c>
      <c r="R137" s="5" t="n">
        <f aca="false">G137=G$2</f>
        <v>1</v>
      </c>
      <c r="S137" s="5" t="n">
        <f aca="false">H137=H$2</f>
        <v>1</v>
      </c>
      <c r="T137" s="5" t="n">
        <f aca="false">I137=I$2</f>
        <v>1</v>
      </c>
      <c r="U137" s="5" t="n">
        <f aca="false">J137=J$2</f>
        <v>0</v>
      </c>
      <c r="V137" s="5" t="n">
        <f aca="false">K137=K$2</f>
        <v>0</v>
      </c>
      <c r="W137" s="5" t="n">
        <f aca="false">L137=L$2</f>
        <v>1</v>
      </c>
      <c r="X137" s="5" t="n">
        <f aca="false">M137=M$2</f>
        <v>0</v>
      </c>
      <c r="Y137" s="5" t="n">
        <f aca="false">N137=N$2</f>
        <v>0</v>
      </c>
      <c r="Z137" s="5" t="n">
        <f aca="false">O137=O$2</f>
        <v>1</v>
      </c>
    </row>
    <row r="138" customFormat="false" ht="13.8" hidden="false" customHeight="false" outlineLevel="0" collapsed="false">
      <c r="A138" s="3" t="n">
        <v>44191.5834358796</v>
      </c>
      <c r="B138" s="2"/>
      <c r="C138" s="4" t="n">
        <v>6</v>
      </c>
      <c r="D138" s="2" t="s">
        <v>303</v>
      </c>
      <c r="E138" s="2" t="s">
        <v>29</v>
      </c>
      <c r="F138" s="2" t="s">
        <v>18</v>
      </c>
      <c r="G138" s="2" t="n">
        <v>2</v>
      </c>
      <c r="H138" s="2" t="n">
        <v>400</v>
      </c>
      <c r="I138" s="2" t="n">
        <v>8</v>
      </c>
      <c r="J138" s="2" t="n">
        <v>180</v>
      </c>
      <c r="K138" s="2" t="s">
        <v>19</v>
      </c>
      <c r="L138" s="2" t="n">
        <v>-120</v>
      </c>
      <c r="M138" s="2" t="n">
        <v>33</v>
      </c>
      <c r="N138" s="2" t="n">
        <v>32</v>
      </c>
      <c r="O138" s="2" t="n">
        <v>4.5</v>
      </c>
      <c r="P138" s="2" t="s">
        <v>304</v>
      </c>
      <c r="Q138" s="5" t="n">
        <f aca="false">F138=F$2</f>
        <v>1</v>
      </c>
      <c r="R138" s="5" t="n">
        <f aca="false">G138=G$2</f>
        <v>0</v>
      </c>
      <c r="S138" s="5" t="n">
        <f aca="false">H138=H$2</f>
        <v>1</v>
      </c>
      <c r="T138" s="5" t="n">
        <f aca="false">I138=I$2</f>
        <v>0</v>
      </c>
      <c r="U138" s="5" t="n">
        <f aca="false">J138=J$2</f>
        <v>1</v>
      </c>
      <c r="V138" s="5" t="n">
        <f aca="false">K138=K$2</f>
        <v>1</v>
      </c>
      <c r="W138" s="5" t="n">
        <f aca="false">L138=L$2</f>
        <v>1</v>
      </c>
      <c r="X138" s="5" t="n">
        <f aca="false">M138=M$2</f>
        <v>1</v>
      </c>
      <c r="Y138" s="5" t="n">
        <f aca="false">N138=N$2</f>
        <v>0</v>
      </c>
      <c r="Z138" s="5" t="n">
        <f aca="false">O138=O$2</f>
        <v>0</v>
      </c>
    </row>
    <row r="139" customFormat="false" ht="13.8" hidden="false" customHeight="false" outlineLevel="0" collapsed="false">
      <c r="A139" s="3" t="n">
        <v>44191.583454537</v>
      </c>
      <c r="B139" s="2"/>
      <c r="C139" s="4" t="n">
        <v>6</v>
      </c>
      <c r="D139" s="2" t="s">
        <v>305</v>
      </c>
      <c r="E139" s="2" t="s">
        <v>17</v>
      </c>
      <c r="F139" s="2" t="s">
        <v>18</v>
      </c>
      <c r="G139" s="2" t="n">
        <v>0</v>
      </c>
      <c r="H139" s="2" t="n">
        <v>100</v>
      </c>
      <c r="I139" s="2" t="n">
        <v>8</v>
      </c>
      <c r="J139" s="2" t="n">
        <v>180</v>
      </c>
      <c r="K139" s="2" t="s">
        <v>112</v>
      </c>
      <c r="L139" s="2" t="n">
        <v>-120</v>
      </c>
      <c r="M139" s="2" t="n">
        <v>26</v>
      </c>
      <c r="N139" s="2" t="n">
        <v>48</v>
      </c>
      <c r="O139" s="2" t="s">
        <v>20</v>
      </c>
      <c r="P139" s="2" t="s">
        <v>306</v>
      </c>
      <c r="Q139" s="5" t="n">
        <f aca="false">F139=F$2</f>
        <v>1</v>
      </c>
      <c r="R139" s="5" t="n">
        <f aca="false">G139=G$2</f>
        <v>1</v>
      </c>
      <c r="S139" s="5" t="n">
        <f aca="false">H139=H$2</f>
        <v>0</v>
      </c>
      <c r="T139" s="5" t="n">
        <f aca="false">I139=I$2</f>
        <v>0</v>
      </c>
      <c r="U139" s="5" t="n">
        <f aca="false">J139=J$2</f>
        <v>1</v>
      </c>
      <c r="V139" s="5" t="n">
        <f aca="false">K139=K$2</f>
        <v>0</v>
      </c>
      <c r="W139" s="5" t="n">
        <f aca="false">L139=L$2</f>
        <v>1</v>
      </c>
      <c r="X139" s="5" t="n">
        <f aca="false">M139=M$2</f>
        <v>0</v>
      </c>
      <c r="Y139" s="5" t="n">
        <f aca="false">N139=N$2</f>
        <v>1</v>
      </c>
      <c r="Z139" s="5" t="n">
        <f aca="false">O139=O$2</f>
        <v>1</v>
      </c>
    </row>
    <row r="140" customFormat="false" ht="13.8" hidden="false" customHeight="false" outlineLevel="0" collapsed="false">
      <c r="A140" s="3" t="n">
        <v>44191.5153746528</v>
      </c>
      <c r="B140" s="2"/>
      <c r="C140" s="4" t="n">
        <v>5</v>
      </c>
      <c r="D140" s="2" t="s">
        <v>307</v>
      </c>
      <c r="E140" s="2" t="s">
        <v>29</v>
      </c>
      <c r="F140" s="2" t="s">
        <v>101</v>
      </c>
      <c r="G140" s="2" t="n">
        <v>2</v>
      </c>
      <c r="H140" s="2" t="n">
        <v>100</v>
      </c>
      <c r="I140" s="2" t="n">
        <v>5</v>
      </c>
      <c r="J140" s="2" t="n">
        <v>180</v>
      </c>
      <c r="K140" s="2" t="s">
        <v>19</v>
      </c>
      <c r="L140" s="2" t="n">
        <v>-120</v>
      </c>
      <c r="M140" s="2" t="n">
        <v>33</v>
      </c>
      <c r="N140" s="2" t="n">
        <v>52</v>
      </c>
      <c r="O140" s="2" t="s">
        <v>20</v>
      </c>
      <c r="P140" s="2" t="s">
        <v>308</v>
      </c>
      <c r="Q140" s="5" t="n">
        <f aca="false">F140=F$2</f>
        <v>0</v>
      </c>
      <c r="R140" s="5" t="n">
        <f aca="false">G140=G$2</f>
        <v>0</v>
      </c>
      <c r="S140" s="5" t="n">
        <f aca="false">H140=H$2</f>
        <v>0</v>
      </c>
      <c r="T140" s="5" t="n">
        <f aca="false">I140=I$2</f>
        <v>0</v>
      </c>
      <c r="U140" s="5" t="n">
        <f aca="false">J140=J$2</f>
        <v>1</v>
      </c>
      <c r="V140" s="5" t="n">
        <f aca="false">K140=K$2</f>
        <v>1</v>
      </c>
      <c r="W140" s="5" t="n">
        <f aca="false">L140=L$2</f>
        <v>1</v>
      </c>
      <c r="X140" s="5" t="n">
        <f aca="false">M140=M$2</f>
        <v>1</v>
      </c>
      <c r="Y140" s="5" t="n">
        <f aca="false">N140=N$2</f>
        <v>0</v>
      </c>
      <c r="Z140" s="5" t="n">
        <f aca="false">O140=O$2</f>
        <v>1</v>
      </c>
    </row>
    <row r="141" customFormat="false" ht="13.8" hidden="false" customHeight="false" outlineLevel="0" collapsed="false">
      <c r="A141" s="3" t="n">
        <v>44191.5162199769</v>
      </c>
      <c r="B141" s="2"/>
      <c r="C141" s="4" t="n">
        <v>5</v>
      </c>
      <c r="D141" s="2" t="s">
        <v>309</v>
      </c>
      <c r="E141" s="2" t="s">
        <v>29</v>
      </c>
      <c r="F141" s="2" t="s">
        <v>18</v>
      </c>
      <c r="G141" s="2" t="n">
        <v>0</v>
      </c>
      <c r="H141" s="2" t="n">
        <v>18</v>
      </c>
      <c r="I141" s="2" t="n">
        <v>8</v>
      </c>
      <c r="J141" s="2" t="n">
        <v>149891</v>
      </c>
      <c r="K141" s="2" t="s">
        <v>19</v>
      </c>
      <c r="L141" s="2" t="n">
        <v>345</v>
      </c>
      <c r="M141" s="2" t="n">
        <v>18</v>
      </c>
      <c r="N141" s="2" t="n">
        <v>48</v>
      </c>
      <c r="O141" s="2" t="s">
        <v>20</v>
      </c>
      <c r="P141" s="2" t="s">
        <v>310</v>
      </c>
      <c r="Q141" s="5" t="n">
        <f aca="false">F141=F$2</f>
        <v>1</v>
      </c>
      <c r="R141" s="5" t="n">
        <f aca="false">G141=G$2</f>
        <v>1</v>
      </c>
      <c r="S141" s="5" t="n">
        <f aca="false">H141=H$2</f>
        <v>0</v>
      </c>
      <c r="T141" s="5" t="n">
        <f aca="false">I141=I$2</f>
        <v>0</v>
      </c>
      <c r="U141" s="5" t="n">
        <f aca="false">J141=J$2</f>
        <v>0</v>
      </c>
      <c r="V141" s="5" t="n">
        <f aca="false">K141=K$2</f>
        <v>1</v>
      </c>
      <c r="W141" s="5" t="n">
        <f aca="false">L141=L$2</f>
        <v>0</v>
      </c>
      <c r="X141" s="5" t="n">
        <f aca="false">M141=M$2</f>
        <v>0</v>
      </c>
      <c r="Y141" s="5" t="n">
        <f aca="false">N141=N$2</f>
        <v>1</v>
      </c>
      <c r="Z141" s="5" t="n">
        <f aca="false">O141=O$2</f>
        <v>1</v>
      </c>
    </row>
    <row r="142" customFormat="false" ht="13.8" hidden="false" customHeight="false" outlineLevel="0" collapsed="false">
      <c r="A142" s="3" t="n">
        <v>44191.5213623611</v>
      </c>
      <c r="B142" s="2"/>
      <c r="C142" s="4" t="n">
        <v>5</v>
      </c>
      <c r="D142" s="2" t="s">
        <v>311</v>
      </c>
      <c r="E142" s="2" t="s">
        <v>29</v>
      </c>
      <c r="F142" s="2" t="s">
        <v>101</v>
      </c>
      <c r="G142" s="2" t="n">
        <v>3</v>
      </c>
      <c r="H142" s="2" t="n">
        <v>200</v>
      </c>
      <c r="I142" s="2" t="n">
        <v>2</v>
      </c>
      <c r="J142" s="2" t="n">
        <v>180</v>
      </c>
      <c r="K142" s="2" t="s">
        <v>112</v>
      </c>
      <c r="L142" s="2" t="n">
        <v>-120</v>
      </c>
      <c r="M142" s="2" t="n">
        <v>33</v>
      </c>
      <c r="N142" s="2" t="n">
        <v>54</v>
      </c>
      <c r="O142" s="2" t="s">
        <v>20</v>
      </c>
      <c r="P142" s="2" t="s">
        <v>312</v>
      </c>
      <c r="Q142" s="5" t="n">
        <f aca="false">F142=F$2</f>
        <v>0</v>
      </c>
      <c r="R142" s="5" t="n">
        <f aca="false">G142=G$2</f>
        <v>0</v>
      </c>
      <c r="S142" s="5" t="n">
        <f aca="false">H142=H$2</f>
        <v>0</v>
      </c>
      <c r="T142" s="5" t="n">
        <f aca="false">I142=I$2</f>
        <v>1</v>
      </c>
      <c r="U142" s="5" t="n">
        <f aca="false">J142=J$2</f>
        <v>1</v>
      </c>
      <c r="V142" s="5" t="n">
        <f aca="false">K142=K$2</f>
        <v>0</v>
      </c>
      <c r="W142" s="5" t="n">
        <f aca="false">L142=L$2</f>
        <v>1</v>
      </c>
      <c r="X142" s="5" t="n">
        <f aca="false">M142=M$2</f>
        <v>1</v>
      </c>
      <c r="Y142" s="5" t="n">
        <f aca="false">N142=N$2</f>
        <v>0</v>
      </c>
      <c r="Z142" s="5" t="n">
        <f aca="false">O142=O$2</f>
        <v>1</v>
      </c>
    </row>
    <row r="143" customFormat="false" ht="13.8" hidden="false" customHeight="false" outlineLevel="0" collapsed="false">
      <c r="A143" s="3" t="n">
        <v>44191.5233027546</v>
      </c>
      <c r="B143" s="2"/>
      <c r="C143" s="4" t="n">
        <v>5</v>
      </c>
      <c r="D143" s="2" t="s">
        <v>313</v>
      </c>
      <c r="E143" s="2" t="s">
        <v>17</v>
      </c>
      <c r="F143" s="2" t="s">
        <v>18</v>
      </c>
      <c r="G143" s="2" t="n">
        <v>0</v>
      </c>
      <c r="H143" s="2" t="n">
        <v>100</v>
      </c>
      <c r="I143" s="2" t="n">
        <v>2</v>
      </c>
      <c r="J143" s="2" t="n">
        <v>149891</v>
      </c>
      <c r="K143" s="2" t="s">
        <v>19</v>
      </c>
      <c r="L143" s="2" t="n">
        <v>345</v>
      </c>
      <c r="M143" s="2" t="n">
        <v>18</v>
      </c>
      <c r="N143" s="2" t="n">
        <v>32</v>
      </c>
      <c r="O143" s="2" t="s">
        <v>20</v>
      </c>
      <c r="P143" s="2" t="s">
        <v>314</v>
      </c>
      <c r="Q143" s="5" t="n">
        <f aca="false">F143=F$2</f>
        <v>1</v>
      </c>
      <c r="R143" s="5" t="n">
        <f aca="false">G143=G$2</f>
        <v>1</v>
      </c>
      <c r="S143" s="5" t="n">
        <f aca="false">H143=H$2</f>
        <v>0</v>
      </c>
      <c r="T143" s="5" t="n">
        <f aca="false">I143=I$2</f>
        <v>1</v>
      </c>
      <c r="U143" s="5" t="n">
        <f aca="false">J143=J$2</f>
        <v>0</v>
      </c>
      <c r="V143" s="5" t="n">
        <f aca="false">K143=K$2</f>
        <v>1</v>
      </c>
      <c r="W143" s="5" t="n">
        <f aca="false">L143=L$2</f>
        <v>0</v>
      </c>
      <c r="X143" s="5" t="n">
        <f aca="false">M143=M$2</f>
        <v>0</v>
      </c>
      <c r="Y143" s="5" t="n">
        <f aca="false">N143=N$2</f>
        <v>0</v>
      </c>
      <c r="Z143" s="5" t="n">
        <f aca="false">O143=O$2</f>
        <v>1</v>
      </c>
    </row>
    <row r="144" customFormat="false" ht="13.8" hidden="false" customHeight="false" outlineLevel="0" collapsed="false">
      <c r="A144" s="3" t="n">
        <v>44191.5277251042</v>
      </c>
      <c r="B144" s="2"/>
      <c r="C144" s="4" t="n">
        <v>5</v>
      </c>
      <c r="D144" s="2" t="s">
        <v>315</v>
      </c>
      <c r="E144" s="2" t="s">
        <v>17</v>
      </c>
      <c r="F144" s="2" t="s">
        <v>18</v>
      </c>
      <c r="G144" s="2" t="n">
        <v>0</v>
      </c>
      <c r="H144" s="2" t="n">
        <v>400</v>
      </c>
      <c r="I144" s="2" t="n">
        <v>2</v>
      </c>
      <c r="J144" s="2" t="n">
        <v>11583</v>
      </c>
      <c r="K144" s="2" t="s">
        <v>74</v>
      </c>
      <c r="L144" s="2" t="n">
        <v>345</v>
      </c>
      <c r="M144" s="2" t="n">
        <v>29</v>
      </c>
      <c r="N144" s="2" t="n">
        <v>48</v>
      </c>
      <c r="O144" s="2" t="n">
        <v>4.8</v>
      </c>
      <c r="P144" s="2" t="s">
        <v>316</v>
      </c>
      <c r="Q144" s="5" t="n">
        <f aca="false">F144=F$2</f>
        <v>1</v>
      </c>
      <c r="R144" s="5" t="n">
        <f aca="false">G144=G$2</f>
        <v>1</v>
      </c>
      <c r="S144" s="5" t="n">
        <f aca="false">H144=H$2</f>
        <v>1</v>
      </c>
      <c r="T144" s="5" t="n">
        <f aca="false">I144=I$2</f>
        <v>1</v>
      </c>
      <c r="U144" s="5" t="n">
        <f aca="false">J144=J$2</f>
        <v>0</v>
      </c>
      <c r="V144" s="5" t="n">
        <f aca="false">K144=K$2</f>
        <v>0</v>
      </c>
      <c r="W144" s="5" t="n">
        <f aca="false">L144=L$2</f>
        <v>0</v>
      </c>
      <c r="X144" s="5" t="n">
        <f aca="false">M144=M$2</f>
        <v>0</v>
      </c>
      <c r="Y144" s="5" t="n">
        <f aca="false">N144=N$2</f>
        <v>1</v>
      </c>
      <c r="Z144" s="5" t="n">
        <f aca="false">O144=O$2</f>
        <v>0</v>
      </c>
    </row>
    <row r="145" customFormat="false" ht="13.8" hidden="false" customHeight="false" outlineLevel="0" collapsed="false">
      <c r="A145" s="3" t="n">
        <v>44191.5292618519</v>
      </c>
      <c r="B145" s="2"/>
      <c r="C145" s="4" t="n">
        <v>5</v>
      </c>
      <c r="D145" s="2" t="s">
        <v>317</v>
      </c>
      <c r="E145" s="2" t="s">
        <v>29</v>
      </c>
      <c r="F145" s="2" t="s">
        <v>101</v>
      </c>
      <c r="G145" s="2" t="n">
        <v>0</v>
      </c>
      <c r="H145" s="2" t="n">
        <v>400</v>
      </c>
      <c r="I145" s="2" t="n">
        <v>3</v>
      </c>
      <c r="J145" s="2" t="n">
        <v>180</v>
      </c>
      <c r="K145" s="2" t="s">
        <v>112</v>
      </c>
      <c r="L145" s="2" t="n">
        <v>1245</v>
      </c>
      <c r="M145" s="2" t="n">
        <v>18</v>
      </c>
      <c r="N145" s="2" t="n">
        <v>48</v>
      </c>
      <c r="O145" s="2" t="s">
        <v>20</v>
      </c>
      <c r="P145" s="2" t="s">
        <v>318</v>
      </c>
      <c r="Q145" s="5" t="n">
        <f aca="false">F145=F$2</f>
        <v>0</v>
      </c>
      <c r="R145" s="5" t="n">
        <f aca="false">G145=G$2</f>
        <v>1</v>
      </c>
      <c r="S145" s="5" t="n">
        <f aca="false">H145=H$2</f>
        <v>1</v>
      </c>
      <c r="T145" s="5" t="n">
        <f aca="false">I145=I$2</f>
        <v>0</v>
      </c>
      <c r="U145" s="5" t="n">
        <f aca="false">J145=J$2</f>
        <v>1</v>
      </c>
      <c r="V145" s="5" t="n">
        <f aca="false">K145=K$2</f>
        <v>0</v>
      </c>
      <c r="W145" s="5" t="n">
        <f aca="false">L145=L$2</f>
        <v>0</v>
      </c>
      <c r="X145" s="5" t="n">
        <f aca="false">M145=M$2</f>
        <v>0</v>
      </c>
      <c r="Y145" s="5" t="n">
        <f aca="false">N145=N$2</f>
        <v>1</v>
      </c>
      <c r="Z145" s="5" t="n">
        <f aca="false">O145=O$2</f>
        <v>1</v>
      </c>
    </row>
    <row r="146" customFormat="false" ht="13.8" hidden="false" customHeight="false" outlineLevel="0" collapsed="false">
      <c r="A146" s="3" t="n">
        <v>44191.5307277662</v>
      </c>
      <c r="B146" s="2"/>
      <c r="C146" s="4" t="n">
        <v>5</v>
      </c>
      <c r="D146" s="2" t="s">
        <v>319</v>
      </c>
      <c r="E146" s="2" t="s">
        <v>29</v>
      </c>
      <c r="F146" s="2" t="s">
        <v>18</v>
      </c>
      <c r="G146" s="2" t="n">
        <v>2</v>
      </c>
      <c r="H146" s="2" t="n">
        <v>200</v>
      </c>
      <c r="I146" s="2" t="n">
        <v>2</v>
      </c>
      <c r="J146" s="2" t="n">
        <v>180</v>
      </c>
      <c r="K146" s="2" t="s">
        <v>109</v>
      </c>
      <c r="L146" s="2" t="n">
        <v>345</v>
      </c>
      <c r="M146" s="2" t="n">
        <v>18</v>
      </c>
      <c r="N146" s="2" t="n">
        <v>48</v>
      </c>
      <c r="O146" s="2" t="s">
        <v>20</v>
      </c>
      <c r="P146" s="2" t="s">
        <v>320</v>
      </c>
      <c r="Q146" s="5" t="n">
        <f aca="false">F146=F$2</f>
        <v>1</v>
      </c>
      <c r="R146" s="5" t="n">
        <f aca="false">G146=G$2</f>
        <v>0</v>
      </c>
      <c r="S146" s="5" t="n">
        <f aca="false">H146=H$2</f>
        <v>0</v>
      </c>
      <c r="T146" s="5" t="n">
        <f aca="false">I146=I$2</f>
        <v>1</v>
      </c>
      <c r="U146" s="5" t="n">
        <f aca="false">J146=J$2</f>
        <v>1</v>
      </c>
      <c r="V146" s="5" t="n">
        <f aca="false">K146=K$2</f>
        <v>0</v>
      </c>
      <c r="W146" s="5" t="n">
        <f aca="false">L146=L$2</f>
        <v>0</v>
      </c>
      <c r="X146" s="5" t="n">
        <f aca="false">M146=M$2</f>
        <v>0</v>
      </c>
      <c r="Y146" s="5" t="n">
        <f aca="false">N146=N$2</f>
        <v>1</v>
      </c>
      <c r="Z146" s="5" t="n">
        <f aca="false">O146=O$2</f>
        <v>1</v>
      </c>
    </row>
    <row r="147" customFormat="false" ht="13.8" hidden="false" customHeight="false" outlineLevel="0" collapsed="false">
      <c r="A147" s="3" t="n">
        <v>44191.5333780556</v>
      </c>
      <c r="B147" s="2"/>
      <c r="C147" s="4" t="n">
        <v>5</v>
      </c>
      <c r="D147" s="2" t="s">
        <v>321</v>
      </c>
      <c r="E147" s="2" t="s">
        <v>29</v>
      </c>
      <c r="F147" s="2" t="s">
        <v>18</v>
      </c>
      <c r="G147" s="2" t="n">
        <v>0</v>
      </c>
      <c r="H147" s="2" t="n">
        <v>100</v>
      </c>
      <c r="I147" s="2" t="n">
        <v>2</v>
      </c>
      <c r="J147" s="2" t="n">
        <v>1980</v>
      </c>
      <c r="K147" s="2" t="s">
        <v>109</v>
      </c>
      <c r="L147" s="2" t="n">
        <v>-1150</v>
      </c>
      <c r="N147" s="2" t="n">
        <v>48</v>
      </c>
      <c r="O147" s="2" t="s">
        <v>20</v>
      </c>
      <c r="P147" s="2" t="s">
        <v>322</v>
      </c>
      <c r="Q147" s="5" t="n">
        <f aca="false">F147=F$2</f>
        <v>1</v>
      </c>
      <c r="R147" s="5" t="n">
        <f aca="false">G147=G$2</f>
        <v>1</v>
      </c>
      <c r="S147" s="5" t="n">
        <f aca="false">H147=H$2</f>
        <v>0</v>
      </c>
      <c r="T147" s="5" t="n">
        <f aca="false">I147=I$2</f>
        <v>1</v>
      </c>
      <c r="U147" s="5" t="n">
        <f aca="false">J147=J$2</f>
        <v>0</v>
      </c>
      <c r="V147" s="5" t="n">
        <f aca="false">K147=K$2</f>
        <v>0</v>
      </c>
      <c r="W147" s="5" t="n">
        <f aca="false">L147=L$2</f>
        <v>0</v>
      </c>
      <c r="X147" s="5" t="n">
        <f aca="false">M147=M$2</f>
        <v>0</v>
      </c>
      <c r="Y147" s="5" t="n">
        <f aca="false">N147=N$2</f>
        <v>1</v>
      </c>
      <c r="Z147" s="5" t="n">
        <f aca="false">O147=O$2</f>
        <v>1</v>
      </c>
    </row>
    <row r="148" customFormat="false" ht="13.8" hidden="false" customHeight="false" outlineLevel="0" collapsed="false">
      <c r="A148" s="3" t="n">
        <v>44191.5337792361</v>
      </c>
      <c r="B148" s="2"/>
      <c r="C148" s="4" t="n">
        <v>5</v>
      </c>
      <c r="D148" s="2" t="s">
        <v>323</v>
      </c>
      <c r="E148" s="2" t="s">
        <v>29</v>
      </c>
      <c r="F148" s="2" t="s">
        <v>18</v>
      </c>
      <c r="G148" s="2" t="n">
        <v>1</v>
      </c>
      <c r="H148" s="2" t="n">
        <v>400</v>
      </c>
      <c r="I148" s="2" t="n">
        <v>4</v>
      </c>
      <c r="J148" s="2" t="n">
        <v>2020</v>
      </c>
      <c r="K148" s="2" t="s">
        <v>19</v>
      </c>
      <c r="L148" s="2" t="n">
        <v>-120</v>
      </c>
      <c r="M148" s="2" t="n">
        <v>18</v>
      </c>
      <c r="N148" s="2" t="n">
        <v>48</v>
      </c>
      <c r="O148" s="2" t="n">
        <v>4.5</v>
      </c>
      <c r="P148" s="2" t="s">
        <v>324</v>
      </c>
      <c r="Q148" s="5" t="n">
        <f aca="false">F148=F$2</f>
        <v>1</v>
      </c>
      <c r="R148" s="5" t="n">
        <f aca="false">G148=G$2</f>
        <v>0</v>
      </c>
      <c r="S148" s="5" t="n">
        <f aca="false">H148=H$2</f>
        <v>1</v>
      </c>
      <c r="T148" s="5" t="n">
        <f aca="false">I148=I$2</f>
        <v>0</v>
      </c>
      <c r="U148" s="5" t="n">
        <f aca="false">J148=J$2</f>
        <v>0</v>
      </c>
      <c r="V148" s="5" t="n">
        <f aca="false">K148=K$2</f>
        <v>1</v>
      </c>
      <c r="W148" s="5" t="n">
        <f aca="false">L148=L$2</f>
        <v>1</v>
      </c>
      <c r="X148" s="5" t="n">
        <f aca="false">M148=M$2</f>
        <v>0</v>
      </c>
      <c r="Y148" s="5" t="n">
        <f aca="false">N148=N$2</f>
        <v>1</v>
      </c>
      <c r="Z148" s="5" t="n">
        <f aca="false">O148=O$2</f>
        <v>0</v>
      </c>
    </row>
    <row r="149" customFormat="false" ht="13.8" hidden="false" customHeight="false" outlineLevel="0" collapsed="false">
      <c r="A149" s="3" t="n">
        <v>44191.5359597454</v>
      </c>
      <c r="B149" s="2"/>
      <c r="C149" s="4" t="n">
        <v>5</v>
      </c>
      <c r="D149" s="2" t="s">
        <v>325</v>
      </c>
      <c r="E149" s="2" t="s">
        <v>29</v>
      </c>
      <c r="F149" s="2" t="s">
        <v>101</v>
      </c>
      <c r="G149" s="2" t="n">
        <v>0</v>
      </c>
      <c r="H149" s="2" t="n">
        <v>100</v>
      </c>
      <c r="I149" s="2" t="n">
        <v>2</v>
      </c>
      <c r="J149" s="2" t="n">
        <v>180</v>
      </c>
      <c r="K149" s="2" t="s">
        <v>19</v>
      </c>
      <c r="L149" s="2" t="n">
        <v>-120</v>
      </c>
      <c r="M149" s="2" t="n">
        <v>18</v>
      </c>
      <c r="N149" s="2" t="n">
        <v>54</v>
      </c>
      <c r="O149" s="2" t="s">
        <v>93</v>
      </c>
      <c r="P149" s="2" t="s">
        <v>326</v>
      </c>
      <c r="Q149" s="5" t="n">
        <f aca="false">F149=F$2</f>
        <v>0</v>
      </c>
      <c r="R149" s="5" t="n">
        <f aca="false">G149=G$2</f>
        <v>1</v>
      </c>
      <c r="S149" s="5" t="n">
        <f aca="false">H149=H$2</f>
        <v>0</v>
      </c>
      <c r="T149" s="5" t="n">
        <f aca="false">I149=I$2</f>
        <v>1</v>
      </c>
      <c r="U149" s="5" t="n">
        <f aca="false">J149=J$2</f>
        <v>1</v>
      </c>
      <c r="V149" s="5" t="n">
        <f aca="false">K149=K$2</f>
        <v>1</v>
      </c>
      <c r="W149" s="5" t="n">
        <f aca="false">L149=L$2</f>
        <v>1</v>
      </c>
      <c r="X149" s="5" t="n">
        <f aca="false">M149=M$2</f>
        <v>0</v>
      </c>
      <c r="Y149" s="5" t="n">
        <f aca="false">N149=N$2</f>
        <v>0</v>
      </c>
      <c r="Z149" s="5" t="n">
        <f aca="false">O149=O$2</f>
        <v>0</v>
      </c>
    </row>
    <row r="150" customFormat="false" ht="13.8" hidden="false" customHeight="false" outlineLevel="0" collapsed="false">
      <c r="A150" s="3" t="n">
        <v>44191.5367057755</v>
      </c>
      <c r="B150" s="2"/>
      <c r="C150" s="4" t="n">
        <v>5</v>
      </c>
      <c r="D150" s="2" t="s">
        <v>327</v>
      </c>
      <c r="E150" s="2" t="s">
        <v>17</v>
      </c>
      <c r="F150" s="2" t="s">
        <v>18</v>
      </c>
      <c r="G150" s="2" t="n">
        <v>0</v>
      </c>
      <c r="H150" s="2" t="n">
        <v>18</v>
      </c>
      <c r="I150" s="2" t="n">
        <v>4</v>
      </c>
      <c r="J150" s="2" t="n">
        <v>180</v>
      </c>
      <c r="K150" s="2" t="s">
        <v>74</v>
      </c>
      <c r="L150" s="2" t="n">
        <v>-120</v>
      </c>
      <c r="M150" s="2" t="n">
        <v>18</v>
      </c>
      <c r="N150" s="2" t="n">
        <v>32</v>
      </c>
      <c r="O150" s="2" t="s">
        <v>20</v>
      </c>
      <c r="P150" s="2" t="s">
        <v>328</v>
      </c>
      <c r="Q150" s="5" t="n">
        <f aca="false">F150=F$2</f>
        <v>1</v>
      </c>
      <c r="R150" s="5" t="n">
        <f aca="false">G150=G$2</f>
        <v>1</v>
      </c>
      <c r="S150" s="5" t="n">
        <f aca="false">H150=H$2</f>
        <v>0</v>
      </c>
      <c r="T150" s="5" t="n">
        <f aca="false">I150=I$2</f>
        <v>0</v>
      </c>
      <c r="U150" s="5" t="n">
        <f aca="false">J150=J$2</f>
        <v>1</v>
      </c>
      <c r="V150" s="5" t="n">
        <f aca="false">K150=K$2</f>
        <v>0</v>
      </c>
      <c r="W150" s="5" t="n">
        <f aca="false">L150=L$2</f>
        <v>1</v>
      </c>
      <c r="X150" s="5" t="n">
        <f aca="false">M150=M$2</f>
        <v>0</v>
      </c>
      <c r="Y150" s="5" t="n">
        <f aca="false">N150=N$2</f>
        <v>0</v>
      </c>
      <c r="Z150" s="5" t="n">
        <f aca="false">O150=O$2</f>
        <v>1</v>
      </c>
    </row>
    <row r="151" customFormat="false" ht="13.8" hidden="false" customHeight="false" outlineLevel="0" collapsed="false">
      <c r="A151" s="3" t="n">
        <v>44191.538213044</v>
      </c>
      <c r="B151" s="2"/>
      <c r="C151" s="4" t="n">
        <v>5</v>
      </c>
      <c r="D151" s="2" t="s">
        <v>329</v>
      </c>
      <c r="E151" s="2" t="s">
        <v>17</v>
      </c>
      <c r="F151" s="2" t="s">
        <v>220</v>
      </c>
      <c r="G151" s="2" t="n">
        <v>5</v>
      </c>
      <c r="H151" s="2" t="n">
        <v>100</v>
      </c>
      <c r="I151" s="2" t="n">
        <v>2</v>
      </c>
      <c r="J151" s="2" t="n">
        <v>180</v>
      </c>
      <c r="K151" s="2" t="s">
        <v>19</v>
      </c>
      <c r="L151" s="2" t="n">
        <v>345</v>
      </c>
      <c r="M151" s="2" t="n">
        <v>33</v>
      </c>
      <c r="N151" s="2" t="n">
        <v>48</v>
      </c>
      <c r="O151" s="2" t="n">
        <v>4.8</v>
      </c>
      <c r="P151" s="2" t="s">
        <v>330</v>
      </c>
      <c r="Q151" s="5" t="n">
        <f aca="false">F151=F$2</f>
        <v>0</v>
      </c>
      <c r="R151" s="5" t="n">
        <f aca="false">G151=G$2</f>
        <v>0</v>
      </c>
      <c r="S151" s="5" t="n">
        <f aca="false">H151=H$2</f>
        <v>0</v>
      </c>
      <c r="T151" s="5" t="n">
        <f aca="false">I151=I$2</f>
        <v>1</v>
      </c>
      <c r="U151" s="5" t="n">
        <f aca="false">J151=J$2</f>
        <v>1</v>
      </c>
      <c r="V151" s="5" t="n">
        <f aca="false">K151=K$2</f>
        <v>1</v>
      </c>
      <c r="W151" s="5" t="n">
        <f aca="false">L151=L$2</f>
        <v>0</v>
      </c>
      <c r="X151" s="5" t="n">
        <f aca="false">M151=M$2</f>
        <v>1</v>
      </c>
      <c r="Y151" s="5" t="n">
        <f aca="false">N151=N$2</f>
        <v>1</v>
      </c>
      <c r="Z151" s="5" t="n">
        <f aca="false">O151=O$2</f>
        <v>0</v>
      </c>
    </row>
    <row r="152" customFormat="false" ht="13.8" hidden="false" customHeight="false" outlineLevel="0" collapsed="false">
      <c r="A152" s="3" t="n">
        <v>44191.5390595718</v>
      </c>
      <c r="B152" s="2"/>
      <c r="C152" s="4" t="n">
        <v>5</v>
      </c>
      <c r="D152" s="2" t="s">
        <v>331</v>
      </c>
      <c r="E152" s="2" t="s">
        <v>17</v>
      </c>
      <c r="F152" s="2" t="s">
        <v>18</v>
      </c>
      <c r="G152" s="2" t="n">
        <v>0</v>
      </c>
      <c r="H152" s="2" t="n">
        <v>50</v>
      </c>
      <c r="I152" s="2" t="n">
        <v>2</v>
      </c>
      <c r="K152" s="2" t="s">
        <v>19</v>
      </c>
      <c r="L152" s="2" t="n">
        <v>-120</v>
      </c>
      <c r="M152" s="2" t="n">
        <v>18</v>
      </c>
      <c r="N152" s="2" t="n">
        <v>54</v>
      </c>
      <c r="O152" s="2" t="s">
        <v>93</v>
      </c>
      <c r="P152" s="2" t="s">
        <v>332</v>
      </c>
      <c r="Q152" s="5" t="n">
        <f aca="false">F152=F$2</f>
        <v>1</v>
      </c>
      <c r="R152" s="5" t="n">
        <f aca="false">G152=G$2</f>
        <v>1</v>
      </c>
      <c r="S152" s="5" t="n">
        <f aca="false">H152=H$2</f>
        <v>0</v>
      </c>
      <c r="T152" s="5" t="n">
        <f aca="false">I152=I$2</f>
        <v>1</v>
      </c>
      <c r="U152" s="5" t="n">
        <f aca="false">J152=J$2</f>
        <v>0</v>
      </c>
      <c r="V152" s="5" t="n">
        <f aca="false">K152=K$2</f>
        <v>1</v>
      </c>
      <c r="W152" s="5" t="n">
        <f aca="false">L152=L$2</f>
        <v>1</v>
      </c>
      <c r="X152" s="5" t="n">
        <f aca="false">M152=M$2</f>
        <v>0</v>
      </c>
      <c r="Y152" s="5" t="n">
        <f aca="false">N152=N$2</f>
        <v>0</v>
      </c>
      <c r="Z152" s="5" t="n">
        <f aca="false">O152=O$2</f>
        <v>0</v>
      </c>
    </row>
    <row r="153" customFormat="false" ht="13.8" hidden="false" customHeight="false" outlineLevel="0" collapsed="false">
      <c r="A153" s="3" t="n">
        <v>44191.5390809028</v>
      </c>
      <c r="B153" s="2"/>
      <c r="C153" s="4" t="n">
        <v>5</v>
      </c>
      <c r="D153" s="2" t="s">
        <v>333</v>
      </c>
      <c r="E153" s="2" t="s">
        <v>29</v>
      </c>
      <c r="F153" s="2" t="s">
        <v>18</v>
      </c>
      <c r="G153" s="2" t="n">
        <v>5</v>
      </c>
      <c r="H153" s="2" t="n">
        <v>400</v>
      </c>
      <c r="I153" s="2" t="n">
        <v>2</v>
      </c>
      <c r="J153" s="2" t="n">
        <v>1575</v>
      </c>
      <c r="K153" s="2" t="s">
        <v>19</v>
      </c>
      <c r="L153" s="2" t="n">
        <v>1245</v>
      </c>
      <c r="M153" s="2" t="n">
        <v>29</v>
      </c>
      <c r="N153" s="2" t="n">
        <v>54</v>
      </c>
      <c r="O153" s="2" t="s">
        <v>20</v>
      </c>
      <c r="P153" s="2" t="s">
        <v>334</v>
      </c>
      <c r="Q153" s="5" t="n">
        <f aca="false">F153=F$2</f>
        <v>1</v>
      </c>
      <c r="R153" s="5" t="n">
        <f aca="false">G153=G$2</f>
        <v>0</v>
      </c>
      <c r="S153" s="5" t="n">
        <f aca="false">H153=H$2</f>
        <v>1</v>
      </c>
      <c r="T153" s="5" t="n">
        <f aca="false">I153=I$2</f>
        <v>1</v>
      </c>
      <c r="U153" s="5" t="n">
        <f aca="false">J153=J$2</f>
        <v>0</v>
      </c>
      <c r="V153" s="5" t="n">
        <f aca="false">K153=K$2</f>
        <v>1</v>
      </c>
      <c r="W153" s="5" t="n">
        <f aca="false">L153=L$2</f>
        <v>0</v>
      </c>
      <c r="X153" s="5" t="n">
        <f aca="false">M153=M$2</f>
        <v>0</v>
      </c>
      <c r="Y153" s="5" t="n">
        <f aca="false">N153=N$2</f>
        <v>0</v>
      </c>
      <c r="Z153" s="5" t="n">
        <f aca="false">O153=O$2</f>
        <v>1</v>
      </c>
    </row>
    <row r="154" customFormat="false" ht="13.8" hidden="false" customHeight="false" outlineLevel="0" collapsed="false">
      <c r="A154" s="3" t="n">
        <v>44191.5398785069</v>
      </c>
      <c r="B154" s="2"/>
      <c r="C154" s="4" t="n">
        <v>5</v>
      </c>
      <c r="D154" s="2" t="s">
        <v>335</v>
      </c>
      <c r="E154" s="2" t="s">
        <v>29</v>
      </c>
      <c r="F154" s="2" t="s">
        <v>18</v>
      </c>
      <c r="G154" s="2" t="n">
        <v>4</v>
      </c>
      <c r="H154" s="2" t="n">
        <v>400</v>
      </c>
      <c r="I154" s="2" t="n">
        <v>2</v>
      </c>
      <c r="J154" s="2" t="n">
        <v>1980</v>
      </c>
      <c r="K154" s="2" t="s">
        <v>112</v>
      </c>
      <c r="L154" s="2" t="n">
        <v>1200</v>
      </c>
      <c r="M154" s="2" t="n">
        <v>18</v>
      </c>
      <c r="N154" s="2" t="n">
        <v>48</v>
      </c>
      <c r="O154" s="2" t="s">
        <v>20</v>
      </c>
      <c r="P154" s="2" t="s">
        <v>336</v>
      </c>
      <c r="Q154" s="5" t="n">
        <f aca="false">F154=F$2</f>
        <v>1</v>
      </c>
      <c r="R154" s="5" t="n">
        <f aca="false">G154=G$2</f>
        <v>0</v>
      </c>
      <c r="S154" s="5" t="n">
        <f aca="false">H154=H$2</f>
        <v>1</v>
      </c>
      <c r="T154" s="5" t="n">
        <f aca="false">I154=I$2</f>
        <v>1</v>
      </c>
      <c r="U154" s="5" t="n">
        <f aca="false">J154=J$2</f>
        <v>0</v>
      </c>
      <c r="V154" s="5" t="n">
        <f aca="false">K154=K$2</f>
        <v>0</v>
      </c>
      <c r="W154" s="5" t="n">
        <f aca="false">L154=L$2</f>
        <v>0</v>
      </c>
      <c r="X154" s="5" t="n">
        <f aca="false">M154=M$2</f>
        <v>0</v>
      </c>
      <c r="Y154" s="5" t="n">
        <f aca="false">N154=N$2</f>
        <v>1</v>
      </c>
      <c r="Z154" s="5" t="n">
        <f aca="false">O154=O$2</f>
        <v>1</v>
      </c>
    </row>
    <row r="155" customFormat="false" ht="13.8" hidden="false" customHeight="false" outlineLevel="0" collapsed="false">
      <c r="A155" s="3" t="n">
        <v>44191.5400910185</v>
      </c>
      <c r="B155" s="2"/>
      <c r="C155" s="4" t="n">
        <v>5</v>
      </c>
      <c r="D155" s="2" t="s">
        <v>337</v>
      </c>
      <c r="E155" s="2" t="s">
        <v>17</v>
      </c>
      <c r="F155" s="2" t="s">
        <v>18</v>
      </c>
      <c r="G155" s="2" t="n">
        <v>5</v>
      </c>
      <c r="H155" s="2" t="n">
        <v>400</v>
      </c>
      <c r="I155" s="2" t="n">
        <v>2</v>
      </c>
      <c r="J155" s="2" t="n">
        <v>1575</v>
      </c>
      <c r="K155" s="2" t="s">
        <v>19</v>
      </c>
      <c r="L155" s="2" t="n">
        <v>1245</v>
      </c>
      <c r="M155" s="2" t="n">
        <v>29</v>
      </c>
      <c r="N155" s="2" t="n">
        <v>54</v>
      </c>
      <c r="O155" s="2" t="s">
        <v>20</v>
      </c>
      <c r="P155" s="2" t="s">
        <v>338</v>
      </c>
      <c r="Q155" s="5" t="n">
        <f aca="false">F155=F$2</f>
        <v>1</v>
      </c>
      <c r="R155" s="5" t="n">
        <f aca="false">G155=G$2</f>
        <v>0</v>
      </c>
      <c r="S155" s="5" t="n">
        <f aca="false">H155=H$2</f>
        <v>1</v>
      </c>
      <c r="T155" s="5" t="n">
        <f aca="false">I155=I$2</f>
        <v>1</v>
      </c>
      <c r="U155" s="5" t="n">
        <f aca="false">J155=J$2</f>
        <v>0</v>
      </c>
      <c r="V155" s="5" t="n">
        <f aca="false">K155=K$2</f>
        <v>1</v>
      </c>
      <c r="W155" s="5" t="n">
        <f aca="false">L155=L$2</f>
        <v>0</v>
      </c>
      <c r="X155" s="5" t="n">
        <f aca="false">M155=M$2</f>
        <v>0</v>
      </c>
      <c r="Y155" s="5" t="n">
        <f aca="false">N155=N$2</f>
        <v>0</v>
      </c>
      <c r="Z155" s="5" t="n">
        <f aca="false">O155=O$2</f>
        <v>1</v>
      </c>
    </row>
    <row r="156" customFormat="false" ht="13.8" hidden="false" customHeight="false" outlineLevel="0" collapsed="false">
      <c r="A156" s="3" t="n">
        <v>44191.5403638889</v>
      </c>
      <c r="B156" s="2"/>
      <c r="C156" s="4" t="n">
        <v>5</v>
      </c>
      <c r="D156" s="2" t="s">
        <v>339</v>
      </c>
      <c r="E156" s="2" t="s">
        <v>29</v>
      </c>
      <c r="F156" s="2" t="s">
        <v>18</v>
      </c>
      <c r="G156" s="2" t="n">
        <v>0</v>
      </c>
      <c r="H156" s="2" t="n">
        <v>400</v>
      </c>
      <c r="I156" s="2" t="n">
        <v>2</v>
      </c>
      <c r="J156" s="2" t="n">
        <v>11583</v>
      </c>
      <c r="K156" s="2" t="s">
        <v>19</v>
      </c>
      <c r="L156" s="2" t="n">
        <v>1245</v>
      </c>
      <c r="M156" s="2" t="n">
        <v>18</v>
      </c>
      <c r="N156" s="2" t="n">
        <v>54</v>
      </c>
      <c r="O156" s="2" t="n">
        <v>4.8</v>
      </c>
      <c r="P156" s="2" t="s">
        <v>340</v>
      </c>
      <c r="Q156" s="5" t="n">
        <f aca="false">F156=F$2</f>
        <v>1</v>
      </c>
      <c r="R156" s="5" t="n">
        <f aca="false">G156=G$2</f>
        <v>1</v>
      </c>
      <c r="S156" s="5" t="n">
        <f aca="false">H156=H$2</f>
        <v>1</v>
      </c>
      <c r="T156" s="5" t="n">
        <f aca="false">I156=I$2</f>
        <v>1</v>
      </c>
      <c r="U156" s="5" t="n">
        <f aca="false">J156=J$2</f>
        <v>0</v>
      </c>
      <c r="V156" s="5" t="n">
        <f aca="false">K156=K$2</f>
        <v>1</v>
      </c>
      <c r="W156" s="5" t="n">
        <f aca="false">L156=L$2</f>
        <v>0</v>
      </c>
      <c r="X156" s="5" t="n">
        <f aca="false">M156=M$2</f>
        <v>0</v>
      </c>
      <c r="Y156" s="5" t="n">
        <f aca="false">N156=N$2</f>
        <v>0</v>
      </c>
      <c r="Z156" s="5" t="n">
        <f aca="false">O156=O$2</f>
        <v>0</v>
      </c>
    </row>
    <row r="157" customFormat="false" ht="13.8" hidden="false" customHeight="false" outlineLevel="0" collapsed="false">
      <c r="A157" s="3" t="n">
        <v>44191.5426631366</v>
      </c>
      <c r="B157" s="2"/>
      <c r="C157" s="4" t="n">
        <v>5</v>
      </c>
      <c r="D157" s="2" t="s">
        <v>341</v>
      </c>
      <c r="E157" s="2" t="s">
        <v>17</v>
      </c>
      <c r="F157" s="2" t="s">
        <v>18</v>
      </c>
      <c r="G157" s="2" t="n">
        <v>0</v>
      </c>
      <c r="I157" s="2" t="n">
        <v>2</v>
      </c>
      <c r="J157" s="2" t="n">
        <v>180</v>
      </c>
      <c r="K157" s="2" t="s">
        <v>102</v>
      </c>
      <c r="L157" s="2" t="n">
        <v>345</v>
      </c>
      <c r="M157" s="2" t="n">
        <v>18</v>
      </c>
      <c r="N157" s="2" t="n">
        <v>32</v>
      </c>
      <c r="O157" s="2" t="s">
        <v>20</v>
      </c>
      <c r="P157" s="2" t="s">
        <v>342</v>
      </c>
      <c r="Q157" s="5" t="n">
        <f aca="false">F157=F$2</f>
        <v>1</v>
      </c>
      <c r="R157" s="5" t="n">
        <f aca="false">G157=G$2</f>
        <v>1</v>
      </c>
      <c r="S157" s="5" t="n">
        <f aca="false">H157=H$2</f>
        <v>0</v>
      </c>
      <c r="T157" s="5" t="n">
        <f aca="false">I157=I$2</f>
        <v>1</v>
      </c>
      <c r="U157" s="5" t="n">
        <f aca="false">J157=J$2</f>
        <v>1</v>
      </c>
      <c r="V157" s="5" t="n">
        <f aca="false">K157=K$2</f>
        <v>0</v>
      </c>
      <c r="W157" s="5" t="n">
        <f aca="false">L157=L$2</f>
        <v>0</v>
      </c>
      <c r="X157" s="5" t="n">
        <f aca="false">M157=M$2</f>
        <v>0</v>
      </c>
      <c r="Y157" s="5" t="n">
        <f aca="false">N157=N$2</f>
        <v>0</v>
      </c>
      <c r="Z157" s="5" t="n">
        <f aca="false">O157=O$2</f>
        <v>1</v>
      </c>
    </row>
    <row r="158" customFormat="false" ht="13.8" hidden="false" customHeight="false" outlineLevel="0" collapsed="false">
      <c r="A158" s="3" t="n">
        <v>44191.5462411574</v>
      </c>
      <c r="B158" s="2"/>
      <c r="C158" s="4" t="n">
        <v>5</v>
      </c>
      <c r="D158" s="2" t="s">
        <v>343</v>
      </c>
      <c r="E158" s="2" t="s">
        <v>29</v>
      </c>
      <c r="F158" s="2" t="s">
        <v>18</v>
      </c>
      <c r="G158" s="2" t="n">
        <v>1</v>
      </c>
      <c r="H158" s="2" t="n">
        <v>50</v>
      </c>
      <c r="I158" s="2" t="n">
        <v>2</v>
      </c>
      <c r="J158" s="2" t="n">
        <v>180</v>
      </c>
      <c r="K158" s="2" t="s">
        <v>19</v>
      </c>
      <c r="L158" s="2" t="n">
        <v>1245</v>
      </c>
      <c r="M158" s="2" t="n">
        <v>18</v>
      </c>
      <c r="N158" s="2" t="n">
        <v>54</v>
      </c>
      <c r="O158" s="2" t="s">
        <v>20</v>
      </c>
      <c r="P158" s="2" t="s">
        <v>344</v>
      </c>
      <c r="Q158" s="5" t="n">
        <f aca="false">F158=F$2</f>
        <v>1</v>
      </c>
      <c r="R158" s="5" t="n">
        <f aca="false">G158=G$2</f>
        <v>0</v>
      </c>
      <c r="S158" s="5" t="n">
        <f aca="false">H158=H$2</f>
        <v>0</v>
      </c>
      <c r="T158" s="5" t="n">
        <f aca="false">I158=I$2</f>
        <v>1</v>
      </c>
      <c r="U158" s="5" t="n">
        <f aca="false">J158=J$2</f>
        <v>1</v>
      </c>
      <c r="V158" s="5" t="n">
        <f aca="false">K158=K$2</f>
        <v>1</v>
      </c>
      <c r="W158" s="5" t="n">
        <f aca="false">L158=L$2</f>
        <v>0</v>
      </c>
      <c r="X158" s="5" t="n">
        <f aca="false">M158=M$2</f>
        <v>0</v>
      </c>
      <c r="Y158" s="5" t="n">
        <f aca="false">N158=N$2</f>
        <v>0</v>
      </c>
      <c r="Z158" s="5" t="n">
        <f aca="false">O158=O$2</f>
        <v>1</v>
      </c>
    </row>
    <row r="159" customFormat="false" ht="13.8" hidden="false" customHeight="false" outlineLevel="0" collapsed="false">
      <c r="A159" s="3" t="n">
        <v>44191.5462985301</v>
      </c>
      <c r="B159" s="2"/>
      <c r="C159" s="4" t="n">
        <v>5</v>
      </c>
      <c r="D159" s="2" t="s">
        <v>345</v>
      </c>
      <c r="E159" s="2" t="s">
        <v>17</v>
      </c>
      <c r="F159" s="2" t="s">
        <v>18</v>
      </c>
      <c r="G159" s="2" t="n">
        <v>0</v>
      </c>
      <c r="H159" s="2" t="n">
        <v>100</v>
      </c>
      <c r="I159" s="2" t="n">
        <v>2</v>
      </c>
      <c r="J159" s="2" t="n">
        <v>180</v>
      </c>
      <c r="K159" s="2" t="s">
        <v>19</v>
      </c>
      <c r="L159" s="2" t="n">
        <v>345</v>
      </c>
      <c r="M159" s="2" t="n">
        <v>18</v>
      </c>
      <c r="N159" s="2" t="n">
        <v>32</v>
      </c>
      <c r="O159" s="2" t="s">
        <v>93</v>
      </c>
      <c r="P159" s="2" t="s">
        <v>346</v>
      </c>
      <c r="Q159" s="5" t="n">
        <f aca="false">F159=F$2</f>
        <v>1</v>
      </c>
      <c r="R159" s="5" t="n">
        <f aca="false">G159=G$2</f>
        <v>1</v>
      </c>
      <c r="S159" s="5" t="n">
        <f aca="false">H159=H$2</f>
        <v>0</v>
      </c>
      <c r="T159" s="5" t="n">
        <f aca="false">I159=I$2</f>
        <v>1</v>
      </c>
      <c r="U159" s="5" t="n">
        <f aca="false">J159=J$2</f>
        <v>1</v>
      </c>
      <c r="V159" s="5" t="n">
        <f aca="false">K159=K$2</f>
        <v>1</v>
      </c>
      <c r="W159" s="5" t="n">
        <f aca="false">L159=L$2</f>
        <v>0</v>
      </c>
      <c r="X159" s="5" t="n">
        <f aca="false">M159=M$2</f>
        <v>0</v>
      </c>
      <c r="Y159" s="5" t="n">
        <f aca="false">N159=N$2</f>
        <v>0</v>
      </c>
      <c r="Z159" s="5" t="n">
        <f aca="false">O159=O$2</f>
        <v>0</v>
      </c>
    </row>
    <row r="160" customFormat="false" ht="13.8" hidden="false" customHeight="false" outlineLevel="0" collapsed="false">
      <c r="A160" s="3" t="n">
        <v>44191.5470566204</v>
      </c>
      <c r="B160" s="2"/>
      <c r="C160" s="4" t="n">
        <v>5</v>
      </c>
      <c r="D160" s="2" t="s">
        <v>347</v>
      </c>
      <c r="E160" s="2" t="s">
        <v>29</v>
      </c>
      <c r="F160" s="2" t="s">
        <v>18</v>
      </c>
      <c r="G160" s="2" t="n">
        <v>2</v>
      </c>
      <c r="H160" s="2" t="n">
        <v>18</v>
      </c>
      <c r="I160" s="2" t="n">
        <v>2</v>
      </c>
      <c r="J160" s="2" t="n">
        <v>1980</v>
      </c>
      <c r="K160" s="2" t="s">
        <v>19</v>
      </c>
      <c r="L160" s="2" t="n">
        <v>345</v>
      </c>
      <c r="M160" s="2" t="n">
        <v>18</v>
      </c>
      <c r="N160" s="2" t="n">
        <v>48</v>
      </c>
      <c r="O160" s="2" t="s">
        <v>20</v>
      </c>
      <c r="P160" s="2" t="s">
        <v>348</v>
      </c>
      <c r="Q160" s="5" t="n">
        <f aca="false">F160=F$2</f>
        <v>1</v>
      </c>
      <c r="R160" s="5" t="n">
        <f aca="false">G160=G$2</f>
        <v>0</v>
      </c>
      <c r="S160" s="5" t="n">
        <f aca="false">H160=H$2</f>
        <v>0</v>
      </c>
      <c r="T160" s="5" t="n">
        <f aca="false">I160=I$2</f>
        <v>1</v>
      </c>
      <c r="U160" s="5" t="n">
        <f aca="false">J160=J$2</f>
        <v>0</v>
      </c>
      <c r="V160" s="5" t="n">
        <f aca="false">K160=K$2</f>
        <v>1</v>
      </c>
      <c r="W160" s="5" t="n">
        <f aca="false">L160=L$2</f>
        <v>0</v>
      </c>
      <c r="X160" s="5" t="n">
        <f aca="false">M160=M$2</f>
        <v>0</v>
      </c>
      <c r="Y160" s="5" t="n">
        <f aca="false">N160=N$2</f>
        <v>1</v>
      </c>
      <c r="Z160" s="5" t="n">
        <f aca="false">O160=O$2</f>
        <v>1</v>
      </c>
    </row>
    <row r="161" customFormat="false" ht="13.8" hidden="false" customHeight="false" outlineLevel="0" collapsed="false">
      <c r="A161" s="3" t="n">
        <v>44191.5473055324</v>
      </c>
      <c r="B161" s="2"/>
      <c r="C161" s="4" t="n">
        <v>5</v>
      </c>
      <c r="D161" s="2" t="s">
        <v>349</v>
      </c>
      <c r="E161" s="2" t="s">
        <v>29</v>
      </c>
      <c r="F161" s="2" t="s">
        <v>18</v>
      </c>
      <c r="G161" s="2" t="n">
        <v>0</v>
      </c>
      <c r="H161" s="2" t="n">
        <v>50</v>
      </c>
      <c r="I161" s="2" t="n">
        <v>4</v>
      </c>
      <c r="J161" s="2" t="n">
        <v>149891</v>
      </c>
      <c r="K161" s="2" t="s">
        <v>19</v>
      </c>
      <c r="L161" s="2" t="n">
        <v>-120</v>
      </c>
      <c r="M161" s="2" t="n">
        <v>18</v>
      </c>
      <c r="N161" s="2" t="n">
        <v>54</v>
      </c>
      <c r="O161" s="2" t="s">
        <v>20</v>
      </c>
      <c r="P161" s="2" t="s">
        <v>350</v>
      </c>
      <c r="Q161" s="5" t="n">
        <f aca="false">F161=F$2</f>
        <v>1</v>
      </c>
      <c r="R161" s="5" t="n">
        <f aca="false">G161=G$2</f>
        <v>1</v>
      </c>
      <c r="S161" s="5" t="n">
        <f aca="false">H161=H$2</f>
        <v>0</v>
      </c>
      <c r="T161" s="5" t="n">
        <f aca="false">I161=I$2</f>
        <v>0</v>
      </c>
      <c r="U161" s="5" t="n">
        <f aca="false">J161=J$2</f>
        <v>0</v>
      </c>
      <c r="V161" s="5" t="n">
        <f aca="false">K161=K$2</f>
        <v>1</v>
      </c>
      <c r="W161" s="5" t="n">
        <f aca="false">L161=L$2</f>
        <v>1</v>
      </c>
      <c r="X161" s="5" t="n">
        <f aca="false">M161=M$2</f>
        <v>0</v>
      </c>
      <c r="Y161" s="5" t="n">
        <f aca="false">N161=N$2</f>
        <v>0</v>
      </c>
      <c r="Z161" s="5" t="n">
        <f aca="false">O161=O$2</f>
        <v>1</v>
      </c>
    </row>
    <row r="162" customFormat="false" ht="13.8" hidden="false" customHeight="false" outlineLevel="0" collapsed="false">
      <c r="A162" s="3" t="n">
        <v>44191.5474492708</v>
      </c>
      <c r="B162" s="2"/>
      <c r="C162" s="4" t="n">
        <v>5</v>
      </c>
      <c r="D162" s="2" t="s">
        <v>351</v>
      </c>
      <c r="E162" s="2" t="s">
        <v>17</v>
      </c>
      <c r="F162" s="2" t="s">
        <v>18</v>
      </c>
      <c r="G162" s="2" t="n">
        <v>3</v>
      </c>
      <c r="H162" s="2" t="n">
        <v>200</v>
      </c>
      <c r="I162" s="2" t="n">
        <v>2</v>
      </c>
      <c r="J162" s="2" t="n">
        <v>1980</v>
      </c>
      <c r="K162" s="2" t="s">
        <v>19</v>
      </c>
      <c r="L162" s="2" t="n">
        <v>-890</v>
      </c>
      <c r="M162" s="2" t="n">
        <v>18</v>
      </c>
      <c r="N162" s="2" t="n">
        <v>48</v>
      </c>
      <c r="O162" s="2" t="s">
        <v>20</v>
      </c>
      <c r="P162" s="2" t="s">
        <v>352</v>
      </c>
      <c r="Q162" s="5" t="n">
        <f aca="false">F162=F$2</f>
        <v>1</v>
      </c>
      <c r="R162" s="5" t="n">
        <f aca="false">G162=G$2</f>
        <v>0</v>
      </c>
      <c r="S162" s="5" t="n">
        <f aca="false">H162=H$2</f>
        <v>0</v>
      </c>
      <c r="T162" s="5" t="n">
        <f aca="false">I162=I$2</f>
        <v>1</v>
      </c>
      <c r="U162" s="5" t="n">
        <f aca="false">J162=J$2</f>
        <v>0</v>
      </c>
      <c r="V162" s="5" t="n">
        <f aca="false">K162=K$2</f>
        <v>1</v>
      </c>
      <c r="W162" s="5" t="n">
        <f aca="false">L162=L$2</f>
        <v>0</v>
      </c>
      <c r="X162" s="5" t="n">
        <f aca="false">M162=M$2</f>
        <v>0</v>
      </c>
      <c r="Y162" s="5" t="n">
        <f aca="false">N162=N$2</f>
        <v>1</v>
      </c>
      <c r="Z162" s="5" t="n">
        <f aca="false">O162=O$2</f>
        <v>1</v>
      </c>
    </row>
    <row r="163" customFormat="false" ht="13.8" hidden="false" customHeight="false" outlineLevel="0" collapsed="false">
      <c r="A163" s="3" t="n">
        <v>44191.5478406481</v>
      </c>
      <c r="B163" s="2"/>
      <c r="C163" s="4" t="n">
        <v>5</v>
      </c>
      <c r="D163" s="2" t="s">
        <v>353</v>
      </c>
      <c r="E163" s="2" t="s">
        <v>29</v>
      </c>
      <c r="F163" s="2" t="s">
        <v>18</v>
      </c>
      <c r="G163" s="2" t="n">
        <v>0</v>
      </c>
      <c r="H163" s="2" t="n">
        <v>18</v>
      </c>
      <c r="I163" s="2" t="n">
        <v>2</v>
      </c>
      <c r="J163" s="2" t="n">
        <v>180</v>
      </c>
      <c r="K163" s="2" t="s">
        <v>19</v>
      </c>
      <c r="L163" s="2" t="n">
        <v>345</v>
      </c>
      <c r="M163" s="2" t="n">
        <v>18</v>
      </c>
      <c r="N163" s="2" t="n">
        <v>32</v>
      </c>
      <c r="O163" s="2" t="n">
        <v>4.8</v>
      </c>
      <c r="P163" s="2" t="s">
        <v>354</v>
      </c>
      <c r="Q163" s="5" t="n">
        <f aca="false">F163=F$2</f>
        <v>1</v>
      </c>
      <c r="R163" s="5" t="n">
        <f aca="false">G163=G$2</f>
        <v>1</v>
      </c>
      <c r="S163" s="5" t="n">
        <f aca="false">H163=H$2</f>
        <v>0</v>
      </c>
      <c r="T163" s="5" t="n">
        <f aca="false">I163=I$2</f>
        <v>1</v>
      </c>
      <c r="U163" s="5" t="n">
        <f aca="false">J163=J$2</f>
        <v>1</v>
      </c>
      <c r="V163" s="5" t="n">
        <f aca="false">K163=K$2</f>
        <v>1</v>
      </c>
      <c r="W163" s="5" t="n">
        <f aca="false">L163=L$2</f>
        <v>0</v>
      </c>
      <c r="X163" s="5" t="n">
        <f aca="false">M163=M$2</f>
        <v>0</v>
      </c>
      <c r="Y163" s="5" t="n">
        <f aca="false">N163=N$2</f>
        <v>0</v>
      </c>
      <c r="Z163" s="5" t="n">
        <f aca="false">O163=O$2</f>
        <v>0</v>
      </c>
    </row>
    <row r="164" customFormat="false" ht="13.8" hidden="false" customHeight="false" outlineLevel="0" collapsed="false">
      <c r="A164" s="3" t="n">
        <v>44191.5482368982</v>
      </c>
      <c r="B164" s="2"/>
      <c r="C164" s="4" t="n">
        <v>5</v>
      </c>
      <c r="D164" s="2" t="s">
        <v>355</v>
      </c>
      <c r="E164" s="2" t="s">
        <v>17</v>
      </c>
      <c r="F164" s="2" t="s">
        <v>18</v>
      </c>
      <c r="G164" s="2" t="n">
        <v>2</v>
      </c>
      <c r="H164" s="2" t="n">
        <v>18</v>
      </c>
      <c r="I164" s="2" t="n">
        <v>2</v>
      </c>
      <c r="J164" s="2" t="n">
        <v>1980</v>
      </c>
      <c r="K164" s="2" t="s">
        <v>19</v>
      </c>
      <c r="L164" s="2" t="n">
        <v>345</v>
      </c>
      <c r="M164" s="2" t="n">
        <v>18</v>
      </c>
      <c r="N164" s="2" t="n">
        <v>48</v>
      </c>
      <c r="O164" s="2" t="s">
        <v>20</v>
      </c>
      <c r="P164" s="2" t="s">
        <v>356</v>
      </c>
      <c r="Q164" s="5" t="n">
        <f aca="false">F164=F$2</f>
        <v>1</v>
      </c>
      <c r="R164" s="5" t="n">
        <f aca="false">G164=G$2</f>
        <v>0</v>
      </c>
      <c r="S164" s="5" t="n">
        <f aca="false">H164=H$2</f>
        <v>0</v>
      </c>
      <c r="T164" s="5" t="n">
        <f aca="false">I164=I$2</f>
        <v>1</v>
      </c>
      <c r="U164" s="5" t="n">
        <f aca="false">J164=J$2</f>
        <v>0</v>
      </c>
      <c r="V164" s="5" t="n">
        <f aca="false">K164=K$2</f>
        <v>1</v>
      </c>
      <c r="W164" s="5" t="n">
        <f aca="false">L164=L$2</f>
        <v>0</v>
      </c>
      <c r="X164" s="5" t="n">
        <f aca="false">M164=M$2</f>
        <v>0</v>
      </c>
      <c r="Y164" s="5" t="n">
        <f aca="false">N164=N$2</f>
        <v>1</v>
      </c>
      <c r="Z164" s="5" t="n">
        <f aca="false">O164=O$2</f>
        <v>1</v>
      </c>
    </row>
    <row r="165" customFormat="false" ht="13.8" hidden="false" customHeight="false" outlineLevel="0" collapsed="false">
      <c r="A165" s="3" t="n">
        <v>44191.5485630208</v>
      </c>
      <c r="B165" s="2"/>
      <c r="C165" s="4" t="n">
        <v>5</v>
      </c>
      <c r="D165" s="2" t="s">
        <v>357</v>
      </c>
      <c r="E165" s="2" t="s">
        <v>29</v>
      </c>
      <c r="F165" s="2" t="s">
        <v>18</v>
      </c>
      <c r="G165" s="2" t="n">
        <v>1</v>
      </c>
      <c r="H165" s="2" t="n">
        <v>200</v>
      </c>
      <c r="I165" s="2" t="n">
        <v>2</v>
      </c>
      <c r="J165" s="2" t="n">
        <v>180</v>
      </c>
      <c r="K165" s="2" t="s">
        <v>109</v>
      </c>
      <c r="L165" s="2" t="n">
        <v>-120</v>
      </c>
      <c r="M165" s="2" t="n">
        <v>41</v>
      </c>
      <c r="N165" s="2" t="n">
        <v>32</v>
      </c>
      <c r="O165" s="2" t="s">
        <v>20</v>
      </c>
      <c r="P165" s="2" t="s">
        <v>358</v>
      </c>
      <c r="Q165" s="5" t="n">
        <f aca="false">F165=F$2</f>
        <v>1</v>
      </c>
      <c r="R165" s="5" t="n">
        <f aca="false">G165=G$2</f>
        <v>0</v>
      </c>
      <c r="S165" s="5" t="n">
        <f aca="false">H165=H$2</f>
        <v>0</v>
      </c>
      <c r="T165" s="5" t="n">
        <f aca="false">I165=I$2</f>
        <v>1</v>
      </c>
      <c r="U165" s="5" t="n">
        <f aca="false">J165=J$2</f>
        <v>1</v>
      </c>
      <c r="V165" s="5" t="n">
        <f aca="false">K165=K$2</f>
        <v>0</v>
      </c>
      <c r="W165" s="5" t="n">
        <f aca="false">L165=L$2</f>
        <v>1</v>
      </c>
      <c r="X165" s="5" t="n">
        <f aca="false">M165=M$2</f>
        <v>0</v>
      </c>
      <c r="Y165" s="5" t="n">
        <f aca="false">N165=N$2</f>
        <v>0</v>
      </c>
      <c r="Z165" s="5" t="n">
        <f aca="false">O165=O$2</f>
        <v>1</v>
      </c>
    </row>
    <row r="166" customFormat="false" ht="13.8" hidden="false" customHeight="false" outlineLevel="0" collapsed="false">
      <c r="A166" s="3" t="n">
        <v>44191.5531921528</v>
      </c>
      <c r="B166" s="2"/>
      <c r="C166" s="4" t="n">
        <v>5</v>
      </c>
      <c r="D166" s="2" t="s">
        <v>359</v>
      </c>
      <c r="E166" s="2" t="s">
        <v>29</v>
      </c>
      <c r="F166" s="2" t="s">
        <v>18</v>
      </c>
      <c r="G166" s="2" t="n">
        <v>3</v>
      </c>
      <c r="H166" s="2" t="n">
        <v>100</v>
      </c>
      <c r="I166" s="2" t="n">
        <v>2</v>
      </c>
      <c r="J166" s="2" t="n">
        <v>180</v>
      </c>
      <c r="K166" s="2" t="s">
        <v>112</v>
      </c>
      <c r="L166" s="2" t="n">
        <v>-120</v>
      </c>
      <c r="M166" s="2" t="n">
        <v>18</v>
      </c>
      <c r="N166" s="2" t="n">
        <v>40</v>
      </c>
      <c r="O166" s="2" t="s">
        <v>20</v>
      </c>
      <c r="P166" s="2" t="s">
        <v>360</v>
      </c>
      <c r="Q166" s="5" t="n">
        <f aca="false">F166=F$2</f>
        <v>1</v>
      </c>
      <c r="R166" s="5" t="n">
        <f aca="false">G166=G$2</f>
        <v>0</v>
      </c>
      <c r="S166" s="5" t="n">
        <f aca="false">H166=H$2</f>
        <v>0</v>
      </c>
      <c r="T166" s="5" t="n">
        <f aca="false">I166=I$2</f>
        <v>1</v>
      </c>
      <c r="U166" s="5" t="n">
        <f aca="false">J166=J$2</f>
        <v>1</v>
      </c>
      <c r="V166" s="5" t="n">
        <f aca="false">K166=K$2</f>
        <v>0</v>
      </c>
      <c r="W166" s="5" t="n">
        <f aca="false">L166=L$2</f>
        <v>1</v>
      </c>
      <c r="X166" s="5" t="n">
        <f aca="false">M166=M$2</f>
        <v>0</v>
      </c>
      <c r="Y166" s="5" t="n">
        <f aca="false">N166=N$2</f>
        <v>0</v>
      </c>
      <c r="Z166" s="5" t="n">
        <f aca="false">O166=O$2</f>
        <v>1</v>
      </c>
    </row>
    <row r="167" customFormat="false" ht="13.8" hidden="false" customHeight="false" outlineLevel="0" collapsed="false">
      <c r="A167" s="3" t="n">
        <v>44191.5533897107</v>
      </c>
      <c r="B167" s="2"/>
      <c r="C167" s="4" t="n">
        <v>5</v>
      </c>
      <c r="D167" s="2" t="s">
        <v>361</v>
      </c>
      <c r="E167" s="2" t="s">
        <v>29</v>
      </c>
      <c r="F167" s="2" t="s">
        <v>220</v>
      </c>
      <c r="G167" s="2" t="n">
        <v>2</v>
      </c>
      <c r="H167" s="2" t="n">
        <v>400</v>
      </c>
      <c r="I167" s="2" t="n">
        <v>2</v>
      </c>
      <c r="J167" s="2" t="n">
        <v>180</v>
      </c>
      <c r="K167" s="2" t="s">
        <v>19</v>
      </c>
      <c r="L167" s="2" t="n">
        <v>1200</v>
      </c>
      <c r="M167" s="2" t="n">
        <v>18</v>
      </c>
      <c r="N167" s="2" t="n">
        <v>48</v>
      </c>
      <c r="O167" s="2" t="n">
        <v>4.8</v>
      </c>
      <c r="P167" s="2" t="s">
        <v>362</v>
      </c>
      <c r="Q167" s="5" t="n">
        <f aca="false">F167=F$2</f>
        <v>0</v>
      </c>
      <c r="R167" s="5" t="n">
        <f aca="false">G167=G$2</f>
        <v>0</v>
      </c>
      <c r="S167" s="5" t="n">
        <f aca="false">H167=H$2</f>
        <v>1</v>
      </c>
      <c r="T167" s="5" t="n">
        <f aca="false">I167=I$2</f>
        <v>1</v>
      </c>
      <c r="U167" s="5" t="n">
        <f aca="false">J167=J$2</f>
        <v>1</v>
      </c>
      <c r="V167" s="5" t="n">
        <f aca="false">K167=K$2</f>
        <v>1</v>
      </c>
      <c r="W167" s="5" t="n">
        <f aca="false">L167=L$2</f>
        <v>0</v>
      </c>
      <c r="X167" s="5" t="n">
        <f aca="false">M167=M$2</f>
        <v>0</v>
      </c>
      <c r="Y167" s="5" t="n">
        <f aca="false">N167=N$2</f>
        <v>1</v>
      </c>
      <c r="Z167" s="5" t="n">
        <f aca="false">O167=O$2</f>
        <v>0</v>
      </c>
    </row>
    <row r="168" customFormat="false" ht="13.8" hidden="false" customHeight="false" outlineLevel="0" collapsed="false">
      <c r="A168" s="3" t="n">
        <v>44191.5534197917</v>
      </c>
      <c r="B168" s="2"/>
      <c r="C168" s="4" t="n">
        <v>5</v>
      </c>
      <c r="D168" s="2" t="s">
        <v>363</v>
      </c>
      <c r="E168" s="2" t="s">
        <v>29</v>
      </c>
      <c r="F168" s="2" t="s">
        <v>18</v>
      </c>
      <c r="G168" s="2" t="n">
        <v>0</v>
      </c>
      <c r="H168" s="2" t="n">
        <v>50</v>
      </c>
      <c r="I168" s="2" t="n">
        <v>4</v>
      </c>
      <c r="J168" s="2" t="n">
        <v>180</v>
      </c>
      <c r="K168" s="2" t="s">
        <v>19</v>
      </c>
      <c r="L168" s="2" t="n">
        <v>345</v>
      </c>
      <c r="M168" s="2" t="n">
        <v>18</v>
      </c>
      <c r="N168" s="2" t="n">
        <v>32</v>
      </c>
      <c r="O168" s="2" t="s">
        <v>20</v>
      </c>
      <c r="P168" s="2" t="s">
        <v>364</v>
      </c>
      <c r="Q168" s="5" t="n">
        <f aca="false">F168=F$2</f>
        <v>1</v>
      </c>
      <c r="R168" s="5" t="n">
        <f aca="false">G168=G$2</f>
        <v>1</v>
      </c>
      <c r="S168" s="5" t="n">
        <f aca="false">H168=H$2</f>
        <v>0</v>
      </c>
      <c r="T168" s="5" t="n">
        <f aca="false">I168=I$2</f>
        <v>0</v>
      </c>
      <c r="U168" s="5" t="n">
        <f aca="false">J168=J$2</f>
        <v>1</v>
      </c>
      <c r="V168" s="5" t="n">
        <f aca="false">K168=K$2</f>
        <v>1</v>
      </c>
      <c r="W168" s="5" t="n">
        <f aca="false">L168=L$2</f>
        <v>0</v>
      </c>
      <c r="X168" s="5" t="n">
        <f aca="false">M168=M$2</f>
        <v>0</v>
      </c>
      <c r="Y168" s="5" t="n">
        <f aca="false">N168=N$2</f>
        <v>0</v>
      </c>
      <c r="Z168" s="5" t="n">
        <f aca="false">O168=O$2</f>
        <v>1</v>
      </c>
    </row>
    <row r="169" customFormat="false" ht="13.8" hidden="false" customHeight="false" outlineLevel="0" collapsed="false">
      <c r="A169" s="3" t="n">
        <v>44191.5538951273</v>
      </c>
      <c r="B169" s="2"/>
      <c r="C169" s="4" t="n">
        <v>5</v>
      </c>
      <c r="D169" s="2" t="s">
        <v>365</v>
      </c>
      <c r="E169" s="2" t="s">
        <v>17</v>
      </c>
      <c r="F169" s="2" t="s">
        <v>98</v>
      </c>
      <c r="G169" s="2" t="n">
        <v>0</v>
      </c>
      <c r="H169" s="2" t="n">
        <v>100</v>
      </c>
      <c r="I169" s="2" t="n">
        <v>2</v>
      </c>
      <c r="J169" s="2" t="n">
        <v>180</v>
      </c>
      <c r="K169" s="2" t="s">
        <v>19</v>
      </c>
      <c r="L169" s="2" t="n">
        <v>-890</v>
      </c>
      <c r="M169" s="2" t="n">
        <v>18</v>
      </c>
      <c r="N169" s="2" t="n">
        <v>48</v>
      </c>
      <c r="O169" s="2" t="s">
        <v>93</v>
      </c>
      <c r="P169" s="2" t="s">
        <v>366</v>
      </c>
      <c r="Q169" s="5" t="n">
        <f aca="false">F169=F$2</f>
        <v>0</v>
      </c>
      <c r="R169" s="5" t="n">
        <f aca="false">G169=G$2</f>
        <v>1</v>
      </c>
      <c r="S169" s="5" t="n">
        <f aca="false">H169=H$2</f>
        <v>0</v>
      </c>
      <c r="T169" s="5" t="n">
        <f aca="false">I169=I$2</f>
        <v>1</v>
      </c>
      <c r="U169" s="5" t="n">
        <f aca="false">J169=J$2</f>
        <v>1</v>
      </c>
      <c r="V169" s="5" t="n">
        <f aca="false">K169=K$2</f>
        <v>1</v>
      </c>
      <c r="W169" s="5" t="n">
        <f aca="false">L169=L$2</f>
        <v>0</v>
      </c>
      <c r="X169" s="5" t="n">
        <f aca="false">M169=M$2</f>
        <v>0</v>
      </c>
      <c r="Y169" s="5" t="n">
        <f aca="false">N169=N$2</f>
        <v>1</v>
      </c>
      <c r="Z169" s="5" t="n">
        <f aca="false">O169=O$2</f>
        <v>0</v>
      </c>
    </row>
    <row r="170" customFormat="false" ht="13.8" hidden="false" customHeight="false" outlineLevel="0" collapsed="false">
      <c r="A170" s="3" t="n">
        <v>44191.5540280671</v>
      </c>
      <c r="B170" s="2"/>
      <c r="C170" s="4" t="n">
        <v>5</v>
      </c>
      <c r="D170" s="2" t="s">
        <v>367</v>
      </c>
      <c r="E170" s="2" t="s">
        <v>17</v>
      </c>
      <c r="F170" s="2" t="s">
        <v>18</v>
      </c>
      <c r="G170" s="2" t="n">
        <v>0</v>
      </c>
      <c r="H170" s="2" t="n">
        <v>400</v>
      </c>
      <c r="I170" s="2" t="n">
        <v>2</v>
      </c>
      <c r="J170" s="2" t="n">
        <v>180</v>
      </c>
      <c r="M170" s="2" t="n">
        <v>18</v>
      </c>
      <c r="P170" s="2" t="s">
        <v>368</v>
      </c>
      <c r="Q170" s="5" t="n">
        <f aca="false">F170=F$2</f>
        <v>1</v>
      </c>
      <c r="R170" s="5" t="n">
        <f aca="false">G170=G$2</f>
        <v>1</v>
      </c>
      <c r="S170" s="5" t="n">
        <f aca="false">H170=H$2</f>
        <v>1</v>
      </c>
      <c r="T170" s="5" t="n">
        <f aca="false">I170=I$2</f>
        <v>1</v>
      </c>
      <c r="U170" s="5" t="n">
        <f aca="false">J170=J$2</f>
        <v>1</v>
      </c>
      <c r="V170" s="5" t="n">
        <f aca="false">K170=K$2</f>
        <v>0</v>
      </c>
      <c r="W170" s="5" t="n">
        <f aca="false">L170=L$2</f>
        <v>0</v>
      </c>
      <c r="X170" s="5" t="n">
        <f aca="false">M170=M$2</f>
        <v>0</v>
      </c>
      <c r="Y170" s="5" t="n">
        <f aca="false">N170=N$2</f>
        <v>0</v>
      </c>
      <c r="Z170" s="5" t="n">
        <f aca="false">O170=O$2</f>
        <v>0</v>
      </c>
    </row>
    <row r="171" customFormat="false" ht="13.8" hidden="false" customHeight="false" outlineLevel="0" collapsed="false">
      <c r="A171" s="3" t="n">
        <v>44191.5548357176</v>
      </c>
      <c r="B171" s="2"/>
      <c r="C171" s="4" t="n">
        <v>5</v>
      </c>
      <c r="D171" s="2" t="s">
        <v>369</v>
      </c>
      <c r="E171" s="2" t="s">
        <v>17</v>
      </c>
      <c r="F171" s="2" t="s">
        <v>18</v>
      </c>
      <c r="G171" s="2" t="n">
        <v>0</v>
      </c>
      <c r="H171" s="2" t="n">
        <v>200</v>
      </c>
      <c r="I171" s="2" t="n">
        <v>2</v>
      </c>
      <c r="J171" s="2" t="n">
        <v>2020</v>
      </c>
      <c r="L171" s="2" t="n">
        <v>-120</v>
      </c>
      <c r="M171" s="2" t="n">
        <v>26</v>
      </c>
      <c r="N171" s="2" t="n">
        <v>54</v>
      </c>
      <c r="O171" s="2" t="s">
        <v>20</v>
      </c>
      <c r="P171" s="2" t="s">
        <v>370</v>
      </c>
      <c r="Q171" s="5" t="n">
        <f aca="false">F171=F$2</f>
        <v>1</v>
      </c>
      <c r="R171" s="5" t="n">
        <f aca="false">G171=G$2</f>
        <v>1</v>
      </c>
      <c r="S171" s="5" t="n">
        <f aca="false">H171=H$2</f>
        <v>0</v>
      </c>
      <c r="T171" s="5" t="n">
        <f aca="false">I171=I$2</f>
        <v>1</v>
      </c>
      <c r="U171" s="5" t="n">
        <f aca="false">J171=J$2</f>
        <v>0</v>
      </c>
      <c r="V171" s="5" t="n">
        <f aca="false">K171=K$2</f>
        <v>0</v>
      </c>
      <c r="W171" s="5" t="n">
        <f aca="false">L171=L$2</f>
        <v>1</v>
      </c>
      <c r="X171" s="5" t="n">
        <f aca="false">M171=M$2</f>
        <v>0</v>
      </c>
      <c r="Y171" s="5" t="n">
        <f aca="false">N171=N$2</f>
        <v>0</v>
      </c>
      <c r="Z171" s="5" t="n">
        <f aca="false">O171=O$2</f>
        <v>1</v>
      </c>
    </row>
    <row r="172" customFormat="false" ht="13.8" hidden="false" customHeight="false" outlineLevel="0" collapsed="false">
      <c r="A172" s="3" t="n">
        <v>44191.5549010764</v>
      </c>
      <c r="B172" s="2"/>
      <c r="C172" s="4" t="n">
        <v>5</v>
      </c>
      <c r="D172" s="2" t="s">
        <v>371</v>
      </c>
      <c r="E172" s="2" t="s">
        <v>29</v>
      </c>
      <c r="F172" s="2" t="s">
        <v>18</v>
      </c>
      <c r="G172" s="2" t="n">
        <v>0</v>
      </c>
      <c r="H172" s="2" t="n">
        <v>50</v>
      </c>
      <c r="I172" s="2" t="n">
        <v>2</v>
      </c>
      <c r="J172" s="2" t="n">
        <v>2020</v>
      </c>
      <c r="K172" s="2" t="s">
        <v>19</v>
      </c>
      <c r="L172" s="2" t="n">
        <v>345</v>
      </c>
      <c r="M172" s="2" t="n">
        <v>18</v>
      </c>
      <c r="N172" s="2" t="n">
        <v>54</v>
      </c>
      <c r="O172" s="2" t="s">
        <v>20</v>
      </c>
      <c r="P172" s="2" t="s">
        <v>372</v>
      </c>
      <c r="Q172" s="5" t="n">
        <f aca="false">F172=F$2</f>
        <v>1</v>
      </c>
      <c r="R172" s="5" t="n">
        <f aca="false">G172=G$2</f>
        <v>1</v>
      </c>
      <c r="S172" s="5" t="n">
        <f aca="false">H172=H$2</f>
        <v>0</v>
      </c>
      <c r="T172" s="5" t="n">
        <f aca="false">I172=I$2</f>
        <v>1</v>
      </c>
      <c r="U172" s="5" t="n">
        <f aca="false">J172=J$2</f>
        <v>0</v>
      </c>
      <c r="V172" s="5" t="n">
        <f aca="false">K172=K$2</f>
        <v>1</v>
      </c>
      <c r="W172" s="5" t="n">
        <f aca="false">L172=L$2</f>
        <v>0</v>
      </c>
      <c r="X172" s="5" t="n">
        <f aca="false">M172=M$2</f>
        <v>0</v>
      </c>
      <c r="Y172" s="5" t="n">
        <f aca="false">N172=N$2</f>
        <v>0</v>
      </c>
      <c r="Z172" s="5" t="n">
        <f aca="false">O172=O$2</f>
        <v>1</v>
      </c>
    </row>
    <row r="173" customFormat="false" ht="13.8" hidden="false" customHeight="false" outlineLevel="0" collapsed="false">
      <c r="A173" s="3" t="n">
        <v>44191.5561249074</v>
      </c>
      <c r="B173" s="2"/>
      <c r="C173" s="4" t="n">
        <v>5</v>
      </c>
      <c r="D173" s="2" t="s">
        <v>373</v>
      </c>
      <c r="E173" s="2" t="s">
        <v>29</v>
      </c>
      <c r="F173" s="2" t="s">
        <v>18</v>
      </c>
      <c r="G173" s="2" t="n">
        <v>0</v>
      </c>
      <c r="H173" s="2" t="n">
        <v>18</v>
      </c>
      <c r="I173" s="2" t="n">
        <v>8</v>
      </c>
      <c r="J173" s="2" t="n">
        <v>180</v>
      </c>
      <c r="K173" s="2" t="s">
        <v>74</v>
      </c>
      <c r="L173" s="2" t="n">
        <v>-1150</v>
      </c>
      <c r="M173" s="2" t="n">
        <v>41</v>
      </c>
      <c r="N173" s="2" t="n">
        <v>48</v>
      </c>
      <c r="O173" s="2" t="s">
        <v>20</v>
      </c>
      <c r="P173" s="2" t="s">
        <v>374</v>
      </c>
      <c r="Q173" s="5" t="n">
        <f aca="false">F173=F$2</f>
        <v>1</v>
      </c>
      <c r="R173" s="5" t="n">
        <f aca="false">G173=G$2</f>
        <v>1</v>
      </c>
      <c r="S173" s="5" t="n">
        <f aca="false">H173=H$2</f>
        <v>0</v>
      </c>
      <c r="T173" s="5" t="n">
        <f aca="false">I173=I$2</f>
        <v>0</v>
      </c>
      <c r="U173" s="5" t="n">
        <f aca="false">J173=J$2</f>
        <v>1</v>
      </c>
      <c r="V173" s="5" t="n">
        <f aca="false">K173=K$2</f>
        <v>0</v>
      </c>
      <c r="W173" s="5" t="n">
        <f aca="false">L173=L$2</f>
        <v>0</v>
      </c>
      <c r="X173" s="5" t="n">
        <f aca="false">M173=M$2</f>
        <v>0</v>
      </c>
      <c r="Y173" s="5" t="n">
        <f aca="false">N173=N$2</f>
        <v>1</v>
      </c>
      <c r="Z173" s="5" t="n">
        <f aca="false">O173=O$2</f>
        <v>1</v>
      </c>
    </row>
    <row r="174" customFormat="false" ht="13.8" hidden="false" customHeight="false" outlineLevel="0" collapsed="false">
      <c r="A174" s="3" t="n">
        <v>44191.558526956</v>
      </c>
      <c r="B174" s="2"/>
      <c r="C174" s="4" t="n">
        <v>5</v>
      </c>
      <c r="D174" s="2" t="s">
        <v>375</v>
      </c>
      <c r="E174" s="2" t="s">
        <v>17</v>
      </c>
      <c r="F174" s="2" t="s">
        <v>18</v>
      </c>
      <c r="G174" s="2" t="n">
        <v>0</v>
      </c>
      <c r="H174" s="2" t="n">
        <v>200</v>
      </c>
      <c r="I174" s="2" t="n">
        <v>2</v>
      </c>
      <c r="J174" s="2" t="n">
        <v>11583</v>
      </c>
      <c r="K174" s="2" t="s">
        <v>109</v>
      </c>
      <c r="L174" s="2" t="n">
        <v>-120</v>
      </c>
      <c r="M174" s="2" t="n">
        <v>29</v>
      </c>
      <c r="N174" s="2" t="n">
        <v>54</v>
      </c>
      <c r="O174" s="2" t="s">
        <v>20</v>
      </c>
      <c r="P174" s="2" t="s">
        <v>376</v>
      </c>
      <c r="Q174" s="5" t="n">
        <f aca="false">F174=F$2</f>
        <v>1</v>
      </c>
      <c r="R174" s="5" t="n">
        <f aca="false">G174=G$2</f>
        <v>1</v>
      </c>
      <c r="S174" s="5" t="n">
        <f aca="false">H174=H$2</f>
        <v>0</v>
      </c>
      <c r="T174" s="5" t="n">
        <f aca="false">I174=I$2</f>
        <v>1</v>
      </c>
      <c r="U174" s="5" t="n">
        <f aca="false">J174=J$2</f>
        <v>0</v>
      </c>
      <c r="V174" s="5" t="n">
        <f aca="false">K174=K$2</f>
        <v>0</v>
      </c>
      <c r="W174" s="5" t="n">
        <f aca="false">L174=L$2</f>
        <v>1</v>
      </c>
      <c r="X174" s="5" t="n">
        <f aca="false">M174=M$2</f>
        <v>0</v>
      </c>
      <c r="Y174" s="5" t="n">
        <f aca="false">N174=N$2</f>
        <v>0</v>
      </c>
      <c r="Z174" s="5" t="n">
        <f aca="false">O174=O$2</f>
        <v>1</v>
      </c>
    </row>
    <row r="175" customFormat="false" ht="13.8" hidden="false" customHeight="false" outlineLevel="0" collapsed="false">
      <c r="A175" s="3" t="n">
        <v>44191.5591734259</v>
      </c>
      <c r="B175" s="2"/>
      <c r="C175" s="4" t="n">
        <v>5</v>
      </c>
      <c r="D175" s="2" t="s">
        <v>377</v>
      </c>
      <c r="E175" s="2" t="s">
        <v>29</v>
      </c>
      <c r="F175" s="2" t="s">
        <v>18</v>
      </c>
      <c r="G175" s="2" t="n">
        <v>0</v>
      </c>
      <c r="H175" s="2" t="n">
        <v>50</v>
      </c>
      <c r="I175" s="2" t="n">
        <v>2</v>
      </c>
      <c r="J175" s="2" t="n">
        <v>2020</v>
      </c>
      <c r="K175" s="2" t="s">
        <v>19</v>
      </c>
      <c r="L175" s="2" t="n">
        <v>-120</v>
      </c>
      <c r="M175" s="2" t="n">
        <v>18</v>
      </c>
      <c r="N175" s="2" t="n">
        <v>54</v>
      </c>
      <c r="O175" s="2" t="n">
        <v>4.5</v>
      </c>
      <c r="P175" s="2" t="s">
        <v>378</v>
      </c>
      <c r="Q175" s="5" t="n">
        <f aca="false">F175=F$2</f>
        <v>1</v>
      </c>
      <c r="R175" s="5" t="n">
        <f aca="false">G175=G$2</f>
        <v>1</v>
      </c>
      <c r="S175" s="5" t="n">
        <f aca="false">H175=H$2</f>
        <v>0</v>
      </c>
      <c r="T175" s="5" t="n">
        <f aca="false">I175=I$2</f>
        <v>1</v>
      </c>
      <c r="U175" s="5" t="n">
        <f aca="false">J175=J$2</f>
        <v>0</v>
      </c>
      <c r="V175" s="5" t="n">
        <f aca="false">K175=K$2</f>
        <v>1</v>
      </c>
      <c r="W175" s="5" t="n">
        <f aca="false">L175=L$2</f>
        <v>1</v>
      </c>
      <c r="X175" s="5" t="n">
        <f aca="false">M175=M$2</f>
        <v>0</v>
      </c>
      <c r="Y175" s="5" t="n">
        <f aca="false">N175=N$2</f>
        <v>0</v>
      </c>
      <c r="Z175" s="5" t="n">
        <f aca="false">O175=O$2</f>
        <v>0</v>
      </c>
    </row>
    <row r="176" customFormat="false" ht="13.8" hidden="false" customHeight="false" outlineLevel="0" collapsed="false">
      <c r="A176" s="3" t="n">
        <v>44191.5605918982</v>
      </c>
      <c r="B176" s="2"/>
      <c r="C176" s="4" t="n">
        <v>5</v>
      </c>
      <c r="D176" s="2" t="s">
        <v>379</v>
      </c>
      <c r="E176" s="2" t="s">
        <v>29</v>
      </c>
      <c r="F176" s="2" t="s">
        <v>220</v>
      </c>
      <c r="G176" s="2" t="n">
        <v>0</v>
      </c>
      <c r="H176" s="2" t="n">
        <v>400</v>
      </c>
      <c r="I176" s="2" t="n">
        <v>4</v>
      </c>
      <c r="J176" s="2" t="n">
        <v>1980</v>
      </c>
      <c r="K176" s="2" t="s">
        <v>19</v>
      </c>
      <c r="L176" s="2" t="n">
        <v>-120</v>
      </c>
      <c r="M176" s="2" t="n">
        <v>33</v>
      </c>
      <c r="N176" s="2" t="n">
        <v>54</v>
      </c>
      <c r="O176" s="2" t="n">
        <v>4.8</v>
      </c>
      <c r="P176" s="2" t="s">
        <v>380</v>
      </c>
      <c r="Q176" s="5" t="n">
        <f aca="false">F176=F$2</f>
        <v>0</v>
      </c>
      <c r="R176" s="5" t="n">
        <f aca="false">G176=G$2</f>
        <v>1</v>
      </c>
      <c r="S176" s="5" t="n">
        <f aca="false">H176=H$2</f>
        <v>1</v>
      </c>
      <c r="T176" s="5" t="n">
        <f aca="false">I176=I$2</f>
        <v>0</v>
      </c>
      <c r="U176" s="5" t="n">
        <f aca="false">J176=J$2</f>
        <v>0</v>
      </c>
      <c r="V176" s="5" t="n">
        <f aca="false">K176=K$2</f>
        <v>1</v>
      </c>
      <c r="W176" s="5" t="n">
        <f aca="false">L176=L$2</f>
        <v>1</v>
      </c>
      <c r="X176" s="5" t="n">
        <f aca="false">M176=M$2</f>
        <v>1</v>
      </c>
      <c r="Y176" s="5" t="n">
        <f aca="false">N176=N$2</f>
        <v>0</v>
      </c>
      <c r="Z176" s="5" t="n">
        <f aca="false">O176=O$2</f>
        <v>0</v>
      </c>
    </row>
    <row r="177" customFormat="false" ht="13.8" hidden="false" customHeight="false" outlineLevel="0" collapsed="false">
      <c r="A177" s="3" t="n">
        <v>44191.5607180903</v>
      </c>
      <c r="B177" s="2"/>
      <c r="C177" s="4" t="n">
        <v>5</v>
      </c>
      <c r="D177" s="2" t="s">
        <v>381</v>
      </c>
      <c r="E177" s="2" t="s">
        <v>29</v>
      </c>
      <c r="F177" s="2" t="s">
        <v>101</v>
      </c>
      <c r="G177" s="2" t="n">
        <v>3</v>
      </c>
      <c r="H177" s="2" t="n">
        <v>50</v>
      </c>
      <c r="I177" s="2" t="n">
        <v>2</v>
      </c>
      <c r="J177" s="2" t="n">
        <v>180</v>
      </c>
      <c r="K177" s="2" t="s">
        <v>19</v>
      </c>
      <c r="L177" s="2" t="n">
        <v>-120</v>
      </c>
      <c r="M177" s="2" t="n">
        <v>18</v>
      </c>
      <c r="N177" s="2" t="n">
        <v>48</v>
      </c>
      <c r="O177" s="2" t="n">
        <v>4.5</v>
      </c>
      <c r="P177" s="2" t="s">
        <v>382</v>
      </c>
      <c r="Q177" s="5" t="n">
        <f aca="false">F177=F$2</f>
        <v>0</v>
      </c>
      <c r="R177" s="5" t="n">
        <f aca="false">G177=G$2</f>
        <v>0</v>
      </c>
      <c r="S177" s="5" t="n">
        <f aca="false">H177=H$2</f>
        <v>0</v>
      </c>
      <c r="T177" s="5" t="n">
        <f aca="false">I177=I$2</f>
        <v>1</v>
      </c>
      <c r="U177" s="5" t="n">
        <f aca="false">J177=J$2</f>
        <v>1</v>
      </c>
      <c r="V177" s="5" t="n">
        <f aca="false">K177=K$2</f>
        <v>1</v>
      </c>
      <c r="W177" s="5" t="n">
        <f aca="false">L177=L$2</f>
        <v>1</v>
      </c>
      <c r="X177" s="5" t="n">
        <f aca="false">M177=M$2</f>
        <v>0</v>
      </c>
      <c r="Y177" s="5" t="n">
        <f aca="false">N177=N$2</f>
        <v>1</v>
      </c>
      <c r="Z177" s="5" t="n">
        <f aca="false">O177=O$2</f>
        <v>0</v>
      </c>
    </row>
    <row r="178" customFormat="false" ht="13.8" hidden="false" customHeight="false" outlineLevel="0" collapsed="false">
      <c r="A178" s="3" t="n">
        <v>44191.5646617477</v>
      </c>
      <c r="B178" s="2"/>
      <c r="C178" s="4" t="n">
        <v>5</v>
      </c>
      <c r="D178" s="2" t="s">
        <v>383</v>
      </c>
      <c r="E178" s="2" t="s">
        <v>29</v>
      </c>
      <c r="F178" s="2" t="s">
        <v>18</v>
      </c>
      <c r="G178" s="2" t="n">
        <v>2</v>
      </c>
      <c r="H178" s="2" t="n">
        <v>25</v>
      </c>
      <c r="I178" s="2" t="n">
        <v>2</v>
      </c>
      <c r="J178" s="2" t="n">
        <v>2020</v>
      </c>
      <c r="K178" s="2" t="s">
        <v>19</v>
      </c>
      <c r="L178" s="2" t="n">
        <v>345</v>
      </c>
      <c r="M178" s="2" t="n">
        <v>18</v>
      </c>
      <c r="N178" s="2" t="n">
        <v>48</v>
      </c>
      <c r="O178" s="2" t="s">
        <v>20</v>
      </c>
      <c r="P178" s="2" t="s">
        <v>384</v>
      </c>
      <c r="Q178" s="5" t="n">
        <f aca="false">F178=F$2</f>
        <v>1</v>
      </c>
      <c r="R178" s="5" t="n">
        <f aca="false">G178=G$2</f>
        <v>0</v>
      </c>
      <c r="S178" s="5" t="n">
        <f aca="false">H178=H$2</f>
        <v>0</v>
      </c>
      <c r="T178" s="5" t="n">
        <f aca="false">I178=I$2</f>
        <v>1</v>
      </c>
      <c r="U178" s="5" t="n">
        <f aca="false">J178=J$2</f>
        <v>0</v>
      </c>
      <c r="V178" s="5" t="n">
        <f aca="false">K178=K$2</f>
        <v>1</v>
      </c>
      <c r="W178" s="5" t="n">
        <f aca="false">L178=L$2</f>
        <v>0</v>
      </c>
      <c r="X178" s="5" t="n">
        <f aca="false">M178=M$2</f>
        <v>0</v>
      </c>
      <c r="Y178" s="5" t="n">
        <f aca="false">N178=N$2</f>
        <v>1</v>
      </c>
      <c r="Z178" s="5" t="n">
        <f aca="false">O178=O$2</f>
        <v>1</v>
      </c>
    </row>
    <row r="179" customFormat="false" ht="13.8" hidden="false" customHeight="false" outlineLevel="0" collapsed="false">
      <c r="A179" s="3" t="n">
        <v>44191.5650790972</v>
      </c>
      <c r="B179" s="2"/>
      <c r="C179" s="4" t="n">
        <v>5</v>
      </c>
      <c r="D179" s="2" t="s">
        <v>385</v>
      </c>
      <c r="E179" s="2" t="s">
        <v>29</v>
      </c>
      <c r="F179" s="2" t="s">
        <v>211</v>
      </c>
      <c r="G179" s="2" t="n">
        <v>1</v>
      </c>
      <c r="H179" s="2" t="n">
        <v>400</v>
      </c>
      <c r="I179" s="2" t="n">
        <v>4</v>
      </c>
      <c r="J179" s="2" t="n">
        <v>180</v>
      </c>
      <c r="K179" s="2" t="s">
        <v>19</v>
      </c>
      <c r="L179" s="2" t="n">
        <v>-120</v>
      </c>
      <c r="M179" s="2" t="n">
        <v>26</v>
      </c>
      <c r="N179" s="2" t="n">
        <v>40</v>
      </c>
      <c r="O179" s="2" t="s">
        <v>20</v>
      </c>
      <c r="P179" s="2" t="s">
        <v>386</v>
      </c>
      <c r="Q179" s="5" t="n">
        <f aca="false">F179=F$2</f>
        <v>0</v>
      </c>
      <c r="R179" s="5" t="n">
        <f aca="false">G179=G$2</f>
        <v>0</v>
      </c>
      <c r="S179" s="5" t="n">
        <f aca="false">H179=H$2</f>
        <v>1</v>
      </c>
      <c r="T179" s="5" t="n">
        <f aca="false">I179=I$2</f>
        <v>0</v>
      </c>
      <c r="U179" s="5" t="n">
        <f aca="false">J179=J$2</f>
        <v>1</v>
      </c>
      <c r="V179" s="5" t="n">
        <f aca="false">K179=K$2</f>
        <v>1</v>
      </c>
      <c r="W179" s="5" t="n">
        <f aca="false">L179=L$2</f>
        <v>1</v>
      </c>
      <c r="X179" s="5" t="n">
        <f aca="false">M179=M$2</f>
        <v>0</v>
      </c>
      <c r="Y179" s="5" t="n">
        <f aca="false">N179=N$2</f>
        <v>0</v>
      </c>
      <c r="Z179" s="5" t="n">
        <f aca="false">O179=O$2</f>
        <v>1</v>
      </c>
    </row>
    <row r="180" customFormat="false" ht="13.8" hidden="false" customHeight="false" outlineLevel="0" collapsed="false">
      <c r="A180" s="3" t="n">
        <v>44191.5669726968</v>
      </c>
      <c r="B180" s="2"/>
      <c r="C180" s="4" t="n">
        <v>5</v>
      </c>
      <c r="D180" s="2" t="s">
        <v>387</v>
      </c>
      <c r="E180" s="2" t="s">
        <v>17</v>
      </c>
      <c r="F180" s="2" t="s">
        <v>18</v>
      </c>
      <c r="G180" s="2" t="n">
        <v>0</v>
      </c>
      <c r="H180" s="2" t="n">
        <v>400</v>
      </c>
      <c r="I180" s="2" t="n">
        <v>2</v>
      </c>
      <c r="J180" s="2" t="n">
        <v>149891</v>
      </c>
      <c r="K180" s="2" t="s">
        <v>112</v>
      </c>
      <c r="L180" s="2" t="n">
        <v>-120</v>
      </c>
      <c r="M180" s="2" t="n">
        <v>26</v>
      </c>
      <c r="N180" s="2" t="n">
        <v>54</v>
      </c>
      <c r="O180" s="2" t="s">
        <v>93</v>
      </c>
      <c r="P180" s="2" t="s">
        <v>388</v>
      </c>
      <c r="Q180" s="5" t="n">
        <f aca="false">F180=F$2</f>
        <v>1</v>
      </c>
      <c r="R180" s="5" t="n">
        <f aca="false">G180=G$2</f>
        <v>1</v>
      </c>
      <c r="S180" s="5" t="n">
        <f aca="false">H180=H$2</f>
        <v>1</v>
      </c>
      <c r="T180" s="5" t="n">
        <f aca="false">I180=I$2</f>
        <v>1</v>
      </c>
      <c r="U180" s="5" t="n">
        <f aca="false">J180=J$2</f>
        <v>0</v>
      </c>
      <c r="V180" s="5" t="n">
        <f aca="false">K180=K$2</f>
        <v>0</v>
      </c>
      <c r="W180" s="5" t="n">
        <f aca="false">L180=L$2</f>
        <v>1</v>
      </c>
      <c r="X180" s="5" t="n">
        <f aca="false">M180=M$2</f>
        <v>0</v>
      </c>
      <c r="Y180" s="5" t="n">
        <f aca="false">N180=N$2</f>
        <v>0</v>
      </c>
      <c r="Z180" s="5" t="n">
        <f aca="false">O180=O$2</f>
        <v>0</v>
      </c>
    </row>
    <row r="181" customFormat="false" ht="13.8" hidden="false" customHeight="false" outlineLevel="0" collapsed="false">
      <c r="A181" s="3" t="n">
        <v>44191.5670264815</v>
      </c>
      <c r="B181" s="2"/>
      <c r="C181" s="4" t="n">
        <v>5</v>
      </c>
      <c r="D181" s="2" t="s">
        <v>389</v>
      </c>
      <c r="E181" s="2" t="s">
        <v>29</v>
      </c>
      <c r="F181" s="2" t="s">
        <v>18</v>
      </c>
      <c r="G181" s="2" t="n">
        <v>5</v>
      </c>
      <c r="H181" s="2" t="n">
        <v>50</v>
      </c>
      <c r="I181" s="2" t="n">
        <v>2</v>
      </c>
      <c r="J181" s="2" t="n">
        <v>180</v>
      </c>
      <c r="K181" s="2" t="s">
        <v>109</v>
      </c>
      <c r="L181" s="2" t="n">
        <v>-120</v>
      </c>
      <c r="M181" s="2" t="n">
        <v>33</v>
      </c>
      <c r="N181" s="2" t="n">
        <v>20</v>
      </c>
      <c r="O181" s="2" t="n">
        <v>4.5</v>
      </c>
      <c r="P181" s="2" t="s">
        <v>390</v>
      </c>
      <c r="Q181" s="5" t="n">
        <f aca="false">F181=F$2</f>
        <v>1</v>
      </c>
      <c r="R181" s="5" t="n">
        <f aca="false">G181=G$2</f>
        <v>0</v>
      </c>
      <c r="S181" s="5" t="n">
        <f aca="false">H181=H$2</f>
        <v>0</v>
      </c>
      <c r="T181" s="5" t="n">
        <f aca="false">I181=I$2</f>
        <v>1</v>
      </c>
      <c r="U181" s="5" t="n">
        <f aca="false">J181=J$2</f>
        <v>1</v>
      </c>
      <c r="V181" s="5" t="n">
        <f aca="false">K181=K$2</f>
        <v>0</v>
      </c>
      <c r="W181" s="5" t="n">
        <f aca="false">L181=L$2</f>
        <v>1</v>
      </c>
      <c r="X181" s="5" t="n">
        <f aca="false">M181=M$2</f>
        <v>1</v>
      </c>
      <c r="Y181" s="5" t="n">
        <f aca="false">N181=N$2</f>
        <v>0</v>
      </c>
      <c r="Z181" s="5" t="n">
        <f aca="false">O181=O$2</f>
        <v>0</v>
      </c>
    </row>
    <row r="182" customFormat="false" ht="13.8" hidden="false" customHeight="false" outlineLevel="0" collapsed="false">
      <c r="A182" s="3" t="n">
        <v>44191.5697384375</v>
      </c>
      <c r="B182" s="2"/>
      <c r="C182" s="4" t="n">
        <v>5</v>
      </c>
      <c r="D182" s="2" t="s">
        <v>391</v>
      </c>
      <c r="E182" s="2" t="s">
        <v>29</v>
      </c>
      <c r="F182" s="2" t="s">
        <v>18</v>
      </c>
      <c r="G182" s="2" t="n">
        <v>0</v>
      </c>
      <c r="H182" s="2" t="n">
        <v>18</v>
      </c>
      <c r="I182" s="2" t="n">
        <v>2</v>
      </c>
      <c r="J182" s="2" t="n">
        <v>2020</v>
      </c>
      <c r="K182" s="2" t="s">
        <v>112</v>
      </c>
      <c r="L182" s="2" t="n">
        <v>-120</v>
      </c>
      <c r="M182" s="2" t="n">
        <v>18</v>
      </c>
      <c r="N182" s="2" t="n">
        <v>32</v>
      </c>
      <c r="O182" s="2" t="s">
        <v>20</v>
      </c>
      <c r="P182" s="2" t="s">
        <v>392</v>
      </c>
      <c r="Q182" s="5" t="n">
        <f aca="false">F182=F$2</f>
        <v>1</v>
      </c>
      <c r="R182" s="5" t="n">
        <f aca="false">G182=G$2</f>
        <v>1</v>
      </c>
      <c r="S182" s="5" t="n">
        <f aca="false">H182=H$2</f>
        <v>0</v>
      </c>
      <c r="T182" s="5" t="n">
        <f aca="false">I182=I$2</f>
        <v>1</v>
      </c>
      <c r="U182" s="5" t="n">
        <f aca="false">J182=J$2</f>
        <v>0</v>
      </c>
      <c r="V182" s="5" t="n">
        <f aca="false">K182=K$2</f>
        <v>0</v>
      </c>
      <c r="W182" s="5" t="n">
        <f aca="false">L182=L$2</f>
        <v>1</v>
      </c>
      <c r="X182" s="5" t="n">
        <f aca="false">M182=M$2</f>
        <v>0</v>
      </c>
      <c r="Y182" s="5" t="n">
        <f aca="false">N182=N$2</f>
        <v>0</v>
      </c>
      <c r="Z182" s="5" t="n">
        <f aca="false">O182=O$2</f>
        <v>1</v>
      </c>
    </row>
    <row r="183" customFormat="false" ht="13.8" hidden="false" customHeight="false" outlineLevel="0" collapsed="false">
      <c r="A183" s="3" t="n">
        <v>44191.5705645718</v>
      </c>
      <c r="B183" s="2"/>
      <c r="C183" s="4" t="n">
        <v>5</v>
      </c>
      <c r="D183" s="2" t="s">
        <v>393</v>
      </c>
      <c r="E183" s="2" t="s">
        <v>29</v>
      </c>
      <c r="F183" s="2" t="s">
        <v>18</v>
      </c>
      <c r="G183" s="2" t="n">
        <v>0</v>
      </c>
      <c r="H183" s="2" t="n">
        <v>200</v>
      </c>
      <c r="I183" s="2" t="n">
        <v>3</v>
      </c>
      <c r="J183" s="2" t="n">
        <v>180</v>
      </c>
      <c r="K183" s="2" t="s">
        <v>19</v>
      </c>
      <c r="L183" s="2" t="n">
        <v>-120</v>
      </c>
      <c r="M183" s="2" t="n">
        <v>26</v>
      </c>
      <c r="N183" s="2" t="n">
        <v>20</v>
      </c>
      <c r="O183" s="2" t="n">
        <v>4</v>
      </c>
      <c r="P183" s="2" t="s">
        <v>394</v>
      </c>
      <c r="Q183" s="5" t="n">
        <f aca="false">F183=F$2</f>
        <v>1</v>
      </c>
      <c r="R183" s="5" t="n">
        <f aca="false">G183=G$2</f>
        <v>1</v>
      </c>
      <c r="S183" s="5" t="n">
        <f aca="false">H183=H$2</f>
        <v>0</v>
      </c>
      <c r="T183" s="5" t="n">
        <f aca="false">I183=I$2</f>
        <v>0</v>
      </c>
      <c r="U183" s="5" t="n">
        <f aca="false">J183=J$2</f>
        <v>1</v>
      </c>
      <c r="V183" s="5" t="n">
        <f aca="false">K183=K$2</f>
        <v>1</v>
      </c>
      <c r="W183" s="5" t="n">
        <f aca="false">L183=L$2</f>
        <v>1</v>
      </c>
      <c r="X183" s="5" t="n">
        <f aca="false">M183=M$2</f>
        <v>0</v>
      </c>
      <c r="Y183" s="5" t="n">
        <f aca="false">N183=N$2</f>
        <v>0</v>
      </c>
      <c r="Z183" s="5" t="n">
        <f aca="false">O183=O$2</f>
        <v>0</v>
      </c>
    </row>
    <row r="184" customFormat="false" ht="13.8" hidden="false" customHeight="false" outlineLevel="0" collapsed="false">
      <c r="A184" s="3" t="n">
        <v>44191.5708117708</v>
      </c>
      <c r="B184" s="2"/>
      <c r="C184" s="4" t="n">
        <v>5</v>
      </c>
      <c r="D184" s="2" t="s">
        <v>395</v>
      </c>
      <c r="E184" s="2" t="s">
        <v>29</v>
      </c>
      <c r="F184" s="2" t="s">
        <v>220</v>
      </c>
      <c r="G184" s="2" t="n">
        <v>3</v>
      </c>
      <c r="H184" s="2" t="n">
        <v>100</v>
      </c>
      <c r="I184" s="2" t="n">
        <v>2</v>
      </c>
      <c r="J184" s="2" t="n">
        <v>180</v>
      </c>
      <c r="K184" s="2" t="s">
        <v>112</v>
      </c>
      <c r="L184" s="2" t="n">
        <v>-120</v>
      </c>
      <c r="M184" s="2" t="n">
        <v>18</v>
      </c>
      <c r="N184" s="2" t="n">
        <v>48</v>
      </c>
      <c r="O184" s="2" t="s">
        <v>20</v>
      </c>
      <c r="P184" s="2" t="s">
        <v>396</v>
      </c>
      <c r="Q184" s="5" t="n">
        <f aca="false">F184=F$2</f>
        <v>0</v>
      </c>
      <c r="R184" s="5" t="n">
        <f aca="false">G184=G$2</f>
        <v>0</v>
      </c>
      <c r="S184" s="5" t="n">
        <f aca="false">H184=H$2</f>
        <v>0</v>
      </c>
      <c r="T184" s="5" t="n">
        <f aca="false">I184=I$2</f>
        <v>1</v>
      </c>
      <c r="U184" s="5" t="n">
        <f aca="false">J184=J$2</f>
        <v>1</v>
      </c>
      <c r="V184" s="5" t="n">
        <f aca="false">K184=K$2</f>
        <v>0</v>
      </c>
      <c r="W184" s="5" t="n">
        <f aca="false">L184=L$2</f>
        <v>1</v>
      </c>
      <c r="X184" s="5" t="n">
        <f aca="false">M184=M$2</f>
        <v>0</v>
      </c>
      <c r="Y184" s="5" t="n">
        <f aca="false">N184=N$2</f>
        <v>1</v>
      </c>
      <c r="Z184" s="5" t="n">
        <f aca="false">O184=O$2</f>
        <v>1</v>
      </c>
    </row>
    <row r="185" customFormat="false" ht="13.8" hidden="false" customHeight="false" outlineLevel="0" collapsed="false">
      <c r="A185" s="3" t="n">
        <v>44191.5719175463</v>
      </c>
      <c r="B185" s="2"/>
      <c r="C185" s="4" t="n">
        <v>5</v>
      </c>
      <c r="D185" s="2" t="s">
        <v>397</v>
      </c>
      <c r="E185" s="2" t="s">
        <v>17</v>
      </c>
      <c r="F185" s="2" t="s">
        <v>18</v>
      </c>
      <c r="G185" s="2" t="n">
        <v>2</v>
      </c>
      <c r="H185" s="2" t="n">
        <v>400</v>
      </c>
      <c r="I185" s="2" t="n">
        <v>4</v>
      </c>
      <c r="J185" s="2" t="n">
        <v>180</v>
      </c>
      <c r="K185" s="2" t="s">
        <v>109</v>
      </c>
      <c r="L185" s="2" t="n">
        <v>1245</v>
      </c>
      <c r="M185" s="2" t="n">
        <v>18</v>
      </c>
      <c r="N185" s="2" t="n">
        <v>48</v>
      </c>
      <c r="O185" s="2" t="s">
        <v>20</v>
      </c>
      <c r="P185" s="2" t="s">
        <v>398</v>
      </c>
      <c r="Q185" s="5" t="n">
        <f aca="false">F185=F$2</f>
        <v>1</v>
      </c>
      <c r="R185" s="5" t="n">
        <f aca="false">G185=G$2</f>
        <v>0</v>
      </c>
      <c r="S185" s="5" t="n">
        <f aca="false">H185=H$2</f>
        <v>1</v>
      </c>
      <c r="T185" s="5" t="n">
        <f aca="false">I185=I$2</f>
        <v>0</v>
      </c>
      <c r="U185" s="5" t="n">
        <f aca="false">J185=J$2</f>
        <v>1</v>
      </c>
      <c r="V185" s="5" t="n">
        <f aca="false">K185=K$2</f>
        <v>0</v>
      </c>
      <c r="W185" s="5" t="n">
        <f aca="false">L185=L$2</f>
        <v>0</v>
      </c>
      <c r="X185" s="5" t="n">
        <f aca="false">M185=M$2</f>
        <v>0</v>
      </c>
      <c r="Y185" s="5" t="n">
        <f aca="false">N185=N$2</f>
        <v>1</v>
      </c>
      <c r="Z185" s="5" t="n">
        <f aca="false">O185=O$2</f>
        <v>1</v>
      </c>
    </row>
    <row r="186" customFormat="false" ht="13.8" hidden="false" customHeight="false" outlineLevel="0" collapsed="false">
      <c r="A186" s="3" t="n">
        <v>44191.5721092014</v>
      </c>
      <c r="B186" s="2"/>
      <c r="C186" s="4" t="n">
        <v>5</v>
      </c>
      <c r="D186" s="2" t="s">
        <v>399</v>
      </c>
      <c r="E186" s="2" t="s">
        <v>29</v>
      </c>
      <c r="F186" s="2" t="s">
        <v>18</v>
      </c>
      <c r="G186" s="2" t="n">
        <v>5</v>
      </c>
      <c r="H186" s="2" t="n">
        <v>200</v>
      </c>
      <c r="J186" s="2" t="n">
        <v>180</v>
      </c>
      <c r="K186" s="2" t="s">
        <v>19</v>
      </c>
      <c r="L186" s="2" t="n">
        <v>345</v>
      </c>
      <c r="M186" s="2" t="n">
        <v>29</v>
      </c>
      <c r="N186" s="2" t="n">
        <v>48</v>
      </c>
      <c r="O186" s="2" t="s">
        <v>20</v>
      </c>
      <c r="P186" s="2" t="s">
        <v>400</v>
      </c>
      <c r="Q186" s="5" t="n">
        <f aca="false">F186=F$2</f>
        <v>1</v>
      </c>
      <c r="R186" s="5" t="n">
        <f aca="false">G186=G$2</f>
        <v>0</v>
      </c>
      <c r="S186" s="5" t="n">
        <f aca="false">H186=H$2</f>
        <v>0</v>
      </c>
      <c r="T186" s="5" t="n">
        <f aca="false">I186=I$2</f>
        <v>0</v>
      </c>
      <c r="U186" s="5" t="n">
        <f aca="false">J186=J$2</f>
        <v>1</v>
      </c>
      <c r="V186" s="5" t="n">
        <f aca="false">K186=K$2</f>
        <v>1</v>
      </c>
      <c r="W186" s="5" t="n">
        <f aca="false">L186=L$2</f>
        <v>0</v>
      </c>
      <c r="X186" s="5" t="n">
        <f aca="false">M186=M$2</f>
        <v>0</v>
      </c>
      <c r="Y186" s="5" t="n">
        <f aca="false">N186=N$2</f>
        <v>1</v>
      </c>
      <c r="Z186" s="5" t="n">
        <f aca="false">O186=O$2</f>
        <v>1</v>
      </c>
    </row>
    <row r="187" customFormat="false" ht="13.8" hidden="false" customHeight="false" outlineLevel="0" collapsed="false">
      <c r="A187" s="3" t="n">
        <v>44191.5724670602</v>
      </c>
      <c r="B187" s="2"/>
      <c r="C187" s="4" t="n">
        <v>5</v>
      </c>
      <c r="D187" s="2" t="s">
        <v>401</v>
      </c>
      <c r="E187" s="2" t="s">
        <v>29</v>
      </c>
      <c r="F187" s="2" t="s">
        <v>101</v>
      </c>
      <c r="G187" s="2" t="n">
        <v>2</v>
      </c>
      <c r="H187" s="2" t="n">
        <v>25</v>
      </c>
      <c r="I187" s="2" t="n">
        <v>2</v>
      </c>
      <c r="J187" s="2" t="n">
        <v>180</v>
      </c>
      <c r="K187" s="2" t="s">
        <v>19</v>
      </c>
      <c r="L187" s="2" t="n">
        <v>-120</v>
      </c>
      <c r="M187" s="2" t="n">
        <v>18</v>
      </c>
      <c r="N187" s="2" t="n">
        <v>48</v>
      </c>
      <c r="O187" s="2" t="n">
        <v>4.5</v>
      </c>
      <c r="P187" s="2" t="s">
        <v>402</v>
      </c>
      <c r="Q187" s="5" t="n">
        <f aca="false">F187=F$2</f>
        <v>0</v>
      </c>
      <c r="R187" s="5" t="n">
        <f aca="false">G187=G$2</f>
        <v>0</v>
      </c>
      <c r="S187" s="5" t="n">
        <f aca="false">H187=H$2</f>
        <v>0</v>
      </c>
      <c r="T187" s="5" t="n">
        <f aca="false">I187=I$2</f>
        <v>1</v>
      </c>
      <c r="U187" s="5" t="n">
        <f aca="false">J187=J$2</f>
        <v>1</v>
      </c>
      <c r="V187" s="5" t="n">
        <f aca="false">K187=K$2</f>
        <v>1</v>
      </c>
      <c r="W187" s="5" t="n">
        <f aca="false">L187=L$2</f>
        <v>1</v>
      </c>
      <c r="X187" s="5" t="n">
        <f aca="false">M187=M$2</f>
        <v>0</v>
      </c>
      <c r="Y187" s="5" t="n">
        <f aca="false">N187=N$2</f>
        <v>1</v>
      </c>
      <c r="Z187" s="5" t="n">
        <f aca="false">O187=O$2</f>
        <v>0</v>
      </c>
    </row>
    <row r="188" customFormat="false" ht="13.8" hidden="false" customHeight="false" outlineLevel="0" collapsed="false">
      <c r="A188" s="3" t="n">
        <v>44191.572886412</v>
      </c>
      <c r="B188" s="2"/>
      <c r="C188" s="4" t="n">
        <v>5</v>
      </c>
      <c r="D188" s="2" t="s">
        <v>403</v>
      </c>
      <c r="E188" s="2" t="s">
        <v>29</v>
      </c>
      <c r="F188" s="2" t="s">
        <v>18</v>
      </c>
      <c r="G188" s="2" t="n">
        <v>1</v>
      </c>
      <c r="H188" s="2" t="n">
        <v>200</v>
      </c>
      <c r="I188" s="2" t="n">
        <v>2</v>
      </c>
      <c r="J188" s="2" t="n">
        <v>180</v>
      </c>
      <c r="K188" s="2" t="s">
        <v>19</v>
      </c>
      <c r="L188" s="2" t="n">
        <v>1245</v>
      </c>
      <c r="M188" s="2" t="n">
        <v>18</v>
      </c>
      <c r="N188" s="2" t="n">
        <v>32</v>
      </c>
      <c r="O188" s="2" t="s">
        <v>20</v>
      </c>
      <c r="P188" s="2" t="s">
        <v>404</v>
      </c>
      <c r="Q188" s="5" t="n">
        <f aca="false">F188=F$2</f>
        <v>1</v>
      </c>
      <c r="R188" s="5" t="n">
        <f aca="false">G188=G$2</f>
        <v>0</v>
      </c>
      <c r="S188" s="5" t="n">
        <f aca="false">H188=H$2</f>
        <v>0</v>
      </c>
      <c r="T188" s="5" t="n">
        <f aca="false">I188=I$2</f>
        <v>1</v>
      </c>
      <c r="U188" s="5" t="n">
        <f aca="false">J188=J$2</f>
        <v>1</v>
      </c>
      <c r="V188" s="5" t="n">
        <f aca="false">K188=K$2</f>
        <v>1</v>
      </c>
      <c r="W188" s="5" t="n">
        <f aca="false">L188=L$2</f>
        <v>0</v>
      </c>
      <c r="X188" s="5" t="n">
        <f aca="false">M188=M$2</f>
        <v>0</v>
      </c>
      <c r="Y188" s="5" t="n">
        <f aca="false">N188=N$2</f>
        <v>0</v>
      </c>
      <c r="Z188" s="5" t="n">
        <f aca="false">O188=O$2</f>
        <v>1</v>
      </c>
    </row>
    <row r="189" customFormat="false" ht="13.8" hidden="false" customHeight="false" outlineLevel="0" collapsed="false">
      <c r="A189" s="3" t="n">
        <v>44191.5733274653</v>
      </c>
      <c r="B189" s="2"/>
      <c r="C189" s="4" t="n">
        <v>5</v>
      </c>
      <c r="D189" s="2" t="s">
        <v>405</v>
      </c>
      <c r="E189" s="2" t="s">
        <v>29</v>
      </c>
      <c r="F189" s="2" t="s">
        <v>18</v>
      </c>
      <c r="G189" s="2" t="n">
        <v>0</v>
      </c>
      <c r="H189" s="2" t="n">
        <v>400</v>
      </c>
      <c r="I189" s="2" t="n">
        <v>2</v>
      </c>
      <c r="J189" s="2" t="n">
        <v>180</v>
      </c>
      <c r="K189" s="2" t="s">
        <v>112</v>
      </c>
      <c r="L189" s="2" t="n">
        <v>345</v>
      </c>
      <c r="M189" s="2" t="n">
        <v>18</v>
      </c>
      <c r="N189" s="2" t="n">
        <v>52</v>
      </c>
      <c r="O189" s="2" t="n">
        <v>4</v>
      </c>
      <c r="P189" s="2" t="s">
        <v>406</v>
      </c>
      <c r="Q189" s="5" t="n">
        <f aca="false">F189=F$2</f>
        <v>1</v>
      </c>
      <c r="R189" s="5" t="n">
        <f aca="false">G189=G$2</f>
        <v>1</v>
      </c>
      <c r="S189" s="5" t="n">
        <f aca="false">H189=H$2</f>
        <v>1</v>
      </c>
      <c r="T189" s="5" t="n">
        <f aca="false">I189=I$2</f>
        <v>1</v>
      </c>
      <c r="U189" s="5" t="n">
        <f aca="false">J189=J$2</f>
        <v>1</v>
      </c>
      <c r="V189" s="5" t="n">
        <f aca="false">K189=K$2</f>
        <v>0</v>
      </c>
      <c r="W189" s="5" t="n">
        <f aca="false">L189=L$2</f>
        <v>0</v>
      </c>
      <c r="X189" s="5" t="n">
        <f aca="false">M189=M$2</f>
        <v>0</v>
      </c>
      <c r="Y189" s="5" t="n">
        <f aca="false">N189=N$2</f>
        <v>0</v>
      </c>
      <c r="Z189" s="5" t="n">
        <f aca="false">O189=O$2</f>
        <v>0</v>
      </c>
    </row>
    <row r="190" customFormat="false" ht="13.8" hidden="false" customHeight="false" outlineLevel="0" collapsed="false">
      <c r="A190" s="3" t="n">
        <v>44191.5740187616</v>
      </c>
      <c r="B190" s="2"/>
      <c r="C190" s="4" t="n">
        <v>5</v>
      </c>
      <c r="D190" s="2" t="s">
        <v>407</v>
      </c>
      <c r="E190" s="2" t="s">
        <v>29</v>
      </c>
      <c r="F190" s="2" t="s">
        <v>18</v>
      </c>
      <c r="G190" s="2" t="n">
        <v>1</v>
      </c>
      <c r="H190" s="2" t="n">
        <v>200</v>
      </c>
      <c r="I190" s="2" t="n">
        <v>2</v>
      </c>
      <c r="J190" s="2" t="n">
        <v>180</v>
      </c>
      <c r="K190" s="2" t="s">
        <v>19</v>
      </c>
      <c r="L190" s="2" t="n">
        <v>345</v>
      </c>
      <c r="M190" s="2" t="n">
        <v>18</v>
      </c>
      <c r="N190" s="2" t="n">
        <v>32</v>
      </c>
      <c r="O190" s="2" t="s">
        <v>20</v>
      </c>
      <c r="P190" s="2" t="s">
        <v>408</v>
      </c>
      <c r="Q190" s="5" t="n">
        <f aca="false">F190=F$2</f>
        <v>1</v>
      </c>
      <c r="R190" s="5" t="n">
        <f aca="false">G190=G$2</f>
        <v>0</v>
      </c>
      <c r="S190" s="5" t="n">
        <f aca="false">H190=H$2</f>
        <v>0</v>
      </c>
      <c r="T190" s="5" t="n">
        <f aca="false">I190=I$2</f>
        <v>1</v>
      </c>
      <c r="U190" s="5" t="n">
        <f aca="false">J190=J$2</f>
        <v>1</v>
      </c>
      <c r="V190" s="5" t="n">
        <f aca="false">K190=K$2</f>
        <v>1</v>
      </c>
      <c r="W190" s="5" t="n">
        <f aca="false">L190=L$2</f>
        <v>0</v>
      </c>
      <c r="X190" s="5" t="n">
        <f aca="false">M190=M$2</f>
        <v>0</v>
      </c>
      <c r="Y190" s="5" t="n">
        <f aca="false">N190=N$2</f>
        <v>0</v>
      </c>
      <c r="Z190" s="5" t="n">
        <f aca="false">O190=O$2</f>
        <v>1</v>
      </c>
    </row>
    <row r="191" customFormat="false" ht="13.8" hidden="false" customHeight="false" outlineLevel="0" collapsed="false">
      <c r="A191" s="3" t="n">
        <v>44191.5744983796</v>
      </c>
      <c r="B191" s="2"/>
      <c r="C191" s="4" t="n">
        <v>5</v>
      </c>
      <c r="D191" s="2" t="s">
        <v>409</v>
      </c>
      <c r="E191" s="2" t="s">
        <v>17</v>
      </c>
      <c r="F191" s="2" t="s">
        <v>18</v>
      </c>
      <c r="G191" s="2" t="n">
        <v>0</v>
      </c>
      <c r="H191" s="2" t="n">
        <v>50</v>
      </c>
      <c r="I191" s="2" t="n">
        <v>2</v>
      </c>
      <c r="J191" s="2" t="n">
        <v>1575</v>
      </c>
      <c r="K191" s="2" t="s">
        <v>109</v>
      </c>
      <c r="L191" s="2" t="n">
        <v>345</v>
      </c>
      <c r="M191" s="2" t="n">
        <v>18</v>
      </c>
      <c r="N191" s="2" t="n">
        <v>48</v>
      </c>
      <c r="O191" s="2" t="s">
        <v>20</v>
      </c>
      <c r="P191" s="2" t="s">
        <v>410</v>
      </c>
      <c r="Q191" s="5" t="n">
        <f aca="false">F191=F$2</f>
        <v>1</v>
      </c>
      <c r="R191" s="5" t="n">
        <f aca="false">G191=G$2</f>
        <v>1</v>
      </c>
      <c r="S191" s="5" t="n">
        <f aca="false">H191=H$2</f>
        <v>0</v>
      </c>
      <c r="T191" s="5" t="n">
        <f aca="false">I191=I$2</f>
        <v>1</v>
      </c>
      <c r="U191" s="5" t="n">
        <f aca="false">J191=J$2</f>
        <v>0</v>
      </c>
      <c r="V191" s="5" t="n">
        <f aca="false">K191=K$2</f>
        <v>0</v>
      </c>
      <c r="W191" s="5" t="n">
        <f aca="false">L191=L$2</f>
        <v>0</v>
      </c>
      <c r="X191" s="5" t="n">
        <f aca="false">M191=M$2</f>
        <v>0</v>
      </c>
      <c r="Y191" s="5" t="n">
        <f aca="false">N191=N$2</f>
        <v>1</v>
      </c>
      <c r="Z191" s="5" t="n">
        <f aca="false">O191=O$2</f>
        <v>1</v>
      </c>
    </row>
    <row r="192" customFormat="false" ht="13.8" hidden="false" customHeight="false" outlineLevel="0" collapsed="false">
      <c r="A192" s="3" t="n">
        <v>44191.5758528125</v>
      </c>
      <c r="B192" s="2"/>
      <c r="C192" s="4" t="n">
        <v>5</v>
      </c>
      <c r="D192" s="2" t="s">
        <v>411</v>
      </c>
      <c r="E192" s="2" t="s">
        <v>17</v>
      </c>
      <c r="G192" s="2" t="n">
        <v>0</v>
      </c>
      <c r="H192" s="2" t="n">
        <v>400</v>
      </c>
      <c r="I192" s="2" t="n">
        <v>6</v>
      </c>
      <c r="J192" s="2" t="n">
        <v>180</v>
      </c>
      <c r="K192" s="2" t="s">
        <v>112</v>
      </c>
      <c r="L192" s="2" t="n">
        <v>-120</v>
      </c>
      <c r="M192" s="2" t="n">
        <v>18</v>
      </c>
      <c r="N192" s="2" t="n">
        <v>32</v>
      </c>
      <c r="O192" s="2" t="s">
        <v>20</v>
      </c>
      <c r="P192" s="2" t="s">
        <v>412</v>
      </c>
      <c r="Q192" s="5" t="n">
        <f aca="false">F192=F$2</f>
        <v>0</v>
      </c>
      <c r="R192" s="5" t="n">
        <f aca="false">G192=G$2</f>
        <v>1</v>
      </c>
      <c r="S192" s="5" t="n">
        <f aca="false">H192=H$2</f>
        <v>1</v>
      </c>
      <c r="T192" s="5" t="n">
        <f aca="false">I192=I$2</f>
        <v>0</v>
      </c>
      <c r="U192" s="5" t="n">
        <f aca="false">J192=J$2</f>
        <v>1</v>
      </c>
      <c r="V192" s="5" t="n">
        <f aca="false">K192=K$2</f>
        <v>0</v>
      </c>
      <c r="W192" s="5" t="n">
        <f aca="false">L192=L$2</f>
        <v>1</v>
      </c>
      <c r="X192" s="5" t="n">
        <f aca="false">M192=M$2</f>
        <v>0</v>
      </c>
      <c r="Y192" s="5" t="n">
        <f aca="false">N192=N$2</f>
        <v>0</v>
      </c>
      <c r="Z192" s="5" t="n">
        <f aca="false">O192=O$2</f>
        <v>1</v>
      </c>
    </row>
    <row r="193" customFormat="false" ht="13.8" hidden="false" customHeight="false" outlineLevel="0" collapsed="false">
      <c r="A193" s="3" t="n">
        <v>44191.5761135532</v>
      </c>
      <c r="B193" s="2"/>
      <c r="C193" s="4" t="n">
        <v>5</v>
      </c>
      <c r="D193" s="2" t="s">
        <v>413</v>
      </c>
      <c r="E193" s="2" t="s">
        <v>29</v>
      </c>
      <c r="F193" s="2" t="s">
        <v>18</v>
      </c>
      <c r="G193" s="2" t="n">
        <v>5</v>
      </c>
      <c r="H193" s="2" t="n">
        <v>25</v>
      </c>
      <c r="I193" s="2" t="n">
        <v>3</v>
      </c>
      <c r="J193" s="2" t="n">
        <v>180</v>
      </c>
      <c r="K193" s="2" t="s">
        <v>102</v>
      </c>
      <c r="L193" s="2" t="n">
        <v>-120</v>
      </c>
      <c r="M193" s="2" t="n">
        <v>18</v>
      </c>
      <c r="N193" s="2" t="n">
        <v>48</v>
      </c>
      <c r="O193" s="2" t="s">
        <v>20</v>
      </c>
      <c r="P193" s="2" t="s">
        <v>414</v>
      </c>
      <c r="Q193" s="5" t="n">
        <f aca="false">F193=F$2</f>
        <v>1</v>
      </c>
      <c r="R193" s="5" t="n">
        <f aca="false">G193=G$2</f>
        <v>0</v>
      </c>
      <c r="S193" s="5" t="n">
        <f aca="false">H193=H$2</f>
        <v>0</v>
      </c>
      <c r="T193" s="5" t="n">
        <f aca="false">I193=I$2</f>
        <v>0</v>
      </c>
      <c r="U193" s="5" t="n">
        <f aca="false">J193=J$2</f>
        <v>1</v>
      </c>
      <c r="V193" s="5" t="n">
        <f aca="false">K193=K$2</f>
        <v>0</v>
      </c>
      <c r="W193" s="5" t="n">
        <f aca="false">L193=L$2</f>
        <v>1</v>
      </c>
      <c r="X193" s="5" t="n">
        <f aca="false">M193=M$2</f>
        <v>0</v>
      </c>
      <c r="Y193" s="5" t="n">
        <f aca="false">N193=N$2</f>
        <v>1</v>
      </c>
      <c r="Z193" s="5" t="n">
        <f aca="false">O193=O$2</f>
        <v>1</v>
      </c>
    </row>
    <row r="194" customFormat="false" ht="13.8" hidden="false" customHeight="false" outlineLevel="0" collapsed="false">
      <c r="A194" s="3" t="n">
        <v>44191.5761853704</v>
      </c>
      <c r="B194" s="2"/>
      <c r="C194" s="4" t="n">
        <v>5</v>
      </c>
      <c r="D194" s="2" t="s">
        <v>415</v>
      </c>
      <c r="E194" s="2" t="s">
        <v>17</v>
      </c>
      <c r="F194" s="2" t="s">
        <v>18</v>
      </c>
      <c r="G194" s="2" t="n">
        <v>1</v>
      </c>
      <c r="H194" s="2" t="n">
        <v>400</v>
      </c>
      <c r="I194" s="2" t="n">
        <v>8</v>
      </c>
      <c r="J194" s="2" t="n">
        <v>180</v>
      </c>
      <c r="K194" s="2" t="s">
        <v>102</v>
      </c>
      <c r="L194" s="2" t="n">
        <v>-120</v>
      </c>
      <c r="M194" s="2" t="n">
        <v>26</v>
      </c>
      <c r="N194" s="2" t="n">
        <v>32</v>
      </c>
      <c r="O194" s="2" t="s">
        <v>20</v>
      </c>
      <c r="P194" s="2" t="s">
        <v>416</v>
      </c>
      <c r="Q194" s="5" t="n">
        <f aca="false">F194=F$2</f>
        <v>1</v>
      </c>
      <c r="R194" s="5" t="n">
        <f aca="false">G194=G$2</f>
        <v>0</v>
      </c>
      <c r="S194" s="5" t="n">
        <f aca="false">H194=H$2</f>
        <v>1</v>
      </c>
      <c r="T194" s="5" t="n">
        <f aca="false">I194=I$2</f>
        <v>0</v>
      </c>
      <c r="U194" s="5" t="n">
        <f aca="false">J194=J$2</f>
        <v>1</v>
      </c>
      <c r="V194" s="5" t="n">
        <f aca="false">K194=K$2</f>
        <v>0</v>
      </c>
      <c r="W194" s="5" t="n">
        <f aca="false">L194=L$2</f>
        <v>1</v>
      </c>
      <c r="X194" s="5" t="n">
        <f aca="false">M194=M$2</f>
        <v>0</v>
      </c>
      <c r="Y194" s="5" t="n">
        <f aca="false">N194=N$2</f>
        <v>0</v>
      </c>
      <c r="Z194" s="5" t="n">
        <f aca="false">O194=O$2</f>
        <v>1</v>
      </c>
    </row>
    <row r="195" customFormat="false" ht="13.8" hidden="false" customHeight="false" outlineLevel="0" collapsed="false">
      <c r="A195" s="3" t="n">
        <v>44191.5764735532</v>
      </c>
      <c r="B195" s="2"/>
      <c r="C195" s="4" t="n">
        <v>5</v>
      </c>
      <c r="D195" s="2" t="s">
        <v>417</v>
      </c>
      <c r="E195" s="2" t="s">
        <v>29</v>
      </c>
      <c r="F195" s="2" t="s">
        <v>18</v>
      </c>
      <c r="G195" s="2" t="n">
        <v>0</v>
      </c>
      <c r="H195" s="2" t="n">
        <v>200</v>
      </c>
      <c r="I195" s="2" t="n">
        <v>2</v>
      </c>
      <c r="J195" s="2" t="n">
        <v>11583</v>
      </c>
      <c r="K195" s="2" t="s">
        <v>102</v>
      </c>
      <c r="L195" s="2" t="n">
        <v>1200</v>
      </c>
      <c r="M195" s="2" t="n">
        <v>29</v>
      </c>
      <c r="N195" s="2" t="n">
        <v>48</v>
      </c>
      <c r="O195" s="2" t="s">
        <v>20</v>
      </c>
      <c r="P195" s="2" t="s">
        <v>418</v>
      </c>
      <c r="Q195" s="5" t="n">
        <f aca="false">F195=F$2</f>
        <v>1</v>
      </c>
      <c r="R195" s="5" t="n">
        <f aca="false">G195=G$2</f>
        <v>1</v>
      </c>
      <c r="S195" s="5" t="n">
        <f aca="false">H195=H$2</f>
        <v>0</v>
      </c>
      <c r="T195" s="5" t="n">
        <f aca="false">I195=I$2</f>
        <v>1</v>
      </c>
      <c r="U195" s="5" t="n">
        <f aca="false">J195=J$2</f>
        <v>0</v>
      </c>
      <c r="V195" s="5" t="n">
        <f aca="false">K195=K$2</f>
        <v>0</v>
      </c>
      <c r="W195" s="5" t="n">
        <f aca="false">L195=L$2</f>
        <v>0</v>
      </c>
      <c r="X195" s="5" t="n">
        <f aca="false">M195=M$2</f>
        <v>0</v>
      </c>
      <c r="Y195" s="5" t="n">
        <f aca="false">N195=N$2</f>
        <v>1</v>
      </c>
      <c r="Z195" s="5" t="n">
        <f aca="false">O195=O$2</f>
        <v>1</v>
      </c>
    </row>
    <row r="196" customFormat="false" ht="13.8" hidden="false" customHeight="false" outlineLevel="0" collapsed="false">
      <c r="A196" s="3" t="n">
        <v>44191.5765156944</v>
      </c>
      <c r="B196" s="2"/>
      <c r="C196" s="4" t="n">
        <v>5</v>
      </c>
      <c r="D196" s="2" t="s">
        <v>419</v>
      </c>
      <c r="E196" s="2" t="s">
        <v>29</v>
      </c>
      <c r="F196" s="2" t="s">
        <v>18</v>
      </c>
      <c r="G196" s="2" t="n">
        <v>0</v>
      </c>
      <c r="H196" s="2" t="n">
        <v>100</v>
      </c>
      <c r="I196" s="2" t="n">
        <v>2</v>
      </c>
      <c r="J196" s="2" t="n">
        <v>180</v>
      </c>
      <c r="K196" s="2" t="s">
        <v>112</v>
      </c>
      <c r="L196" s="2" t="n">
        <v>1245</v>
      </c>
      <c r="M196" s="2" t="n">
        <v>41</v>
      </c>
      <c r="N196" s="2" t="n">
        <v>48</v>
      </c>
      <c r="O196" s="2" t="s">
        <v>93</v>
      </c>
      <c r="P196" s="2" t="s">
        <v>420</v>
      </c>
      <c r="Q196" s="5" t="n">
        <f aca="false">F196=F$2</f>
        <v>1</v>
      </c>
      <c r="R196" s="5" t="n">
        <f aca="false">G196=G$2</f>
        <v>1</v>
      </c>
      <c r="S196" s="5" t="n">
        <f aca="false">H196=H$2</f>
        <v>0</v>
      </c>
      <c r="T196" s="5" t="n">
        <f aca="false">I196=I$2</f>
        <v>1</v>
      </c>
      <c r="U196" s="5" t="n">
        <f aca="false">J196=J$2</f>
        <v>1</v>
      </c>
      <c r="V196" s="5" t="n">
        <f aca="false">K196=K$2</f>
        <v>0</v>
      </c>
      <c r="W196" s="5" t="n">
        <f aca="false">L196=L$2</f>
        <v>0</v>
      </c>
      <c r="X196" s="5" t="n">
        <f aca="false">M196=M$2</f>
        <v>0</v>
      </c>
      <c r="Y196" s="5" t="n">
        <f aca="false">N196=N$2</f>
        <v>1</v>
      </c>
      <c r="Z196" s="5" t="n">
        <f aca="false">O196=O$2</f>
        <v>0</v>
      </c>
    </row>
    <row r="197" customFormat="false" ht="13.8" hidden="false" customHeight="false" outlineLevel="0" collapsed="false">
      <c r="A197" s="3" t="n">
        <v>44191.5770389931</v>
      </c>
      <c r="B197" s="2"/>
      <c r="C197" s="4" t="n">
        <v>5</v>
      </c>
      <c r="D197" s="2" t="s">
        <v>421</v>
      </c>
      <c r="E197" s="2" t="s">
        <v>29</v>
      </c>
      <c r="F197" s="2" t="s">
        <v>18</v>
      </c>
      <c r="G197" s="2" t="n">
        <v>0</v>
      </c>
      <c r="H197" s="2" t="n">
        <v>100</v>
      </c>
      <c r="I197" s="2" t="n">
        <v>2</v>
      </c>
      <c r="J197" s="2" t="n">
        <v>180</v>
      </c>
      <c r="K197" s="2" t="s">
        <v>74</v>
      </c>
      <c r="L197" s="2" t="n">
        <v>-120</v>
      </c>
      <c r="M197" s="2" t="n">
        <v>18</v>
      </c>
      <c r="N197" s="2" t="n">
        <v>32</v>
      </c>
      <c r="O197" s="2" t="s">
        <v>93</v>
      </c>
      <c r="P197" s="2" t="s">
        <v>422</v>
      </c>
      <c r="Q197" s="5" t="n">
        <f aca="false">F197=F$2</f>
        <v>1</v>
      </c>
      <c r="R197" s="5" t="n">
        <f aca="false">G197=G$2</f>
        <v>1</v>
      </c>
      <c r="S197" s="5" t="n">
        <f aca="false">H197=H$2</f>
        <v>0</v>
      </c>
      <c r="T197" s="5" t="n">
        <f aca="false">I197=I$2</f>
        <v>1</v>
      </c>
      <c r="U197" s="5" t="n">
        <f aca="false">J197=J$2</f>
        <v>1</v>
      </c>
      <c r="V197" s="5" t="n">
        <f aca="false">K197=K$2</f>
        <v>0</v>
      </c>
      <c r="W197" s="5" t="n">
        <f aca="false">L197=L$2</f>
        <v>1</v>
      </c>
      <c r="X197" s="5" t="n">
        <f aca="false">M197=M$2</f>
        <v>0</v>
      </c>
      <c r="Y197" s="5" t="n">
        <f aca="false">N197=N$2</f>
        <v>0</v>
      </c>
      <c r="Z197" s="5" t="n">
        <f aca="false">O197=O$2</f>
        <v>0</v>
      </c>
    </row>
    <row r="198" customFormat="false" ht="13.8" hidden="false" customHeight="false" outlineLevel="0" collapsed="false">
      <c r="A198" s="3" t="n">
        <v>44191.5771227778</v>
      </c>
      <c r="B198" s="2"/>
      <c r="C198" s="4" t="n">
        <v>5</v>
      </c>
      <c r="D198" s="2" t="s">
        <v>423</v>
      </c>
      <c r="E198" s="2" t="s">
        <v>17</v>
      </c>
      <c r="F198" s="2" t="s">
        <v>18</v>
      </c>
      <c r="G198" s="2" t="n">
        <v>1</v>
      </c>
      <c r="H198" s="2" t="n">
        <v>18</v>
      </c>
      <c r="I198" s="2" t="n">
        <v>2</v>
      </c>
      <c r="J198" s="2" t="n">
        <v>11583</v>
      </c>
      <c r="K198" s="2" t="s">
        <v>19</v>
      </c>
      <c r="L198" s="2" t="n">
        <v>-120</v>
      </c>
      <c r="M198" s="2" t="n">
        <v>33</v>
      </c>
      <c r="N198" s="2" t="n">
        <v>32</v>
      </c>
      <c r="O198" s="2" t="s">
        <v>93</v>
      </c>
      <c r="P198" s="2" t="s">
        <v>424</v>
      </c>
      <c r="Q198" s="5" t="n">
        <f aca="false">F198=F$2</f>
        <v>1</v>
      </c>
      <c r="R198" s="5" t="n">
        <f aca="false">G198=G$2</f>
        <v>0</v>
      </c>
      <c r="S198" s="5" t="n">
        <f aca="false">H198=H$2</f>
        <v>0</v>
      </c>
      <c r="T198" s="5" t="n">
        <f aca="false">I198=I$2</f>
        <v>1</v>
      </c>
      <c r="U198" s="5" t="n">
        <f aca="false">J198=J$2</f>
        <v>0</v>
      </c>
      <c r="V198" s="5" t="n">
        <f aca="false">K198=K$2</f>
        <v>1</v>
      </c>
      <c r="W198" s="5" t="n">
        <f aca="false">L198=L$2</f>
        <v>1</v>
      </c>
      <c r="X198" s="5" t="n">
        <f aca="false">M198=M$2</f>
        <v>1</v>
      </c>
      <c r="Y198" s="5" t="n">
        <f aca="false">N198=N$2</f>
        <v>0</v>
      </c>
      <c r="Z198" s="5" t="n">
        <f aca="false">O198=O$2</f>
        <v>0</v>
      </c>
    </row>
    <row r="199" customFormat="false" ht="13.8" hidden="false" customHeight="false" outlineLevel="0" collapsed="false">
      <c r="A199" s="3" t="n">
        <v>44191.5774828935</v>
      </c>
      <c r="B199" s="2"/>
      <c r="C199" s="4" t="n">
        <v>5</v>
      </c>
      <c r="D199" s="2" t="s">
        <v>425</v>
      </c>
      <c r="E199" s="2" t="s">
        <v>29</v>
      </c>
      <c r="F199" s="2" t="s">
        <v>18</v>
      </c>
      <c r="G199" s="2" t="n">
        <v>1</v>
      </c>
      <c r="H199" s="2" t="n">
        <v>400</v>
      </c>
      <c r="I199" s="2" t="n">
        <v>8</v>
      </c>
      <c r="J199" s="2" t="n">
        <v>180</v>
      </c>
      <c r="K199" s="2" t="s">
        <v>102</v>
      </c>
      <c r="L199" s="2" t="n">
        <v>-120</v>
      </c>
      <c r="M199" s="2" t="n">
        <v>26</v>
      </c>
      <c r="N199" s="2" t="n">
        <v>32</v>
      </c>
      <c r="O199" s="2" t="s">
        <v>20</v>
      </c>
      <c r="P199" s="2" t="s">
        <v>426</v>
      </c>
      <c r="Q199" s="5" t="n">
        <f aca="false">F199=F$2</f>
        <v>1</v>
      </c>
      <c r="R199" s="5" t="n">
        <f aca="false">G199=G$2</f>
        <v>0</v>
      </c>
      <c r="S199" s="5" t="n">
        <f aca="false">H199=H$2</f>
        <v>1</v>
      </c>
      <c r="T199" s="5" t="n">
        <f aca="false">I199=I$2</f>
        <v>0</v>
      </c>
      <c r="U199" s="5" t="n">
        <f aca="false">J199=J$2</f>
        <v>1</v>
      </c>
      <c r="V199" s="5" t="n">
        <f aca="false">K199=K$2</f>
        <v>0</v>
      </c>
      <c r="W199" s="5" t="n">
        <f aca="false">L199=L$2</f>
        <v>1</v>
      </c>
      <c r="X199" s="5" t="n">
        <f aca="false">M199=M$2</f>
        <v>0</v>
      </c>
      <c r="Y199" s="5" t="n">
        <f aca="false">N199=N$2</f>
        <v>0</v>
      </c>
      <c r="Z199" s="5" t="n">
        <f aca="false">O199=O$2</f>
        <v>1</v>
      </c>
    </row>
    <row r="200" customFormat="false" ht="13.8" hidden="false" customHeight="false" outlineLevel="0" collapsed="false">
      <c r="A200" s="3" t="n">
        <v>44191.5775072107</v>
      </c>
      <c r="B200" s="2"/>
      <c r="C200" s="4" t="n">
        <v>5</v>
      </c>
      <c r="D200" s="2" t="s">
        <v>427</v>
      </c>
      <c r="E200" s="2" t="s">
        <v>29</v>
      </c>
      <c r="F200" s="2" t="s">
        <v>18</v>
      </c>
      <c r="G200" s="2" t="n">
        <v>0</v>
      </c>
      <c r="H200" s="2" t="n">
        <v>25</v>
      </c>
      <c r="I200" s="2" t="n">
        <v>2</v>
      </c>
      <c r="J200" s="2" t="n">
        <v>2020</v>
      </c>
      <c r="K200" s="2" t="s">
        <v>19</v>
      </c>
      <c r="L200" s="2" t="n">
        <v>345</v>
      </c>
      <c r="M200" s="2" t="n">
        <v>18</v>
      </c>
      <c r="N200" s="2" t="n">
        <v>48</v>
      </c>
      <c r="O200" s="2" t="n">
        <v>4.8</v>
      </c>
      <c r="P200" s="2" t="s">
        <v>428</v>
      </c>
      <c r="Q200" s="5" t="n">
        <f aca="false">F200=F$2</f>
        <v>1</v>
      </c>
      <c r="R200" s="5" t="n">
        <f aca="false">G200=G$2</f>
        <v>1</v>
      </c>
      <c r="S200" s="5" t="n">
        <f aca="false">H200=H$2</f>
        <v>0</v>
      </c>
      <c r="T200" s="5" t="n">
        <f aca="false">I200=I$2</f>
        <v>1</v>
      </c>
      <c r="U200" s="5" t="n">
        <f aca="false">J200=J$2</f>
        <v>0</v>
      </c>
      <c r="V200" s="5" t="n">
        <f aca="false">K200=K$2</f>
        <v>1</v>
      </c>
      <c r="W200" s="5" t="n">
        <f aca="false">L200=L$2</f>
        <v>0</v>
      </c>
      <c r="X200" s="5" t="n">
        <f aca="false">M200=M$2</f>
        <v>0</v>
      </c>
      <c r="Y200" s="5" t="n">
        <f aca="false">N200=N$2</f>
        <v>1</v>
      </c>
      <c r="Z200" s="5" t="n">
        <f aca="false">O200=O$2</f>
        <v>0</v>
      </c>
    </row>
    <row r="201" customFormat="false" ht="13.8" hidden="false" customHeight="false" outlineLevel="0" collapsed="false">
      <c r="A201" s="3" t="n">
        <v>44191.5775260532</v>
      </c>
      <c r="B201" s="2"/>
      <c r="C201" s="4" t="n">
        <v>5</v>
      </c>
      <c r="D201" s="2" t="s">
        <v>429</v>
      </c>
      <c r="E201" s="2" t="s">
        <v>29</v>
      </c>
      <c r="F201" s="2" t="s">
        <v>18</v>
      </c>
      <c r="G201" s="2" t="n">
        <v>0</v>
      </c>
      <c r="H201" s="2" t="n">
        <v>25</v>
      </c>
      <c r="I201" s="2" t="n">
        <v>2</v>
      </c>
      <c r="J201" s="2" t="n">
        <v>2020</v>
      </c>
      <c r="K201" s="2" t="s">
        <v>19</v>
      </c>
      <c r="L201" s="2" t="n">
        <v>345</v>
      </c>
      <c r="M201" s="2" t="n">
        <v>18</v>
      </c>
      <c r="N201" s="2" t="n">
        <v>48</v>
      </c>
      <c r="O201" s="2" t="n">
        <v>4.8</v>
      </c>
      <c r="P201" s="2" t="s">
        <v>430</v>
      </c>
      <c r="Q201" s="5" t="n">
        <f aca="false">F201=F$2</f>
        <v>1</v>
      </c>
      <c r="R201" s="5" t="n">
        <f aca="false">G201=G$2</f>
        <v>1</v>
      </c>
      <c r="S201" s="5" t="n">
        <f aca="false">H201=H$2</f>
        <v>0</v>
      </c>
      <c r="T201" s="5" t="n">
        <f aca="false">I201=I$2</f>
        <v>1</v>
      </c>
      <c r="U201" s="5" t="n">
        <f aca="false">J201=J$2</f>
        <v>0</v>
      </c>
      <c r="V201" s="5" t="n">
        <f aca="false">K201=K$2</f>
        <v>1</v>
      </c>
      <c r="W201" s="5" t="n">
        <f aca="false">L201=L$2</f>
        <v>0</v>
      </c>
      <c r="X201" s="5" t="n">
        <f aca="false">M201=M$2</f>
        <v>0</v>
      </c>
      <c r="Y201" s="5" t="n">
        <f aca="false">N201=N$2</f>
        <v>1</v>
      </c>
      <c r="Z201" s="5" t="n">
        <f aca="false">O201=O$2</f>
        <v>0</v>
      </c>
    </row>
    <row r="202" customFormat="false" ht="13.8" hidden="false" customHeight="false" outlineLevel="0" collapsed="false">
      <c r="A202" s="3" t="n">
        <v>44191.5779364352</v>
      </c>
      <c r="B202" s="2"/>
      <c r="C202" s="4" t="n">
        <v>5</v>
      </c>
      <c r="D202" s="2" t="s">
        <v>431</v>
      </c>
      <c r="E202" s="2" t="s">
        <v>17</v>
      </c>
      <c r="F202" s="2" t="s">
        <v>18</v>
      </c>
      <c r="G202" s="2" t="n">
        <v>0</v>
      </c>
      <c r="H202" s="2" t="n">
        <v>400</v>
      </c>
      <c r="I202" s="2" t="n">
        <v>8</v>
      </c>
      <c r="J202" s="2" t="n">
        <v>1575</v>
      </c>
      <c r="K202" s="2" t="s">
        <v>57</v>
      </c>
      <c r="L202" s="2" t="n">
        <v>-120</v>
      </c>
      <c r="M202" s="2" t="n">
        <v>18</v>
      </c>
      <c r="O202" s="2" t="s">
        <v>20</v>
      </c>
      <c r="P202" s="2" t="s">
        <v>432</v>
      </c>
      <c r="Q202" s="5" t="n">
        <f aca="false">F202=F$2</f>
        <v>1</v>
      </c>
      <c r="R202" s="5" t="n">
        <f aca="false">G202=G$2</f>
        <v>1</v>
      </c>
      <c r="S202" s="5" t="n">
        <f aca="false">H202=H$2</f>
        <v>1</v>
      </c>
      <c r="T202" s="5" t="n">
        <f aca="false">I202=I$2</f>
        <v>0</v>
      </c>
      <c r="U202" s="5" t="n">
        <f aca="false">J202=J$2</f>
        <v>0</v>
      </c>
      <c r="V202" s="5" t="n">
        <f aca="false">K202=K$2</f>
        <v>0</v>
      </c>
      <c r="W202" s="5" t="n">
        <f aca="false">L202=L$2</f>
        <v>1</v>
      </c>
      <c r="X202" s="5" t="n">
        <f aca="false">M202=M$2</f>
        <v>0</v>
      </c>
      <c r="Y202" s="5" t="n">
        <f aca="false">N202=N$2</f>
        <v>0</v>
      </c>
      <c r="Z202" s="5" t="n">
        <f aca="false">O202=O$2</f>
        <v>1</v>
      </c>
    </row>
    <row r="203" customFormat="false" ht="13.8" hidden="false" customHeight="false" outlineLevel="0" collapsed="false">
      <c r="A203" s="3" t="n">
        <v>44191.5779745023</v>
      </c>
      <c r="B203" s="2"/>
      <c r="C203" s="4" t="n">
        <v>5</v>
      </c>
      <c r="D203" s="2" t="s">
        <v>433</v>
      </c>
      <c r="E203" s="2" t="s">
        <v>17</v>
      </c>
      <c r="F203" s="2" t="s">
        <v>18</v>
      </c>
      <c r="G203" s="2" t="n">
        <v>0</v>
      </c>
      <c r="H203" s="2" t="n">
        <v>400</v>
      </c>
      <c r="I203" s="2" t="n">
        <v>8</v>
      </c>
      <c r="J203" s="2" t="n">
        <v>1575</v>
      </c>
      <c r="K203" s="2" t="s">
        <v>57</v>
      </c>
      <c r="L203" s="2" t="n">
        <v>-120</v>
      </c>
      <c r="M203" s="2" t="n">
        <v>18</v>
      </c>
      <c r="O203" s="2" t="s">
        <v>20</v>
      </c>
      <c r="P203" s="2" t="s">
        <v>434</v>
      </c>
      <c r="Q203" s="5" t="n">
        <f aca="false">F203=F$2</f>
        <v>1</v>
      </c>
      <c r="R203" s="5" t="n">
        <f aca="false">G203=G$2</f>
        <v>1</v>
      </c>
      <c r="S203" s="5" t="n">
        <f aca="false">H203=H$2</f>
        <v>1</v>
      </c>
      <c r="T203" s="5" t="n">
        <f aca="false">I203=I$2</f>
        <v>0</v>
      </c>
      <c r="U203" s="5" t="n">
        <f aca="false">J203=J$2</f>
        <v>0</v>
      </c>
      <c r="V203" s="5" t="n">
        <f aca="false">K203=K$2</f>
        <v>0</v>
      </c>
      <c r="W203" s="5" t="n">
        <f aca="false">L203=L$2</f>
        <v>1</v>
      </c>
      <c r="X203" s="5" t="n">
        <f aca="false">M203=M$2</f>
        <v>0</v>
      </c>
      <c r="Y203" s="5" t="n">
        <f aca="false">N203=N$2</f>
        <v>0</v>
      </c>
      <c r="Z203" s="5" t="n">
        <f aca="false">O203=O$2</f>
        <v>1</v>
      </c>
    </row>
    <row r="204" customFormat="false" ht="13.8" hidden="false" customHeight="false" outlineLevel="0" collapsed="false">
      <c r="A204" s="3" t="n">
        <v>44191.5779853009</v>
      </c>
      <c r="B204" s="2"/>
      <c r="C204" s="4" t="n">
        <v>5</v>
      </c>
      <c r="D204" s="2" t="s">
        <v>435</v>
      </c>
      <c r="E204" s="2" t="s">
        <v>17</v>
      </c>
      <c r="F204" s="2" t="s">
        <v>18</v>
      </c>
      <c r="G204" s="2" t="n">
        <v>2</v>
      </c>
      <c r="H204" s="2" t="n">
        <v>400</v>
      </c>
      <c r="I204" s="2" t="n">
        <v>4</v>
      </c>
      <c r="J204" s="2" t="n">
        <v>180</v>
      </c>
      <c r="K204" s="2" t="s">
        <v>109</v>
      </c>
      <c r="L204" s="2" t="n">
        <v>1245</v>
      </c>
      <c r="M204" s="2" t="n">
        <v>18</v>
      </c>
      <c r="N204" s="2" t="n">
        <v>48</v>
      </c>
      <c r="O204" s="2" t="s">
        <v>20</v>
      </c>
      <c r="P204" s="2" t="s">
        <v>436</v>
      </c>
      <c r="Q204" s="5" t="n">
        <f aca="false">F204=F$2</f>
        <v>1</v>
      </c>
      <c r="R204" s="5" t="n">
        <f aca="false">G204=G$2</f>
        <v>0</v>
      </c>
      <c r="S204" s="5" t="n">
        <f aca="false">H204=H$2</f>
        <v>1</v>
      </c>
      <c r="T204" s="5" t="n">
        <f aca="false">I204=I$2</f>
        <v>0</v>
      </c>
      <c r="U204" s="5" t="n">
        <f aca="false">J204=J$2</f>
        <v>1</v>
      </c>
      <c r="V204" s="5" t="n">
        <f aca="false">K204=K$2</f>
        <v>0</v>
      </c>
      <c r="W204" s="5" t="n">
        <f aca="false">L204=L$2</f>
        <v>0</v>
      </c>
      <c r="X204" s="5" t="n">
        <f aca="false">M204=M$2</f>
        <v>0</v>
      </c>
      <c r="Y204" s="5" t="n">
        <f aca="false">N204=N$2</f>
        <v>1</v>
      </c>
      <c r="Z204" s="5" t="n">
        <f aca="false">O204=O$2</f>
        <v>1</v>
      </c>
    </row>
    <row r="205" customFormat="false" ht="13.8" hidden="false" customHeight="false" outlineLevel="0" collapsed="false">
      <c r="A205" s="3" t="n">
        <v>44191.5780667593</v>
      </c>
      <c r="B205" s="2"/>
      <c r="C205" s="4" t="n">
        <v>5</v>
      </c>
      <c r="D205" s="2" t="s">
        <v>437</v>
      </c>
      <c r="E205" s="2" t="s">
        <v>29</v>
      </c>
      <c r="F205" s="2" t="s">
        <v>18</v>
      </c>
      <c r="G205" s="2" t="n">
        <v>3</v>
      </c>
      <c r="H205" s="2" t="n">
        <v>18</v>
      </c>
      <c r="I205" s="2" t="n">
        <v>2</v>
      </c>
      <c r="J205" s="2" t="n">
        <v>2020</v>
      </c>
      <c r="K205" s="2" t="s">
        <v>19</v>
      </c>
      <c r="L205" s="2" t="n">
        <v>-120</v>
      </c>
      <c r="M205" s="2" t="n">
        <v>33</v>
      </c>
      <c r="N205" s="2" t="n">
        <v>32</v>
      </c>
      <c r="O205" s="2" t="s">
        <v>93</v>
      </c>
      <c r="P205" s="2" t="s">
        <v>438</v>
      </c>
      <c r="Q205" s="5" t="n">
        <f aca="false">F205=F$2</f>
        <v>1</v>
      </c>
      <c r="R205" s="5" t="n">
        <f aca="false">G205=G$2</f>
        <v>0</v>
      </c>
      <c r="S205" s="5" t="n">
        <f aca="false">H205=H$2</f>
        <v>0</v>
      </c>
      <c r="T205" s="5" t="n">
        <f aca="false">I205=I$2</f>
        <v>1</v>
      </c>
      <c r="U205" s="5" t="n">
        <f aca="false">J205=J$2</f>
        <v>0</v>
      </c>
      <c r="V205" s="5" t="n">
        <f aca="false">K205=K$2</f>
        <v>1</v>
      </c>
      <c r="W205" s="5" t="n">
        <f aca="false">L205=L$2</f>
        <v>1</v>
      </c>
      <c r="X205" s="5" t="n">
        <f aca="false">M205=M$2</f>
        <v>1</v>
      </c>
      <c r="Y205" s="5" t="n">
        <f aca="false">N205=N$2</f>
        <v>0</v>
      </c>
      <c r="Z205" s="5" t="n">
        <f aca="false">O205=O$2</f>
        <v>0</v>
      </c>
    </row>
    <row r="206" customFormat="false" ht="13.8" hidden="false" customHeight="false" outlineLevel="0" collapsed="false">
      <c r="A206" s="3" t="n">
        <v>44191.578186331</v>
      </c>
      <c r="B206" s="2"/>
      <c r="C206" s="4" t="n">
        <v>5</v>
      </c>
      <c r="D206" s="2" t="s">
        <v>439</v>
      </c>
      <c r="E206" s="2" t="s">
        <v>29</v>
      </c>
      <c r="F206" s="2" t="s">
        <v>18</v>
      </c>
      <c r="G206" s="2" t="n">
        <v>5</v>
      </c>
      <c r="H206" s="2" t="n">
        <v>100</v>
      </c>
      <c r="I206" s="2" t="n">
        <v>3</v>
      </c>
      <c r="J206" s="2" t="n">
        <v>180</v>
      </c>
      <c r="K206" s="2" t="s">
        <v>19</v>
      </c>
      <c r="L206" s="2" t="n">
        <v>-120</v>
      </c>
      <c r="M206" s="2" t="n">
        <v>18</v>
      </c>
      <c r="N206" s="2" t="n">
        <v>48</v>
      </c>
      <c r="O206" s="2" t="n">
        <v>3</v>
      </c>
      <c r="P206" s="2" t="s">
        <v>440</v>
      </c>
      <c r="Q206" s="5" t="n">
        <f aca="false">F206=F$2</f>
        <v>1</v>
      </c>
      <c r="R206" s="5" t="n">
        <f aca="false">G206=G$2</f>
        <v>0</v>
      </c>
      <c r="S206" s="5" t="n">
        <f aca="false">H206=H$2</f>
        <v>0</v>
      </c>
      <c r="T206" s="5" t="n">
        <f aca="false">I206=I$2</f>
        <v>0</v>
      </c>
      <c r="U206" s="5" t="n">
        <f aca="false">J206=J$2</f>
        <v>1</v>
      </c>
      <c r="V206" s="5" t="n">
        <f aca="false">K206=K$2</f>
        <v>1</v>
      </c>
      <c r="W206" s="5" t="n">
        <f aca="false">L206=L$2</f>
        <v>1</v>
      </c>
      <c r="X206" s="5" t="n">
        <f aca="false">M206=M$2</f>
        <v>0</v>
      </c>
      <c r="Y206" s="5" t="n">
        <f aca="false">N206=N$2</f>
        <v>1</v>
      </c>
      <c r="Z206" s="5" t="n">
        <f aca="false">O206=O$2</f>
        <v>0</v>
      </c>
    </row>
    <row r="207" customFormat="false" ht="13.8" hidden="false" customHeight="false" outlineLevel="0" collapsed="false">
      <c r="A207" s="3" t="n">
        <v>44191.5786721644</v>
      </c>
      <c r="B207" s="2"/>
      <c r="C207" s="4" t="n">
        <v>5</v>
      </c>
      <c r="D207" s="2" t="s">
        <v>441</v>
      </c>
      <c r="E207" s="2" t="s">
        <v>17</v>
      </c>
      <c r="F207" s="2" t="s">
        <v>18</v>
      </c>
      <c r="G207" s="2" t="n">
        <v>4</v>
      </c>
      <c r="H207" s="2" t="n">
        <v>25</v>
      </c>
      <c r="I207" s="2" t="n">
        <v>4</v>
      </c>
      <c r="J207" s="2" t="n">
        <v>180</v>
      </c>
      <c r="K207" s="2" t="s">
        <v>19</v>
      </c>
      <c r="L207" s="2" t="n">
        <v>345</v>
      </c>
      <c r="M207" s="2" t="n">
        <v>33</v>
      </c>
      <c r="N207" s="2" t="n">
        <v>20</v>
      </c>
      <c r="O207" s="2" t="s">
        <v>20</v>
      </c>
      <c r="P207" s="2" t="s">
        <v>442</v>
      </c>
      <c r="Q207" s="5" t="n">
        <f aca="false">F207=F$2</f>
        <v>1</v>
      </c>
      <c r="R207" s="5" t="n">
        <f aca="false">G207=G$2</f>
        <v>0</v>
      </c>
      <c r="S207" s="5" t="n">
        <f aca="false">H207=H$2</f>
        <v>0</v>
      </c>
      <c r="T207" s="5" t="n">
        <f aca="false">I207=I$2</f>
        <v>0</v>
      </c>
      <c r="U207" s="5" t="n">
        <f aca="false">J207=J$2</f>
        <v>1</v>
      </c>
      <c r="V207" s="5" t="n">
        <f aca="false">K207=K$2</f>
        <v>1</v>
      </c>
      <c r="W207" s="5" t="n">
        <f aca="false">L207=L$2</f>
        <v>0</v>
      </c>
      <c r="X207" s="5" t="n">
        <f aca="false">M207=M$2</f>
        <v>1</v>
      </c>
      <c r="Y207" s="5" t="n">
        <f aca="false">N207=N$2</f>
        <v>0</v>
      </c>
      <c r="Z207" s="5" t="n">
        <f aca="false">O207=O$2</f>
        <v>1</v>
      </c>
    </row>
    <row r="208" customFormat="false" ht="13.8" hidden="false" customHeight="false" outlineLevel="0" collapsed="false">
      <c r="A208" s="3" t="n">
        <v>44191.5787027083</v>
      </c>
      <c r="B208" s="2"/>
      <c r="C208" s="4" t="n">
        <v>5</v>
      </c>
      <c r="D208" s="2" t="s">
        <v>443</v>
      </c>
      <c r="E208" s="2" t="s">
        <v>29</v>
      </c>
      <c r="F208" s="2" t="s">
        <v>18</v>
      </c>
      <c r="G208" s="2" t="n">
        <v>0</v>
      </c>
      <c r="H208" s="2" t="n">
        <v>400</v>
      </c>
      <c r="I208" s="2" t="n">
        <v>4</v>
      </c>
      <c r="J208" s="2" t="n">
        <v>11583</v>
      </c>
      <c r="K208" s="2" t="s">
        <v>19</v>
      </c>
      <c r="L208" s="2" t="n">
        <v>345</v>
      </c>
      <c r="M208" s="2" t="n">
        <v>18</v>
      </c>
      <c r="N208" s="2" t="n">
        <v>54</v>
      </c>
      <c r="O208" s="2" t="s">
        <v>20</v>
      </c>
      <c r="P208" s="2" t="s">
        <v>444</v>
      </c>
      <c r="Q208" s="5" t="n">
        <f aca="false">F208=F$2</f>
        <v>1</v>
      </c>
      <c r="R208" s="5" t="n">
        <f aca="false">G208=G$2</f>
        <v>1</v>
      </c>
      <c r="S208" s="5" t="n">
        <f aca="false">H208=H$2</f>
        <v>1</v>
      </c>
      <c r="T208" s="5" t="n">
        <f aca="false">I208=I$2</f>
        <v>0</v>
      </c>
      <c r="U208" s="5" t="n">
        <f aca="false">J208=J$2</f>
        <v>0</v>
      </c>
      <c r="V208" s="5" t="n">
        <f aca="false">K208=K$2</f>
        <v>1</v>
      </c>
      <c r="W208" s="5" t="n">
        <f aca="false">L208=L$2</f>
        <v>0</v>
      </c>
      <c r="X208" s="5" t="n">
        <f aca="false">M208=M$2</f>
        <v>0</v>
      </c>
      <c r="Y208" s="5" t="n">
        <f aca="false">N208=N$2</f>
        <v>0</v>
      </c>
      <c r="Z208" s="5" t="n">
        <f aca="false">O208=O$2</f>
        <v>1</v>
      </c>
    </row>
    <row r="209" customFormat="false" ht="13.8" hidden="false" customHeight="false" outlineLevel="0" collapsed="false">
      <c r="A209" s="3" t="n">
        <v>44191.5787045255</v>
      </c>
      <c r="B209" s="2"/>
      <c r="C209" s="4" t="n">
        <v>5</v>
      </c>
      <c r="D209" s="2" t="s">
        <v>445</v>
      </c>
      <c r="E209" s="2" t="s">
        <v>29</v>
      </c>
      <c r="F209" s="2" t="s">
        <v>18</v>
      </c>
      <c r="G209" s="2" t="n">
        <v>3</v>
      </c>
      <c r="H209" s="2" t="n">
        <v>400</v>
      </c>
      <c r="I209" s="2" t="n">
        <v>8</v>
      </c>
      <c r="J209" s="2" t="n">
        <v>180</v>
      </c>
      <c r="K209" s="2" t="s">
        <v>19</v>
      </c>
      <c r="L209" s="2" t="n">
        <v>-1150</v>
      </c>
      <c r="M209" s="2" t="n">
        <v>33</v>
      </c>
      <c r="N209" s="2" t="n">
        <v>32</v>
      </c>
      <c r="O209" s="2" t="s">
        <v>93</v>
      </c>
      <c r="P209" s="2" t="s">
        <v>446</v>
      </c>
      <c r="Q209" s="5" t="n">
        <f aca="false">F209=F$2</f>
        <v>1</v>
      </c>
      <c r="R209" s="5" t="n">
        <f aca="false">G209=G$2</f>
        <v>0</v>
      </c>
      <c r="S209" s="5" t="n">
        <f aca="false">H209=H$2</f>
        <v>1</v>
      </c>
      <c r="T209" s="5" t="n">
        <f aca="false">I209=I$2</f>
        <v>0</v>
      </c>
      <c r="U209" s="5" t="n">
        <f aca="false">J209=J$2</f>
        <v>1</v>
      </c>
      <c r="V209" s="5" t="n">
        <f aca="false">K209=K$2</f>
        <v>1</v>
      </c>
      <c r="W209" s="5" t="n">
        <f aca="false">L209=L$2</f>
        <v>0</v>
      </c>
      <c r="X209" s="5" t="n">
        <f aca="false">M209=M$2</f>
        <v>1</v>
      </c>
      <c r="Y209" s="5" t="n">
        <f aca="false">N209=N$2</f>
        <v>0</v>
      </c>
      <c r="Z209" s="5" t="n">
        <f aca="false">O209=O$2</f>
        <v>0</v>
      </c>
    </row>
    <row r="210" customFormat="false" ht="13.8" hidden="false" customHeight="false" outlineLevel="0" collapsed="false">
      <c r="A210" s="3" t="n">
        <v>44191.578785463</v>
      </c>
      <c r="B210" s="2"/>
      <c r="C210" s="4" t="n">
        <v>5</v>
      </c>
      <c r="D210" s="2" t="s">
        <v>447</v>
      </c>
      <c r="E210" s="2" t="s">
        <v>29</v>
      </c>
      <c r="F210" s="2" t="s">
        <v>18</v>
      </c>
      <c r="G210" s="2" t="n">
        <v>0</v>
      </c>
      <c r="H210" s="2" t="n">
        <v>400</v>
      </c>
      <c r="I210" s="2" t="n">
        <v>6</v>
      </c>
      <c r="J210" s="2" t="n">
        <v>2020</v>
      </c>
      <c r="K210" s="2" t="s">
        <v>112</v>
      </c>
      <c r="L210" s="2" t="n">
        <v>1245</v>
      </c>
      <c r="M210" s="2" t="n">
        <v>33</v>
      </c>
      <c r="N210" s="2" t="n">
        <v>48</v>
      </c>
      <c r="O210" s="2" t="n">
        <v>3</v>
      </c>
      <c r="P210" s="2" t="s">
        <v>448</v>
      </c>
      <c r="Q210" s="5" t="n">
        <f aca="false">F210=F$2</f>
        <v>1</v>
      </c>
      <c r="R210" s="5" t="n">
        <f aca="false">G210=G$2</f>
        <v>1</v>
      </c>
      <c r="S210" s="5" t="n">
        <f aca="false">H210=H$2</f>
        <v>1</v>
      </c>
      <c r="T210" s="5" t="n">
        <f aca="false">I210=I$2</f>
        <v>0</v>
      </c>
      <c r="U210" s="5" t="n">
        <f aca="false">J210=J$2</f>
        <v>0</v>
      </c>
      <c r="V210" s="5" t="n">
        <f aca="false">K210=K$2</f>
        <v>0</v>
      </c>
      <c r="W210" s="5" t="n">
        <f aca="false">L210=L$2</f>
        <v>0</v>
      </c>
      <c r="X210" s="5" t="n">
        <f aca="false">M210=M$2</f>
        <v>1</v>
      </c>
      <c r="Y210" s="5" t="n">
        <f aca="false">N210=N$2</f>
        <v>1</v>
      </c>
      <c r="Z210" s="5" t="n">
        <f aca="false">O210=O$2</f>
        <v>0</v>
      </c>
    </row>
    <row r="211" customFormat="false" ht="13.8" hidden="false" customHeight="false" outlineLevel="0" collapsed="false">
      <c r="A211" s="3" t="n">
        <v>44191.5787891782</v>
      </c>
      <c r="B211" s="2"/>
      <c r="C211" s="4" t="n">
        <v>5</v>
      </c>
      <c r="D211" s="2" t="s">
        <v>449</v>
      </c>
      <c r="E211" s="2" t="s">
        <v>29</v>
      </c>
      <c r="F211" s="2" t="s">
        <v>18</v>
      </c>
      <c r="G211" s="2" t="n">
        <v>0</v>
      </c>
      <c r="H211" s="2" t="n">
        <v>18</v>
      </c>
      <c r="I211" s="2" t="n">
        <v>2</v>
      </c>
      <c r="J211" s="2" t="n">
        <v>180</v>
      </c>
      <c r="K211" s="2" t="s">
        <v>74</v>
      </c>
      <c r="L211" s="2" t="n">
        <v>345</v>
      </c>
      <c r="M211" s="2" t="n">
        <v>26</v>
      </c>
      <c r="N211" s="2" t="n">
        <v>32</v>
      </c>
      <c r="O211" s="2" t="s">
        <v>20</v>
      </c>
      <c r="P211" s="2" t="s">
        <v>450</v>
      </c>
      <c r="Q211" s="5" t="n">
        <f aca="false">F211=F$2</f>
        <v>1</v>
      </c>
      <c r="R211" s="5" t="n">
        <f aca="false">G211=G$2</f>
        <v>1</v>
      </c>
      <c r="S211" s="5" t="n">
        <f aca="false">H211=H$2</f>
        <v>0</v>
      </c>
      <c r="T211" s="5" t="n">
        <f aca="false">I211=I$2</f>
        <v>1</v>
      </c>
      <c r="U211" s="5" t="n">
        <f aca="false">J211=J$2</f>
        <v>1</v>
      </c>
      <c r="V211" s="5" t="n">
        <f aca="false">K211=K$2</f>
        <v>0</v>
      </c>
      <c r="W211" s="5" t="n">
        <f aca="false">L211=L$2</f>
        <v>0</v>
      </c>
      <c r="X211" s="5" t="n">
        <f aca="false">M211=M$2</f>
        <v>0</v>
      </c>
      <c r="Y211" s="5" t="n">
        <f aca="false">N211=N$2</f>
        <v>0</v>
      </c>
      <c r="Z211" s="5" t="n">
        <f aca="false">O211=O$2</f>
        <v>1</v>
      </c>
    </row>
    <row r="212" customFormat="false" ht="13.8" hidden="false" customHeight="false" outlineLevel="0" collapsed="false">
      <c r="A212" s="3" t="n">
        <v>44191.5793746875</v>
      </c>
      <c r="B212" s="2"/>
      <c r="C212" s="4" t="n">
        <v>5</v>
      </c>
      <c r="D212" s="2" t="s">
        <v>451</v>
      </c>
      <c r="E212" s="2" t="s">
        <v>29</v>
      </c>
      <c r="F212" s="2" t="s">
        <v>101</v>
      </c>
      <c r="G212" s="2" t="n">
        <v>0</v>
      </c>
      <c r="H212" s="2" t="n">
        <v>100</v>
      </c>
      <c r="I212" s="2" t="n">
        <v>2</v>
      </c>
      <c r="J212" s="2" t="n">
        <v>180</v>
      </c>
      <c r="K212" s="2" t="s">
        <v>19</v>
      </c>
      <c r="L212" s="2" t="n">
        <v>-890</v>
      </c>
      <c r="M212" s="2" t="n">
        <v>18</v>
      </c>
      <c r="N212" s="2" t="n">
        <v>32</v>
      </c>
      <c r="O212" s="2" t="s">
        <v>20</v>
      </c>
      <c r="P212" s="2" t="s">
        <v>452</v>
      </c>
      <c r="Q212" s="5" t="n">
        <f aca="false">F212=F$2</f>
        <v>0</v>
      </c>
      <c r="R212" s="5" t="n">
        <f aca="false">G212=G$2</f>
        <v>1</v>
      </c>
      <c r="S212" s="5" t="n">
        <f aca="false">H212=H$2</f>
        <v>0</v>
      </c>
      <c r="T212" s="5" t="n">
        <f aca="false">I212=I$2</f>
        <v>1</v>
      </c>
      <c r="U212" s="5" t="n">
        <f aca="false">J212=J$2</f>
        <v>1</v>
      </c>
      <c r="V212" s="5" t="n">
        <f aca="false">K212=K$2</f>
        <v>1</v>
      </c>
      <c r="W212" s="5" t="n">
        <f aca="false">L212=L$2</f>
        <v>0</v>
      </c>
      <c r="X212" s="5" t="n">
        <f aca="false">M212=M$2</f>
        <v>0</v>
      </c>
      <c r="Y212" s="5" t="n">
        <f aca="false">N212=N$2</f>
        <v>0</v>
      </c>
      <c r="Z212" s="5" t="n">
        <f aca="false">O212=O$2</f>
        <v>1</v>
      </c>
    </row>
    <row r="213" customFormat="false" ht="13.8" hidden="false" customHeight="false" outlineLevel="0" collapsed="false">
      <c r="A213" s="3" t="n">
        <v>44191.5793898148</v>
      </c>
      <c r="B213" s="2"/>
      <c r="C213" s="4" t="n">
        <v>5</v>
      </c>
      <c r="D213" s="2" t="s">
        <v>453</v>
      </c>
      <c r="E213" s="2" t="s">
        <v>29</v>
      </c>
      <c r="F213" s="2" t="s">
        <v>18</v>
      </c>
      <c r="G213" s="2" t="n">
        <v>0</v>
      </c>
      <c r="H213" s="2" t="n">
        <v>200</v>
      </c>
      <c r="I213" s="2" t="n">
        <v>2</v>
      </c>
      <c r="J213" s="2" t="n">
        <v>11583</v>
      </c>
      <c r="K213" s="2" t="s">
        <v>19</v>
      </c>
      <c r="L213" s="2" t="n">
        <v>-890</v>
      </c>
      <c r="M213" s="2" t="n">
        <v>33</v>
      </c>
      <c r="N213" s="2" t="n">
        <v>54</v>
      </c>
      <c r="O213" s="2" t="s">
        <v>93</v>
      </c>
      <c r="P213" s="2" t="s">
        <v>454</v>
      </c>
      <c r="Q213" s="5" t="n">
        <f aca="false">F213=F$2</f>
        <v>1</v>
      </c>
      <c r="R213" s="5" t="n">
        <f aca="false">G213=G$2</f>
        <v>1</v>
      </c>
      <c r="S213" s="5" t="n">
        <f aca="false">H213=H$2</f>
        <v>0</v>
      </c>
      <c r="T213" s="5" t="n">
        <f aca="false">I213=I$2</f>
        <v>1</v>
      </c>
      <c r="U213" s="5" t="n">
        <f aca="false">J213=J$2</f>
        <v>0</v>
      </c>
      <c r="V213" s="5" t="n">
        <f aca="false">K213=K$2</f>
        <v>1</v>
      </c>
      <c r="W213" s="5" t="n">
        <f aca="false">L213=L$2</f>
        <v>0</v>
      </c>
      <c r="X213" s="5" t="n">
        <f aca="false">M213=M$2</f>
        <v>1</v>
      </c>
      <c r="Y213" s="5" t="n">
        <f aca="false">N213=N$2</f>
        <v>0</v>
      </c>
      <c r="Z213" s="5" t="n">
        <f aca="false">O213=O$2</f>
        <v>0</v>
      </c>
    </row>
    <row r="214" customFormat="false" ht="13.8" hidden="false" customHeight="false" outlineLevel="0" collapsed="false">
      <c r="A214" s="3" t="n">
        <v>44191.5794632407</v>
      </c>
      <c r="B214" s="2"/>
      <c r="C214" s="4" t="n">
        <v>5</v>
      </c>
      <c r="D214" s="2" t="s">
        <v>455</v>
      </c>
      <c r="E214" s="2" t="s">
        <v>29</v>
      </c>
      <c r="F214" s="2" t="s">
        <v>18</v>
      </c>
      <c r="G214" s="2" t="n">
        <v>0</v>
      </c>
      <c r="H214" s="2" t="n">
        <v>50</v>
      </c>
      <c r="I214" s="2" t="n">
        <v>2</v>
      </c>
      <c r="J214" s="2" t="n">
        <v>2020</v>
      </c>
      <c r="K214" s="2" t="s">
        <v>19</v>
      </c>
      <c r="L214" s="2" t="n">
        <v>-120</v>
      </c>
      <c r="M214" s="2" t="n">
        <v>26</v>
      </c>
      <c r="N214" s="2" t="n">
        <v>54</v>
      </c>
      <c r="O214" s="2" t="n">
        <v>4</v>
      </c>
      <c r="P214" s="2" t="s">
        <v>456</v>
      </c>
      <c r="Q214" s="5" t="n">
        <f aca="false">F214=F$2</f>
        <v>1</v>
      </c>
      <c r="R214" s="5" t="n">
        <f aca="false">G214=G$2</f>
        <v>1</v>
      </c>
      <c r="S214" s="5" t="n">
        <f aca="false">H214=H$2</f>
        <v>0</v>
      </c>
      <c r="T214" s="5" t="n">
        <f aca="false">I214=I$2</f>
        <v>1</v>
      </c>
      <c r="U214" s="5" t="n">
        <f aca="false">J214=J$2</f>
        <v>0</v>
      </c>
      <c r="V214" s="5" t="n">
        <f aca="false">K214=K$2</f>
        <v>1</v>
      </c>
      <c r="W214" s="5" t="n">
        <f aca="false">L214=L$2</f>
        <v>1</v>
      </c>
      <c r="X214" s="5" t="n">
        <f aca="false">M214=M$2</f>
        <v>0</v>
      </c>
      <c r="Y214" s="5" t="n">
        <f aca="false">N214=N$2</f>
        <v>0</v>
      </c>
      <c r="Z214" s="5" t="n">
        <f aca="false">O214=O$2</f>
        <v>0</v>
      </c>
    </row>
    <row r="215" customFormat="false" ht="13.8" hidden="false" customHeight="false" outlineLevel="0" collapsed="false">
      <c r="A215" s="3" t="n">
        <v>44191.5804545255</v>
      </c>
      <c r="B215" s="2"/>
      <c r="C215" s="4" t="n">
        <v>5</v>
      </c>
      <c r="D215" s="2" t="s">
        <v>457</v>
      </c>
      <c r="E215" s="2" t="s">
        <v>29</v>
      </c>
      <c r="F215" s="2" t="s">
        <v>18</v>
      </c>
      <c r="G215" s="2" t="n">
        <v>3</v>
      </c>
      <c r="H215" s="2" t="n">
        <v>400</v>
      </c>
      <c r="I215" s="2" t="n">
        <v>2</v>
      </c>
      <c r="J215" s="2" t="n">
        <v>1980</v>
      </c>
      <c r="K215" s="2" t="s">
        <v>102</v>
      </c>
      <c r="L215" s="2" t="n">
        <v>-1150</v>
      </c>
      <c r="M215" s="2" t="n">
        <v>33</v>
      </c>
      <c r="N215" s="2" t="n">
        <v>48</v>
      </c>
      <c r="O215" s="2" t="s">
        <v>93</v>
      </c>
      <c r="P215" s="2" t="s">
        <v>458</v>
      </c>
      <c r="Q215" s="5" t="n">
        <f aca="false">F215=F$2</f>
        <v>1</v>
      </c>
      <c r="R215" s="5" t="n">
        <f aca="false">G215=G$2</f>
        <v>0</v>
      </c>
      <c r="S215" s="5" t="n">
        <f aca="false">H215=H$2</f>
        <v>1</v>
      </c>
      <c r="T215" s="5" t="n">
        <f aca="false">I215=I$2</f>
        <v>1</v>
      </c>
      <c r="U215" s="5" t="n">
        <f aca="false">J215=J$2</f>
        <v>0</v>
      </c>
      <c r="V215" s="5" t="n">
        <f aca="false">K215=K$2</f>
        <v>0</v>
      </c>
      <c r="W215" s="5" t="n">
        <f aca="false">L215=L$2</f>
        <v>0</v>
      </c>
      <c r="X215" s="5" t="n">
        <f aca="false">M215=M$2</f>
        <v>1</v>
      </c>
      <c r="Y215" s="5" t="n">
        <f aca="false">N215=N$2</f>
        <v>1</v>
      </c>
      <c r="Z215" s="5" t="n">
        <f aca="false">O215=O$2</f>
        <v>0</v>
      </c>
    </row>
    <row r="216" customFormat="false" ht="15.75" hidden="false" customHeight="false" outlineLevel="0" collapsed="false">
      <c r="A216" s="3" t="n">
        <v>44191.5805947454</v>
      </c>
      <c r="B216" s="2"/>
      <c r="C216" s="4" t="n">
        <v>5</v>
      </c>
      <c r="D216" s="2" t="s">
        <v>459</v>
      </c>
      <c r="E216" s="2" t="s">
        <v>29</v>
      </c>
      <c r="F216" s="2" t="s">
        <v>220</v>
      </c>
      <c r="G216" s="2" t="n">
        <v>0</v>
      </c>
      <c r="H216" s="2" t="n">
        <v>50</v>
      </c>
      <c r="I216" s="2" t="n">
        <v>2</v>
      </c>
      <c r="J216" s="2" t="n">
        <v>1575</v>
      </c>
      <c r="K216" s="2" t="s">
        <v>19</v>
      </c>
      <c r="L216" s="2" t="n">
        <v>-120</v>
      </c>
      <c r="M216" s="2" t="n">
        <v>26</v>
      </c>
      <c r="N216" s="2" t="n">
        <v>40</v>
      </c>
      <c r="O216" s="2" t="s">
        <v>20</v>
      </c>
      <c r="P216" s="6" t="s">
        <v>460</v>
      </c>
      <c r="Q216" s="5" t="n">
        <f aca="false">F216=F$2</f>
        <v>0</v>
      </c>
      <c r="R216" s="5" t="n">
        <f aca="false">G216=G$2</f>
        <v>1</v>
      </c>
      <c r="S216" s="5" t="n">
        <f aca="false">H216=H$2</f>
        <v>0</v>
      </c>
      <c r="T216" s="5" t="n">
        <f aca="false">I216=I$2</f>
        <v>1</v>
      </c>
      <c r="U216" s="5" t="n">
        <f aca="false">J216=J$2</f>
        <v>0</v>
      </c>
      <c r="V216" s="5" t="n">
        <f aca="false">K216=K$2</f>
        <v>1</v>
      </c>
      <c r="W216" s="5" t="n">
        <f aca="false">L216=L$2</f>
        <v>1</v>
      </c>
      <c r="X216" s="5" t="n">
        <f aca="false">M216=M$2</f>
        <v>0</v>
      </c>
      <c r="Y216" s="5" t="n">
        <f aca="false">N216=N$2</f>
        <v>0</v>
      </c>
      <c r="Z216" s="5" t="n">
        <f aca="false">O216=O$2</f>
        <v>1</v>
      </c>
    </row>
    <row r="217" customFormat="false" ht="13.8" hidden="false" customHeight="false" outlineLevel="0" collapsed="false">
      <c r="A217" s="3" t="n">
        <v>44191.5812759722</v>
      </c>
      <c r="B217" s="2"/>
      <c r="C217" s="4" t="n">
        <v>5</v>
      </c>
      <c r="D217" s="2" t="s">
        <v>461</v>
      </c>
      <c r="E217" s="2" t="s">
        <v>29</v>
      </c>
      <c r="F217" s="2" t="s">
        <v>18</v>
      </c>
      <c r="G217" s="2" t="n">
        <v>0</v>
      </c>
      <c r="H217" s="2" t="n">
        <v>400</v>
      </c>
      <c r="I217" s="2" t="n">
        <v>4</v>
      </c>
      <c r="J217" s="2" t="n">
        <v>2020</v>
      </c>
      <c r="K217" s="2" t="s">
        <v>19</v>
      </c>
      <c r="L217" s="2" t="n">
        <v>345</v>
      </c>
      <c r="M217" s="2" t="n">
        <v>18</v>
      </c>
      <c r="N217" s="2" t="n">
        <v>32</v>
      </c>
      <c r="O217" s="2" t="s">
        <v>20</v>
      </c>
      <c r="P217" s="2" t="s">
        <v>462</v>
      </c>
      <c r="Q217" s="5" t="n">
        <f aca="false">F217=F$2</f>
        <v>1</v>
      </c>
      <c r="R217" s="5" t="n">
        <f aca="false">G217=G$2</f>
        <v>1</v>
      </c>
      <c r="S217" s="5" t="n">
        <f aca="false">H217=H$2</f>
        <v>1</v>
      </c>
      <c r="T217" s="5" t="n">
        <f aca="false">I217=I$2</f>
        <v>0</v>
      </c>
      <c r="U217" s="5" t="n">
        <f aca="false">J217=J$2</f>
        <v>0</v>
      </c>
      <c r="V217" s="5" t="n">
        <f aca="false">K217=K$2</f>
        <v>1</v>
      </c>
      <c r="W217" s="5" t="n">
        <f aca="false">L217=L$2</f>
        <v>0</v>
      </c>
      <c r="X217" s="5" t="n">
        <f aca="false">M217=M$2</f>
        <v>0</v>
      </c>
      <c r="Y217" s="5" t="n">
        <f aca="false">N217=N$2</f>
        <v>0</v>
      </c>
      <c r="Z217" s="5" t="n">
        <f aca="false">O217=O$2</f>
        <v>1</v>
      </c>
    </row>
    <row r="218" customFormat="false" ht="13.8" hidden="false" customHeight="false" outlineLevel="0" collapsed="false">
      <c r="A218" s="3" t="n">
        <v>44191.5817145255</v>
      </c>
      <c r="B218" s="2"/>
      <c r="C218" s="4" t="n">
        <v>5</v>
      </c>
      <c r="D218" s="2" t="s">
        <v>463</v>
      </c>
      <c r="E218" s="2" t="s">
        <v>29</v>
      </c>
      <c r="F218" s="2" t="s">
        <v>18</v>
      </c>
      <c r="G218" s="2" t="n">
        <v>5</v>
      </c>
      <c r="H218" s="2" t="n">
        <v>100</v>
      </c>
      <c r="I218" s="2" t="n">
        <v>2</v>
      </c>
      <c r="J218" s="2" t="n">
        <v>2020</v>
      </c>
      <c r="K218" s="2" t="s">
        <v>102</v>
      </c>
      <c r="L218" s="2" t="n">
        <v>-120</v>
      </c>
      <c r="M218" s="2" t="n">
        <v>33</v>
      </c>
      <c r="N218" s="2" t="n">
        <v>32</v>
      </c>
      <c r="O218" s="2" t="s">
        <v>20</v>
      </c>
      <c r="P218" s="2" t="s">
        <v>464</v>
      </c>
      <c r="Q218" s="5" t="n">
        <f aca="false">F218=F$2</f>
        <v>1</v>
      </c>
      <c r="R218" s="5" t="n">
        <f aca="false">G218=G$2</f>
        <v>0</v>
      </c>
      <c r="S218" s="5" t="n">
        <f aca="false">H218=H$2</f>
        <v>0</v>
      </c>
      <c r="T218" s="5" t="n">
        <f aca="false">I218=I$2</f>
        <v>1</v>
      </c>
      <c r="U218" s="5" t="n">
        <f aca="false">J218=J$2</f>
        <v>0</v>
      </c>
      <c r="V218" s="5" t="n">
        <f aca="false">K218=K$2</f>
        <v>0</v>
      </c>
      <c r="W218" s="5" t="n">
        <f aca="false">L218=L$2</f>
        <v>1</v>
      </c>
      <c r="X218" s="5" t="n">
        <f aca="false">M218=M$2</f>
        <v>1</v>
      </c>
      <c r="Y218" s="5" t="n">
        <f aca="false">N218=N$2</f>
        <v>0</v>
      </c>
      <c r="Z218" s="5" t="n">
        <f aca="false">O218=O$2</f>
        <v>1</v>
      </c>
    </row>
    <row r="219" customFormat="false" ht="13.8" hidden="false" customHeight="false" outlineLevel="0" collapsed="false">
      <c r="A219" s="3" t="n">
        <v>44191.5820383218</v>
      </c>
      <c r="B219" s="2"/>
      <c r="C219" s="4" t="n">
        <v>5</v>
      </c>
      <c r="D219" s="2" t="s">
        <v>465</v>
      </c>
      <c r="E219" s="2" t="s">
        <v>29</v>
      </c>
      <c r="F219" s="2" t="s">
        <v>18</v>
      </c>
      <c r="G219" s="2" t="n">
        <v>0</v>
      </c>
      <c r="H219" s="2" t="n">
        <v>50</v>
      </c>
      <c r="I219" s="2" t="n">
        <v>2</v>
      </c>
      <c r="J219" s="2" t="n">
        <v>180</v>
      </c>
      <c r="K219" s="2" t="s">
        <v>109</v>
      </c>
      <c r="L219" s="2" t="n">
        <v>-890</v>
      </c>
      <c r="M219" s="2" t="n">
        <v>26</v>
      </c>
      <c r="N219" s="2" t="n">
        <v>48</v>
      </c>
      <c r="O219" s="2" t="n">
        <v>4</v>
      </c>
      <c r="P219" s="2" t="s">
        <v>466</v>
      </c>
      <c r="Q219" s="5" t="n">
        <f aca="false">F219=F$2</f>
        <v>1</v>
      </c>
      <c r="R219" s="5" t="n">
        <f aca="false">G219=G$2</f>
        <v>1</v>
      </c>
      <c r="S219" s="5" t="n">
        <f aca="false">H219=H$2</f>
        <v>0</v>
      </c>
      <c r="T219" s="5" t="n">
        <f aca="false">I219=I$2</f>
        <v>1</v>
      </c>
      <c r="U219" s="5" t="n">
        <f aca="false">J219=J$2</f>
        <v>1</v>
      </c>
      <c r="V219" s="5" t="n">
        <f aca="false">K219=K$2</f>
        <v>0</v>
      </c>
      <c r="W219" s="5" t="n">
        <f aca="false">L219=L$2</f>
        <v>0</v>
      </c>
      <c r="X219" s="5" t="n">
        <f aca="false">M219=M$2</f>
        <v>0</v>
      </c>
      <c r="Y219" s="5" t="n">
        <f aca="false">N219=N$2</f>
        <v>1</v>
      </c>
      <c r="Z219" s="5" t="n">
        <f aca="false">O219=O$2</f>
        <v>0</v>
      </c>
    </row>
    <row r="220" customFormat="false" ht="13.8" hidden="false" customHeight="false" outlineLevel="0" collapsed="false">
      <c r="A220" s="3" t="n">
        <v>44191.5820955787</v>
      </c>
      <c r="B220" s="2"/>
      <c r="C220" s="4" t="n">
        <v>5</v>
      </c>
      <c r="D220" s="2" t="s">
        <v>467</v>
      </c>
      <c r="E220" s="2" t="s">
        <v>29</v>
      </c>
      <c r="F220" s="2" t="s">
        <v>243</v>
      </c>
      <c r="G220" s="2" t="n">
        <v>0</v>
      </c>
      <c r="H220" s="2" t="n">
        <v>18</v>
      </c>
      <c r="I220" s="2" t="n">
        <v>2</v>
      </c>
      <c r="J220" s="2" t="n">
        <v>1980</v>
      </c>
      <c r="K220" s="2" t="s">
        <v>109</v>
      </c>
      <c r="L220" s="2" t="n">
        <v>-120</v>
      </c>
      <c r="M220" s="2" t="n">
        <v>41</v>
      </c>
      <c r="N220" s="2" t="n">
        <v>48</v>
      </c>
      <c r="O220" s="2" t="s">
        <v>20</v>
      </c>
      <c r="P220" s="2" t="s">
        <v>468</v>
      </c>
      <c r="Q220" s="5" t="n">
        <f aca="false">F220=F$2</f>
        <v>0</v>
      </c>
      <c r="R220" s="5" t="n">
        <f aca="false">G220=G$2</f>
        <v>1</v>
      </c>
      <c r="S220" s="5" t="n">
        <f aca="false">H220=H$2</f>
        <v>0</v>
      </c>
      <c r="T220" s="5" t="n">
        <f aca="false">I220=I$2</f>
        <v>1</v>
      </c>
      <c r="U220" s="5" t="n">
        <f aca="false">J220=J$2</f>
        <v>0</v>
      </c>
      <c r="V220" s="5" t="n">
        <f aca="false">K220=K$2</f>
        <v>0</v>
      </c>
      <c r="W220" s="5" t="n">
        <f aca="false">L220=L$2</f>
        <v>1</v>
      </c>
      <c r="X220" s="5" t="n">
        <f aca="false">M220=M$2</f>
        <v>0</v>
      </c>
      <c r="Y220" s="5" t="n">
        <f aca="false">N220=N$2</f>
        <v>1</v>
      </c>
      <c r="Z220" s="5" t="n">
        <f aca="false">O220=O$2</f>
        <v>1</v>
      </c>
    </row>
    <row r="221" customFormat="false" ht="13.8" hidden="false" customHeight="false" outlineLevel="0" collapsed="false">
      <c r="A221" s="3" t="n">
        <v>44191.582221088</v>
      </c>
      <c r="B221" s="2"/>
      <c r="C221" s="4" t="n">
        <v>5</v>
      </c>
      <c r="D221" s="2" t="s">
        <v>469</v>
      </c>
      <c r="E221" s="2" t="s">
        <v>29</v>
      </c>
      <c r="F221" s="2" t="s">
        <v>18</v>
      </c>
      <c r="G221" s="2" t="n">
        <v>0</v>
      </c>
      <c r="H221" s="2" t="n">
        <v>18</v>
      </c>
      <c r="I221" s="2" t="n">
        <v>3</v>
      </c>
      <c r="J221" s="2" t="n">
        <v>180</v>
      </c>
      <c r="K221" s="2" t="s">
        <v>109</v>
      </c>
      <c r="L221" s="2" t="n">
        <v>-120</v>
      </c>
      <c r="M221" s="2" t="n">
        <v>33</v>
      </c>
      <c r="N221" s="2" t="n">
        <v>54</v>
      </c>
      <c r="O221" s="2" t="n">
        <v>4</v>
      </c>
      <c r="P221" s="2" t="s">
        <v>470</v>
      </c>
      <c r="Q221" s="5" t="n">
        <f aca="false">F221=F$2</f>
        <v>1</v>
      </c>
      <c r="R221" s="5" t="n">
        <f aca="false">G221=G$2</f>
        <v>1</v>
      </c>
      <c r="S221" s="5" t="n">
        <f aca="false">H221=H$2</f>
        <v>0</v>
      </c>
      <c r="T221" s="5" t="n">
        <f aca="false">I221=I$2</f>
        <v>0</v>
      </c>
      <c r="U221" s="5" t="n">
        <f aca="false">J221=J$2</f>
        <v>1</v>
      </c>
      <c r="V221" s="5" t="n">
        <f aca="false">K221=K$2</f>
        <v>0</v>
      </c>
      <c r="W221" s="5" t="n">
        <f aca="false">L221=L$2</f>
        <v>1</v>
      </c>
      <c r="X221" s="5" t="n">
        <f aca="false">M221=M$2</f>
        <v>1</v>
      </c>
      <c r="Y221" s="5" t="n">
        <f aca="false">N221=N$2</f>
        <v>0</v>
      </c>
      <c r="Z221" s="5" t="n">
        <f aca="false">O221=O$2</f>
        <v>0</v>
      </c>
    </row>
    <row r="222" customFormat="false" ht="13.8" hidden="false" customHeight="false" outlineLevel="0" collapsed="false">
      <c r="A222" s="3" t="n">
        <v>44191.5823945139</v>
      </c>
      <c r="B222" s="2"/>
      <c r="C222" s="4" t="n">
        <v>5</v>
      </c>
      <c r="D222" s="2" t="s">
        <v>471</v>
      </c>
      <c r="E222" s="2" t="s">
        <v>29</v>
      </c>
      <c r="F222" s="2" t="s">
        <v>18</v>
      </c>
      <c r="G222" s="2" t="n">
        <v>0</v>
      </c>
      <c r="H222" s="2" t="n">
        <v>400</v>
      </c>
      <c r="I222" s="2" t="n">
        <v>4</v>
      </c>
      <c r="J222" s="2" t="n">
        <v>180</v>
      </c>
      <c r="K222" s="2" t="s">
        <v>109</v>
      </c>
      <c r="L222" s="2" t="n">
        <v>345</v>
      </c>
      <c r="M222" s="2" t="n">
        <v>18</v>
      </c>
      <c r="N222" s="2" t="n">
        <v>48</v>
      </c>
      <c r="O222" s="2" t="s">
        <v>93</v>
      </c>
      <c r="P222" s="2" t="s">
        <v>472</v>
      </c>
      <c r="Q222" s="5" t="n">
        <f aca="false">F222=F$2</f>
        <v>1</v>
      </c>
      <c r="R222" s="5" t="n">
        <f aca="false">G222=G$2</f>
        <v>1</v>
      </c>
      <c r="S222" s="5" t="n">
        <f aca="false">H222=H$2</f>
        <v>1</v>
      </c>
      <c r="T222" s="5" t="n">
        <f aca="false">I222=I$2</f>
        <v>0</v>
      </c>
      <c r="U222" s="5" t="n">
        <f aca="false">J222=J$2</f>
        <v>1</v>
      </c>
      <c r="V222" s="5" t="n">
        <f aca="false">K222=K$2</f>
        <v>0</v>
      </c>
      <c r="W222" s="5" t="n">
        <f aca="false">L222=L$2</f>
        <v>0</v>
      </c>
      <c r="X222" s="5" t="n">
        <f aca="false">M222=M$2</f>
        <v>0</v>
      </c>
      <c r="Y222" s="5" t="n">
        <f aca="false">N222=N$2</f>
        <v>1</v>
      </c>
      <c r="Z222" s="5" t="n">
        <f aca="false">O222=O$2</f>
        <v>0</v>
      </c>
    </row>
    <row r="223" customFormat="false" ht="13.8" hidden="false" customHeight="false" outlineLevel="0" collapsed="false">
      <c r="A223" s="3" t="n">
        <v>44191.5824214005</v>
      </c>
      <c r="B223" s="2"/>
      <c r="C223" s="4" t="n">
        <v>5</v>
      </c>
      <c r="D223" s="2" t="s">
        <v>473</v>
      </c>
      <c r="E223" s="2" t="s">
        <v>29</v>
      </c>
      <c r="F223" s="2" t="s">
        <v>18</v>
      </c>
      <c r="G223" s="2" t="n">
        <v>0</v>
      </c>
      <c r="H223" s="2" t="n">
        <v>200</v>
      </c>
      <c r="I223" s="2" t="n">
        <v>6</v>
      </c>
      <c r="J223" s="2" t="n">
        <v>180</v>
      </c>
      <c r="K223" s="2" t="s">
        <v>102</v>
      </c>
      <c r="L223" s="2" t="n">
        <v>345</v>
      </c>
      <c r="M223" s="2" t="n">
        <v>33</v>
      </c>
      <c r="N223" s="2" t="n">
        <v>54</v>
      </c>
      <c r="O223" s="2" t="s">
        <v>20</v>
      </c>
      <c r="P223" s="2" t="s">
        <v>474</v>
      </c>
      <c r="Q223" s="5" t="n">
        <f aca="false">F223=F$2</f>
        <v>1</v>
      </c>
      <c r="R223" s="5" t="n">
        <f aca="false">G223=G$2</f>
        <v>1</v>
      </c>
      <c r="S223" s="5" t="n">
        <f aca="false">H223=H$2</f>
        <v>0</v>
      </c>
      <c r="T223" s="5" t="n">
        <f aca="false">I223=I$2</f>
        <v>0</v>
      </c>
      <c r="U223" s="5" t="n">
        <f aca="false">J223=J$2</f>
        <v>1</v>
      </c>
      <c r="V223" s="5" t="n">
        <f aca="false">K223=K$2</f>
        <v>0</v>
      </c>
      <c r="W223" s="5" t="n">
        <f aca="false">L223=L$2</f>
        <v>0</v>
      </c>
      <c r="X223" s="5" t="n">
        <f aca="false">M223=M$2</f>
        <v>1</v>
      </c>
      <c r="Y223" s="5" t="n">
        <f aca="false">N223=N$2</f>
        <v>0</v>
      </c>
      <c r="Z223" s="5" t="n">
        <f aca="false">O223=O$2</f>
        <v>1</v>
      </c>
    </row>
    <row r="224" customFormat="false" ht="13.8" hidden="false" customHeight="false" outlineLevel="0" collapsed="false">
      <c r="A224" s="3" t="n">
        <v>44191.5824624421</v>
      </c>
      <c r="B224" s="2"/>
      <c r="C224" s="4" t="n">
        <v>5</v>
      </c>
      <c r="D224" s="2" t="s">
        <v>475</v>
      </c>
      <c r="E224" s="2" t="s">
        <v>17</v>
      </c>
      <c r="F224" s="2" t="s">
        <v>211</v>
      </c>
      <c r="G224" s="2" t="n">
        <v>0</v>
      </c>
      <c r="H224" s="2" t="n">
        <v>400</v>
      </c>
      <c r="I224" s="2" t="n">
        <v>3</v>
      </c>
      <c r="J224" s="2" t="n">
        <v>149891</v>
      </c>
      <c r="K224" s="2" t="s">
        <v>19</v>
      </c>
      <c r="L224" s="2" t="n">
        <v>-120</v>
      </c>
      <c r="M224" s="2" t="n">
        <v>18</v>
      </c>
      <c r="N224" s="2" t="n">
        <v>20</v>
      </c>
      <c r="O224" s="2" t="s">
        <v>20</v>
      </c>
      <c r="P224" s="2" t="s">
        <v>476</v>
      </c>
      <c r="Q224" s="5" t="n">
        <f aca="false">F224=F$2</f>
        <v>0</v>
      </c>
      <c r="R224" s="5" t="n">
        <f aca="false">G224=G$2</f>
        <v>1</v>
      </c>
      <c r="S224" s="5" t="n">
        <f aca="false">H224=H$2</f>
        <v>1</v>
      </c>
      <c r="T224" s="5" t="n">
        <f aca="false">I224=I$2</f>
        <v>0</v>
      </c>
      <c r="U224" s="5" t="n">
        <f aca="false">J224=J$2</f>
        <v>0</v>
      </c>
      <c r="V224" s="5" t="n">
        <f aca="false">K224=K$2</f>
        <v>1</v>
      </c>
      <c r="W224" s="5" t="n">
        <f aca="false">L224=L$2</f>
        <v>1</v>
      </c>
      <c r="X224" s="5" t="n">
        <f aca="false">M224=M$2</f>
        <v>0</v>
      </c>
      <c r="Y224" s="5" t="n">
        <f aca="false">N224=N$2</f>
        <v>0</v>
      </c>
      <c r="Z224" s="5" t="n">
        <f aca="false">O224=O$2</f>
        <v>1</v>
      </c>
    </row>
    <row r="225" customFormat="false" ht="13.8" hidden="false" customHeight="false" outlineLevel="0" collapsed="false">
      <c r="A225" s="3" t="n">
        <v>44191.5825964352</v>
      </c>
      <c r="B225" s="2"/>
      <c r="C225" s="4" t="n">
        <v>5</v>
      </c>
      <c r="D225" s="2" t="s">
        <v>477</v>
      </c>
      <c r="E225" s="2" t="s">
        <v>29</v>
      </c>
      <c r="F225" s="2" t="s">
        <v>18</v>
      </c>
      <c r="G225" s="2" t="n">
        <v>2</v>
      </c>
      <c r="H225" s="2" t="n">
        <v>25</v>
      </c>
      <c r="I225" s="2" t="n">
        <v>2</v>
      </c>
      <c r="J225" s="2" t="n">
        <v>180</v>
      </c>
      <c r="K225" s="2" t="s">
        <v>19</v>
      </c>
      <c r="L225" s="2" t="n">
        <v>-120</v>
      </c>
      <c r="M225" s="2" t="n">
        <v>18</v>
      </c>
      <c r="N225" s="2" t="n">
        <v>20</v>
      </c>
      <c r="O225" s="2" t="s">
        <v>93</v>
      </c>
      <c r="P225" s="2" t="s">
        <v>478</v>
      </c>
      <c r="Q225" s="5" t="n">
        <f aca="false">F225=F$2</f>
        <v>1</v>
      </c>
      <c r="R225" s="5" t="n">
        <f aca="false">G225=G$2</f>
        <v>0</v>
      </c>
      <c r="S225" s="5" t="n">
        <f aca="false">H225=H$2</f>
        <v>0</v>
      </c>
      <c r="T225" s="5" t="n">
        <f aca="false">I225=I$2</f>
        <v>1</v>
      </c>
      <c r="U225" s="5" t="n">
        <f aca="false">J225=J$2</f>
        <v>1</v>
      </c>
      <c r="V225" s="5" t="n">
        <f aca="false">K225=K$2</f>
        <v>1</v>
      </c>
      <c r="W225" s="5" t="n">
        <f aca="false">L225=L$2</f>
        <v>1</v>
      </c>
      <c r="X225" s="5" t="n">
        <f aca="false">M225=M$2</f>
        <v>0</v>
      </c>
      <c r="Y225" s="5" t="n">
        <f aca="false">N225=N$2</f>
        <v>0</v>
      </c>
      <c r="Z225" s="5" t="n">
        <f aca="false">O225=O$2</f>
        <v>0</v>
      </c>
    </row>
    <row r="226" customFormat="false" ht="13.8" hidden="false" customHeight="false" outlineLevel="0" collapsed="false">
      <c r="A226" s="3" t="n">
        <v>44191.5827316319</v>
      </c>
      <c r="B226" s="2"/>
      <c r="C226" s="4" t="n">
        <v>5</v>
      </c>
      <c r="D226" s="2" t="s">
        <v>479</v>
      </c>
      <c r="E226" s="2" t="s">
        <v>29</v>
      </c>
      <c r="F226" s="2" t="s">
        <v>18</v>
      </c>
      <c r="G226" s="2" t="n">
        <v>0</v>
      </c>
      <c r="H226" s="2" t="n">
        <v>100</v>
      </c>
      <c r="I226" s="2" t="n">
        <v>2</v>
      </c>
      <c r="J226" s="2" t="n">
        <v>149891</v>
      </c>
      <c r="K226" s="2" t="s">
        <v>19</v>
      </c>
      <c r="L226" s="2" t="n">
        <v>-120</v>
      </c>
      <c r="M226" s="2" t="n">
        <v>18</v>
      </c>
      <c r="N226" s="2" t="n">
        <v>40</v>
      </c>
      <c r="O226" s="2" t="n">
        <v>4.5</v>
      </c>
      <c r="P226" s="2" t="s">
        <v>480</v>
      </c>
      <c r="Q226" s="5" t="n">
        <f aca="false">F226=F$2</f>
        <v>1</v>
      </c>
      <c r="R226" s="5" t="n">
        <f aca="false">G226=G$2</f>
        <v>1</v>
      </c>
      <c r="S226" s="5" t="n">
        <f aca="false">H226=H$2</f>
        <v>0</v>
      </c>
      <c r="T226" s="5" t="n">
        <f aca="false">I226=I$2</f>
        <v>1</v>
      </c>
      <c r="U226" s="5" t="n">
        <f aca="false">J226=J$2</f>
        <v>0</v>
      </c>
      <c r="V226" s="5" t="n">
        <f aca="false">K226=K$2</f>
        <v>1</v>
      </c>
      <c r="W226" s="5" t="n">
        <f aca="false">L226=L$2</f>
        <v>1</v>
      </c>
      <c r="X226" s="5" t="n">
        <f aca="false">M226=M$2</f>
        <v>0</v>
      </c>
      <c r="Y226" s="5" t="n">
        <f aca="false">N226=N$2</f>
        <v>0</v>
      </c>
      <c r="Z226" s="5" t="n">
        <f aca="false">O226=O$2</f>
        <v>0</v>
      </c>
    </row>
    <row r="227" customFormat="false" ht="13.8" hidden="false" customHeight="false" outlineLevel="0" collapsed="false">
      <c r="A227" s="3" t="n">
        <v>44191.5829100232</v>
      </c>
      <c r="B227" s="2"/>
      <c r="C227" s="4" t="n">
        <v>5</v>
      </c>
      <c r="D227" s="2" t="s">
        <v>481</v>
      </c>
      <c r="E227" s="2" t="s">
        <v>29</v>
      </c>
      <c r="F227" s="2" t="s">
        <v>18</v>
      </c>
      <c r="G227" s="2" t="n">
        <v>3</v>
      </c>
      <c r="H227" s="2" t="n">
        <v>18</v>
      </c>
      <c r="I227" s="2" t="n">
        <v>2</v>
      </c>
      <c r="J227" s="2" t="n">
        <v>180</v>
      </c>
      <c r="K227" s="2" t="s">
        <v>109</v>
      </c>
      <c r="L227" s="2" t="n">
        <v>-120</v>
      </c>
      <c r="M227" s="2" t="n">
        <v>29</v>
      </c>
      <c r="N227" s="2" t="n">
        <v>54</v>
      </c>
      <c r="O227" s="2" t="s">
        <v>20</v>
      </c>
      <c r="P227" s="2" t="s">
        <v>482</v>
      </c>
      <c r="Q227" s="5" t="n">
        <f aca="false">F227=F$2</f>
        <v>1</v>
      </c>
      <c r="R227" s="5" t="n">
        <f aca="false">G227=G$2</f>
        <v>0</v>
      </c>
      <c r="S227" s="5" t="n">
        <f aca="false">H227=H$2</f>
        <v>0</v>
      </c>
      <c r="T227" s="5" t="n">
        <f aca="false">I227=I$2</f>
        <v>1</v>
      </c>
      <c r="U227" s="5" t="n">
        <f aca="false">J227=J$2</f>
        <v>1</v>
      </c>
      <c r="V227" s="5" t="n">
        <f aca="false">K227=K$2</f>
        <v>0</v>
      </c>
      <c r="W227" s="5" t="n">
        <f aca="false">L227=L$2</f>
        <v>1</v>
      </c>
      <c r="X227" s="5" t="n">
        <f aca="false">M227=M$2</f>
        <v>0</v>
      </c>
      <c r="Y227" s="5" t="n">
        <f aca="false">N227=N$2</f>
        <v>0</v>
      </c>
      <c r="Z227" s="5" t="n">
        <f aca="false">O227=O$2</f>
        <v>1</v>
      </c>
    </row>
    <row r="228" customFormat="false" ht="13.8" hidden="false" customHeight="false" outlineLevel="0" collapsed="false">
      <c r="A228" s="3" t="n">
        <v>44191.5829445023</v>
      </c>
      <c r="B228" s="2"/>
      <c r="C228" s="4" t="n">
        <v>5</v>
      </c>
      <c r="D228" s="2" t="s">
        <v>483</v>
      </c>
      <c r="E228" s="2" t="s">
        <v>29</v>
      </c>
      <c r="F228" s="2" t="s">
        <v>18</v>
      </c>
      <c r="G228" s="2" t="n">
        <v>0</v>
      </c>
      <c r="H228" s="2" t="n">
        <v>18</v>
      </c>
      <c r="I228" s="2" t="n">
        <v>2</v>
      </c>
      <c r="J228" s="2" t="n">
        <v>180</v>
      </c>
      <c r="K228" s="2" t="s">
        <v>112</v>
      </c>
      <c r="L228" s="2" t="n">
        <v>1245</v>
      </c>
      <c r="M228" s="2" t="n">
        <v>55</v>
      </c>
      <c r="N228" s="2" t="n">
        <v>32</v>
      </c>
      <c r="O228" s="2" t="s">
        <v>20</v>
      </c>
      <c r="P228" s="2" t="s">
        <v>484</v>
      </c>
      <c r="Q228" s="5" t="n">
        <f aca="false">F228=F$2</f>
        <v>1</v>
      </c>
      <c r="R228" s="5" t="n">
        <f aca="false">G228=G$2</f>
        <v>1</v>
      </c>
      <c r="S228" s="5" t="n">
        <f aca="false">H228=H$2</f>
        <v>0</v>
      </c>
      <c r="T228" s="5" t="n">
        <f aca="false">I228=I$2</f>
        <v>1</v>
      </c>
      <c r="U228" s="5" t="n">
        <f aca="false">J228=J$2</f>
        <v>1</v>
      </c>
      <c r="V228" s="5" t="n">
        <f aca="false">K228=K$2</f>
        <v>0</v>
      </c>
      <c r="W228" s="5" t="n">
        <f aca="false">L228=L$2</f>
        <v>0</v>
      </c>
      <c r="X228" s="5" t="n">
        <f aca="false">M228=M$2</f>
        <v>0</v>
      </c>
      <c r="Y228" s="5" t="n">
        <f aca="false">N228=N$2</f>
        <v>0</v>
      </c>
      <c r="Z228" s="5" t="n">
        <f aca="false">O228=O$2</f>
        <v>1</v>
      </c>
    </row>
    <row r="229" customFormat="false" ht="13.8" hidden="false" customHeight="false" outlineLevel="0" collapsed="false">
      <c r="A229" s="3" t="n">
        <v>44191.5829563657</v>
      </c>
      <c r="B229" s="2"/>
      <c r="C229" s="4" t="n">
        <v>5</v>
      </c>
      <c r="D229" s="2" t="s">
        <v>485</v>
      </c>
      <c r="E229" s="2" t="s">
        <v>29</v>
      </c>
      <c r="F229" s="2" t="s">
        <v>211</v>
      </c>
      <c r="G229" s="2" t="n">
        <v>0</v>
      </c>
      <c r="H229" s="2" t="n">
        <v>400</v>
      </c>
      <c r="I229" s="2" t="n">
        <v>2</v>
      </c>
      <c r="J229" s="2" t="n">
        <v>180</v>
      </c>
      <c r="K229" s="2" t="s">
        <v>102</v>
      </c>
      <c r="L229" s="2" t="n">
        <v>345</v>
      </c>
      <c r="M229" s="2" t="n">
        <v>29</v>
      </c>
      <c r="N229" s="2" t="n">
        <v>48</v>
      </c>
      <c r="O229" s="2" t="n">
        <v>3</v>
      </c>
      <c r="P229" s="2" t="s">
        <v>486</v>
      </c>
      <c r="Q229" s="5" t="n">
        <f aca="false">F229=F$2</f>
        <v>0</v>
      </c>
      <c r="R229" s="5" t="n">
        <f aca="false">G229=G$2</f>
        <v>1</v>
      </c>
      <c r="S229" s="5" t="n">
        <f aca="false">H229=H$2</f>
        <v>1</v>
      </c>
      <c r="T229" s="5" t="n">
        <f aca="false">I229=I$2</f>
        <v>1</v>
      </c>
      <c r="U229" s="5" t="n">
        <f aca="false">J229=J$2</f>
        <v>1</v>
      </c>
      <c r="V229" s="5" t="n">
        <f aca="false">K229=K$2</f>
        <v>0</v>
      </c>
      <c r="W229" s="5" t="n">
        <f aca="false">L229=L$2</f>
        <v>0</v>
      </c>
      <c r="X229" s="5" t="n">
        <f aca="false">M229=M$2</f>
        <v>0</v>
      </c>
      <c r="Y229" s="5" t="n">
        <f aca="false">N229=N$2</f>
        <v>1</v>
      </c>
      <c r="Z229" s="5" t="n">
        <f aca="false">O229=O$2</f>
        <v>0</v>
      </c>
    </row>
    <row r="230" customFormat="false" ht="13.8" hidden="false" customHeight="false" outlineLevel="0" collapsed="false">
      <c r="A230" s="3" t="n">
        <v>44191.5832833796</v>
      </c>
      <c r="B230" s="2"/>
      <c r="C230" s="4" t="n">
        <v>5</v>
      </c>
      <c r="D230" s="2" t="s">
        <v>487</v>
      </c>
      <c r="E230" s="2" t="s">
        <v>29</v>
      </c>
      <c r="F230" s="2" t="s">
        <v>18</v>
      </c>
      <c r="G230" s="2" t="n">
        <v>0</v>
      </c>
      <c r="H230" s="2" t="n">
        <v>25</v>
      </c>
      <c r="I230" s="2" t="n">
        <v>3</v>
      </c>
      <c r="J230" s="2" t="n">
        <v>180</v>
      </c>
      <c r="K230" s="2" t="s">
        <v>102</v>
      </c>
      <c r="L230" s="2" t="n">
        <v>-120</v>
      </c>
      <c r="M230" s="2" t="n">
        <v>33</v>
      </c>
      <c r="N230" s="2" t="n">
        <v>32</v>
      </c>
      <c r="O230" s="2" t="n">
        <v>4.5</v>
      </c>
      <c r="P230" s="2" t="s">
        <v>488</v>
      </c>
      <c r="Q230" s="5" t="n">
        <f aca="false">F230=F$2</f>
        <v>1</v>
      </c>
      <c r="R230" s="5" t="n">
        <f aca="false">G230=G$2</f>
        <v>1</v>
      </c>
      <c r="S230" s="5" t="n">
        <f aca="false">H230=H$2</f>
        <v>0</v>
      </c>
      <c r="T230" s="5" t="n">
        <f aca="false">I230=I$2</f>
        <v>0</v>
      </c>
      <c r="U230" s="5" t="n">
        <f aca="false">J230=J$2</f>
        <v>1</v>
      </c>
      <c r="V230" s="5" t="n">
        <f aca="false">K230=K$2</f>
        <v>0</v>
      </c>
      <c r="W230" s="5" t="n">
        <f aca="false">L230=L$2</f>
        <v>1</v>
      </c>
      <c r="X230" s="5" t="n">
        <f aca="false">M230=M$2</f>
        <v>1</v>
      </c>
      <c r="Y230" s="5" t="n">
        <f aca="false">N230=N$2</f>
        <v>0</v>
      </c>
      <c r="Z230" s="5" t="n">
        <f aca="false">O230=O$2</f>
        <v>0</v>
      </c>
    </row>
    <row r="231" customFormat="false" ht="13.8" hidden="false" customHeight="false" outlineLevel="0" collapsed="false">
      <c r="A231" s="3" t="n">
        <v>44191.5836234143</v>
      </c>
      <c r="B231" s="2"/>
      <c r="C231" s="4" t="n">
        <v>5</v>
      </c>
      <c r="D231" s="2" t="s">
        <v>489</v>
      </c>
      <c r="E231" s="2" t="s">
        <v>29</v>
      </c>
      <c r="F231" s="2" t="s">
        <v>18</v>
      </c>
      <c r="G231" s="2" t="n">
        <v>1</v>
      </c>
      <c r="H231" s="2" t="n">
        <v>400</v>
      </c>
      <c r="I231" s="2" t="n">
        <v>8</v>
      </c>
      <c r="J231" s="2" t="n">
        <v>180</v>
      </c>
      <c r="K231" s="2" t="s">
        <v>102</v>
      </c>
      <c r="L231" s="2" t="n">
        <v>-120</v>
      </c>
      <c r="M231" s="2" t="n">
        <v>26</v>
      </c>
      <c r="N231" s="2" t="n">
        <v>32</v>
      </c>
      <c r="O231" s="2" t="s">
        <v>20</v>
      </c>
      <c r="P231" s="2" t="s">
        <v>490</v>
      </c>
      <c r="Q231" s="5" t="n">
        <f aca="false">F231=F$2</f>
        <v>1</v>
      </c>
      <c r="R231" s="5" t="n">
        <f aca="false">G231=G$2</f>
        <v>0</v>
      </c>
      <c r="S231" s="5" t="n">
        <f aca="false">H231=H$2</f>
        <v>1</v>
      </c>
      <c r="T231" s="5" t="n">
        <f aca="false">I231=I$2</f>
        <v>0</v>
      </c>
      <c r="U231" s="5" t="n">
        <f aca="false">J231=J$2</f>
        <v>1</v>
      </c>
      <c r="V231" s="5" t="n">
        <f aca="false">K231=K$2</f>
        <v>0</v>
      </c>
      <c r="W231" s="5" t="n">
        <f aca="false">L231=L$2</f>
        <v>1</v>
      </c>
      <c r="X231" s="5" t="n">
        <f aca="false">M231=M$2</f>
        <v>0</v>
      </c>
      <c r="Y231" s="5" t="n">
        <f aca="false">N231=N$2</f>
        <v>0</v>
      </c>
      <c r="Z231" s="5" t="n">
        <f aca="false">O231=O$2</f>
        <v>1</v>
      </c>
    </row>
    <row r="232" customFormat="false" ht="13.8" hidden="false" customHeight="false" outlineLevel="0" collapsed="false">
      <c r="A232" s="3" t="n">
        <v>44191.585556088</v>
      </c>
      <c r="B232" s="2"/>
      <c r="C232" s="4" t="n">
        <v>5</v>
      </c>
      <c r="D232" s="2" t="s">
        <v>491</v>
      </c>
      <c r="E232" s="2" t="s">
        <v>29</v>
      </c>
      <c r="F232" s="2" t="s">
        <v>18</v>
      </c>
      <c r="G232" s="2" t="n">
        <v>0</v>
      </c>
      <c r="H232" s="2" t="n">
        <v>25</v>
      </c>
      <c r="I232" s="2" t="n">
        <v>2</v>
      </c>
      <c r="J232" s="2" t="n">
        <v>1575</v>
      </c>
      <c r="K232" s="2" t="s">
        <v>57</v>
      </c>
      <c r="L232" s="2" t="n">
        <v>345</v>
      </c>
      <c r="M232" s="2" t="n">
        <v>33</v>
      </c>
      <c r="N232" s="2" t="n">
        <v>20</v>
      </c>
      <c r="O232" s="2" t="s">
        <v>20</v>
      </c>
      <c r="P232" s="2" t="s">
        <v>492</v>
      </c>
      <c r="Q232" s="5" t="n">
        <f aca="false">F232=F$2</f>
        <v>1</v>
      </c>
      <c r="R232" s="5" t="n">
        <f aca="false">G232=G$2</f>
        <v>1</v>
      </c>
      <c r="S232" s="5" t="n">
        <f aca="false">H232=H$2</f>
        <v>0</v>
      </c>
      <c r="T232" s="5" t="n">
        <f aca="false">I232=I$2</f>
        <v>1</v>
      </c>
      <c r="U232" s="5" t="n">
        <f aca="false">J232=J$2</f>
        <v>0</v>
      </c>
      <c r="V232" s="5" t="n">
        <f aca="false">K232=K$2</f>
        <v>0</v>
      </c>
      <c r="W232" s="5" t="n">
        <f aca="false">L232=L$2</f>
        <v>0</v>
      </c>
      <c r="X232" s="5" t="n">
        <f aca="false">M232=M$2</f>
        <v>1</v>
      </c>
      <c r="Y232" s="5" t="n">
        <f aca="false">N232=N$2</f>
        <v>0</v>
      </c>
      <c r="Z232" s="5" t="n">
        <f aca="false">O232=O$2</f>
        <v>1</v>
      </c>
    </row>
    <row r="233" customFormat="false" ht="13.8" hidden="false" customHeight="false" outlineLevel="0" collapsed="false">
      <c r="A233" s="3" t="n">
        <v>44191.5070377662</v>
      </c>
      <c r="B233" s="2"/>
      <c r="C233" s="4" t="n">
        <v>4</v>
      </c>
      <c r="D233" s="2" t="s">
        <v>493</v>
      </c>
      <c r="E233" s="2" t="s">
        <v>29</v>
      </c>
      <c r="F233" s="2" t="s">
        <v>18</v>
      </c>
      <c r="G233" s="2" t="n">
        <v>3</v>
      </c>
      <c r="H233" s="2" t="n">
        <v>50</v>
      </c>
      <c r="I233" s="2" t="n">
        <v>2</v>
      </c>
      <c r="J233" s="2" t="n">
        <v>1980</v>
      </c>
      <c r="K233" s="2" t="s">
        <v>74</v>
      </c>
      <c r="L233" s="2" t="n">
        <v>-120</v>
      </c>
      <c r="M233" s="2" t="n">
        <v>29</v>
      </c>
      <c r="N233" s="2" t="n">
        <v>48</v>
      </c>
      <c r="O233" s="2" t="n">
        <v>4.8</v>
      </c>
      <c r="P233" s="2" t="s">
        <v>494</v>
      </c>
      <c r="Q233" s="5" t="n">
        <f aca="false">F233=F$2</f>
        <v>1</v>
      </c>
      <c r="R233" s="5" t="n">
        <f aca="false">G233=G$2</f>
        <v>0</v>
      </c>
      <c r="S233" s="5" t="n">
        <f aca="false">H233=H$2</f>
        <v>0</v>
      </c>
      <c r="T233" s="5" t="n">
        <f aca="false">I233=I$2</f>
        <v>1</v>
      </c>
      <c r="U233" s="5" t="n">
        <f aca="false">J233=J$2</f>
        <v>0</v>
      </c>
      <c r="V233" s="5" t="n">
        <f aca="false">K233=K$2</f>
        <v>0</v>
      </c>
      <c r="W233" s="5" t="n">
        <f aca="false">L233=L$2</f>
        <v>1</v>
      </c>
      <c r="X233" s="5" t="n">
        <f aca="false">M233=M$2</f>
        <v>0</v>
      </c>
      <c r="Y233" s="5" t="n">
        <f aca="false">N233=N$2</f>
        <v>1</v>
      </c>
      <c r="Z233" s="5" t="n">
        <f aca="false">O233=O$2</f>
        <v>0</v>
      </c>
    </row>
    <row r="234" customFormat="false" ht="15.75" hidden="false" customHeight="false" outlineLevel="0" collapsed="false">
      <c r="A234" s="3" t="n">
        <v>44191.5075321644</v>
      </c>
      <c r="B234" s="2"/>
      <c r="C234" s="4" t="n">
        <v>4</v>
      </c>
      <c r="D234" s="2" t="s">
        <v>495</v>
      </c>
      <c r="E234" s="2" t="s">
        <v>17</v>
      </c>
      <c r="F234" s="2" t="s">
        <v>243</v>
      </c>
      <c r="G234" s="2" t="n">
        <v>0</v>
      </c>
      <c r="H234" s="2" t="n">
        <v>50</v>
      </c>
      <c r="I234" s="2" t="n">
        <v>2</v>
      </c>
      <c r="J234" s="2" t="n">
        <v>1980</v>
      </c>
      <c r="K234" s="2" t="s">
        <v>112</v>
      </c>
      <c r="L234" s="2" t="n">
        <v>-120</v>
      </c>
      <c r="M234" s="2" t="n">
        <v>33</v>
      </c>
      <c r="N234" s="2" t="n">
        <v>54</v>
      </c>
      <c r="O234" s="2" t="n">
        <v>4.5</v>
      </c>
      <c r="P234" s="6" t="s">
        <v>496</v>
      </c>
      <c r="Q234" s="5" t="n">
        <f aca="false">F234=F$2</f>
        <v>0</v>
      </c>
      <c r="R234" s="5" t="n">
        <f aca="false">G234=G$2</f>
        <v>1</v>
      </c>
      <c r="S234" s="5" t="n">
        <f aca="false">H234=H$2</f>
        <v>0</v>
      </c>
      <c r="T234" s="5" t="n">
        <f aca="false">I234=I$2</f>
        <v>1</v>
      </c>
      <c r="U234" s="5" t="n">
        <f aca="false">J234=J$2</f>
        <v>0</v>
      </c>
      <c r="V234" s="5" t="n">
        <f aca="false">K234=K$2</f>
        <v>0</v>
      </c>
      <c r="W234" s="5" t="n">
        <f aca="false">L234=L$2</f>
        <v>1</v>
      </c>
      <c r="X234" s="5" t="n">
        <f aca="false">M234=M$2</f>
        <v>1</v>
      </c>
      <c r="Y234" s="5" t="n">
        <f aca="false">N234=N$2</f>
        <v>0</v>
      </c>
      <c r="Z234" s="5" t="n">
        <f aca="false">O234=O$2</f>
        <v>0</v>
      </c>
    </row>
    <row r="235" customFormat="false" ht="13.8" hidden="false" customHeight="false" outlineLevel="0" collapsed="false">
      <c r="A235" s="3" t="n">
        <v>44191.5093440856</v>
      </c>
      <c r="B235" s="2"/>
      <c r="C235" s="4" t="n">
        <v>4</v>
      </c>
      <c r="D235" s="2" t="s">
        <v>497</v>
      </c>
      <c r="E235" s="2" t="s">
        <v>29</v>
      </c>
      <c r="F235" s="2" t="s">
        <v>18</v>
      </c>
      <c r="G235" s="2" t="n">
        <v>5</v>
      </c>
      <c r="H235" s="2" t="n">
        <v>25</v>
      </c>
      <c r="I235" s="2" t="n">
        <v>2</v>
      </c>
      <c r="J235" s="2" t="n">
        <v>180</v>
      </c>
      <c r="K235" s="2" t="s">
        <v>112</v>
      </c>
      <c r="L235" s="2" t="n">
        <v>-120</v>
      </c>
      <c r="M235" s="2" t="n">
        <v>18</v>
      </c>
      <c r="O235" s="2" t="n">
        <v>4.5</v>
      </c>
      <c r="P235" s="2" t="s">
        <v>498</v>
      </c>
      <c r="Q235" s="5" t="n">
        <f aca="false">F235=F$2</f>
        <v>1</v>
      </c>
      <c r="R235" s="5" t="n">
        <f aca="false">G235=G$2</f>
        <v>0</v>
      </c>
      <c r="S235" s="5" t="n">
        <f aca="false">H235=H$2</f>
        <v>0</v>
      </c>
      <c r="T235" s="5" t="n">
        <f aca="false">I235=I$2</f>
        <v>1</v>
      </c>
      <c r="U235" s="5" t="n">
        <f aca="false">J235=J$2</f>
        <v>1</v>
      </c>
      <c r="V235" s="5" t="n">
        <f aca="false">K235=K$2</f>
        <v>0</v>
      </c>
      <c r="W235" s="5" t="n">
        <f aca="false">L235=L$2</f>
        <v>1</v>
      </c>
      <c r="X235" s="5" t="n">
        <f aca="false">M235=M$2</f>
        <v>0</v>
      </c>
      <c r="Y235" s="5" t="n">
        <f aca="false">N235=N$2</f>
        <v>0</v>
      </c>
      <c r="Z235" s="5" t="n">
        <f aca="false">O235=O$2</f>
        <v>0</v>
      </c>
    </row>
    <row r="236" customFormat="false" ht="13.8" hidden="false" customHeight="false" outlineLevel="0" collapsed="false">
      <c r="A236" s="3" t="n">
        <v>44191.5115267824</v>
      </c>
      <c r="B236" s="2"/>
      <c r="C236" s="4" t="n">
        <v>4</v>
      </c>
      <c r="D236" s="2" t="s">
        <v>499</v>
      </c>
      <c r="E236" s="2" t="s">
        <v>29</v>
      </c>
      <c r="F236" s="2" t="s">
        <v>18</v>
      </c>
      <c r="G236" s="2" t="n">
        <v>5</v>
      </c>
      <c r="H236" s="2" t="n">
        <v>100</v>
      </c>
      <c r="I236" s="2" t="n">
        <v>2</v>
      </c>
      <c r="J236" s="2" t="n">
        <v>180</v>
      </c>
      <c r="K236" s="2" t="s">
        <v>19</v>
      </c>
      <c r="L236" s="2" t="n">
        <v>345</v>
      </c>
      <c r="M236" s="2" t="n">
        <v>18</v>
      </c>
      <c r="N236" s="2" t="n">
        <v>32</v>
      </c>
      <c r="O236" s="2" t="s">
        <v>93</v>
      </c>
      <c r="P236" s="2" t="s">
        <v>500</v>
      </c>
      <c r="Q236" s="5" t="n">
        <f aca="false">F236=F$2</f>
        <v>1</v>
      </c>
      <c r="R236" s="5" t="n">
        <f aca="false">G236=G$2</f>
        <v>0</v>
      </c>
      <c r="S236" s="5" t="n">
        <f aca="false">H236=H$2</f>
        <v>0</v>
      </c>
      <c r="T236" s="5" t="n">
        <f aca="false">I236=I$2</f>
        <v>1</v>
      </c>
      <c r="U236" s="5" t="n">
        <f aca="false">J236=J$2</f>
        <v>1</v>
      </c>
      <c r="V236" s="5" t="n">
        <f aca="false">K236=K$2</f>
        <v>1</v>
      </c>
      <c r="W236" s="5" t="n">
        <f aca="false">L236=L$2</f>
        <v>0</v>
      </c>
      <c r="X236" s="5" t="n">
        <f aca="false">M236=M$2</f>
        <v>0</v>
      </c>
      <c r="Y236" s="5" t="n">
        <f aca="false">N236=N$2</f>
        <v>0</v>
      </c>
      <c r="Z236" s="5" t="n">
        <f aca="false">O236=O$2</f>
        <v>0</v>
      </c>
    </row>
    <row r="237" customFormat="false" ht="13.8" hidden="false" customHeight="false" outlineLevel="0" collapsed="false">
      <c r="A237" s="3" t="n">
        <v>44191.5118723032</v>
      </c>
      <c r="B237" s="2"/>
      <c r="C237" s="4" t="n">
        <v>4</v>
      </c>
      <c r="D237" s="2" t="s">
        <v>501</v>
      </c>
      <c r="E237" s="2" t="s">
        <v>29</v>
      </c>
      <c r="F237" s="2" t="s">
        <v>18</v>
      </c>
      <c r="G237" s="2" t="n">
        <v>5</v>
      </c>
      <c r="H237" s="2" t="n">
        <v>50</v>
      </c>
      <c r="I237" s="2" t="n">
        <v>2</v>
      </c>
      <c r="J237" s="2" t="n">
        <v>180</v>
      </c>
      <c r="K237" s="2" t="s">
        <v>74</v>
      </c>
      <c r="L237" s="2" t="n">
        <v>345</v>
      </c>
      <c r="M237" s="2" t="n">
        <v>33</v>
      </c>
      <c r="N237" s="2" t="n">
        <v>54</v>
      </c>
      <c r="O237" s="2" t="s">
        <v>93</v>
      </c>
      <c r="P237" s="2" t="s">
        <v>502</v>
      </c>
      <c r="Q237" s="5" t="n">
        <f aca="false">F237=F$2</f>
        <v>1</v>
      </c>
      <c r="R237" s="5" t="n">
        <f aca="false">G237=G$2</f>
        <v>0</v>
      </c>
      <c r="S237" s="5" t="n">
        <f aca="false">H237=H$2</f>
        <v>0</v>
      </c>
      <c r="T237" s="5" t="n">
        <f aca="false">I237=I$2</f>
        <v>1</v>
      </c>
      <c r="U237" s="5" t="n">
        <f aca="false">J237=J$2</f>
        <v>1</v>
      </c>
      <c r="V237" s="5" t="n">
        <f aca="false">K237=K$2</f>
        <v>0</v>
      </c>
      <c r="W237" s="5" t="n">
        <f aca="false">L237=L$2</f>
        <v>0</v>
      </c>
      <c r="X237" s="5" t="n">
        <f aca="false">M237=M$2</f>
        <v>1</v>
      </c>
      <c r="Y237" s="5" t="n">
        <f aca="false">N237=N$2</f>
        <v>0</v>
      </c>
      <c r="Z237" s="5" t="n">
        <f aca="false">O237=O$2</f>
        <v>0</v>
      </c>
    </row>
    <row r="238" customFormat="false" ht="13.8" hidden="false" customHeight="false" outlineLevel="0" collapsed="false">
      <c r="A238" s="3" t="n">
        <v>44191.5174157986</v>
      </c>
      <c r="B238" s="2"/>
      <c r="C238" s="4" t="n">
        <v>4</v>
      </c>
      <c r="D238" s="2" t="s">
        <v>503</v>
      </c>
      <c r="E238" s="2" t="s">
        <v>29</v>
      </c>
      <c r="F238" s="2" t="s">
        <v>18</v>
      </c>
      <c r="G238" s="2" t="n">
        <v>0</v>
      </c>
      <c r="H238" s="2" t="n">
        <v>50</v>
      </c>
      <c r="I238" s="2" t="n">
        <v>5</v>
      </c>
      <c r="J238" s="2" t="n">
        <v>11583</v>
      </c>
      <c r="K238" s="2" t="s">
        <v>112</v>
      </c>
      <c r="L238" s="2" t="n">
        <v>1245</v>
      </c>
      <c r="M238" s="2" t="n">
        <v>18</v>
      </c>
      <c r="N238" s="2" t="n">
        <v>48</v>
      </c>
      <c r="O238" s="2" t="s">
        <v>20</v>
      </c>
      <c r="P238" s="2" t="s">
        <v>504</v>
      </c>
      <c r="Q238" s="5" t="n">
        <f aca="false">F238=F$2</f>
        <v>1</v>
      </c>
      <c r="R238" s="5" t="n">
        <f aca="false">G238=G$2</f>
        <v>1</v>
      </c>
      <c r="S238" s="5" t="n">
        <f aca="false">H238=H$2</f>
        <v>0</v>
      </c>
      <c r="T238" s="5" t="n">
        <f aca="false">I238=I$2</f>
        <v>0</v>
      </c>
      <c r="U238" s="5" t="n">
        <f aca="false">J238=J$2</f>
        <v>0</v>
      </c>
      <c r="V238" s="5" t="n">
        <f aca="false">K238=K$2</f>
        <v>0</v>
      </c>
      <c r="W238" s="5" t="n">
        <f aca="false">L238=L$2</f>
        <v>0</v>
      </c>
      <c r="X238" s="5" t="n">
        <f aca="false">M238=M$2</f>
        <v>0</v>
      </c>
      <c r="Y238" s="5" t="n">
        <f aca="false">N238=N$2</f>
        <v>1</v>
      </c>
      <c r="Z238" s="5" t="n">
        <f aca="false">O238=O$2</f>
        <v>1</v>
      </c>
    </row>
    <row r="239" customFormat="false" ht="13.8" hidden="false" customHeight="false" outlineLevel="0" collapsed="false">
      <c r="A239" s="3" t="n">
        <v>44191.5189401852</v>
      </c>
      <c r="B239" s="2"/>
      <c r="C239" s="4" t="n">
        <v>4</v>
      </c>
      <c r="D239" s="2" t="s">
        <v>505</v>
      </c>
      <c r="E239" s="2" t="s">
        <v>17</v>
      </c>
      <c r="F239" s="2" t="s">
        <v>211</v>
      </c>
      <c r="G239" s="2" t="n">
        <v>0</v>
      </c>
      <c r="H239" s="2" t="n">
        <v>50</v>
      </c>
      <c r="I239" s="2" t="n">
        <v>5</v>
      </c>
      <c r="J239" s="2" t="n">
        <v>180</v>
      </c>
      <c r="K239" s="2" t="s">
        <v>19</v>
      </c>
      <c r="L239" s="2" t="n">
        <v>345</v>
      </c>
      <c r="M239" s="2" t="n">
        <v>33</v>
      </c>
      <c r="N239" s="2" t="n">
        <v>20</v>
      </c>
      <c r="O239" s="2" t="s">
        <v>93</v>
      </c>
      <c r="P239" s="2" t="s">
        <v>506</v>
      </c>
      <c r="Q239" s="5" t="n">
        <f aca="false">F239=F$2</f>
        <v>0</v>
      </c>
      <c r="R239" s="5" t="n">
        <f aca="false">G239=G$2</f>
        <v>1</v>
      </c>
      <c r="S239" s="5" t="n">
        <f aca="false">H239=H$2</f>
        <v>0</v>
      </c>
      <c r="T239" s="5" t="n">
        <f aca="false">I239=I$2</f>
        <v>0</v>
      </c>
      <c r="U239" s="5" t="n">
        <f aca="false">J239=J$2</f>
        <v>1</v>
      </c>
      <c r="V239" s="5" t="n">
        <f aca="false">K239=K$2</f>
        <v>1</v>
      </c>
      <c r="W239" s="5" t="n">
        <f aca="false">L239=L$2</f>
        <v>0</v>
      </c>
      <c r="X239" s="5" t="n">
        <f aca="false">M239=M$2</f>
        <v>1</v>
      </c>
      <c r="Y239" s="5" t="n">
        <f aca="false">N239=N$2</f>
        <v>0</v>
      </c>
      <c r="Z239" s="5" t="n">
        <f aca="false">O239=O$2</f>
        <v>0</v>
      </c>
    </row>
    <row r="240" customFormat="false" ht="13.8" hidden="false" customHeight="false" outlineLevel="0" collapsed="false">
      <c r="A240" s="3" t="n">
        <v>44191.5190771759</v>
      </c>
      <c r="B240" s="2"/>
      <c r="C240" s="4" t="n">
        <v>4</v>
      </c>
      <c r="D240" s="2" t="s">
        <v>507</v>
      </c>
      <c r="E240" s="2" t="s">
        <v>29</v>
      </c>
      <c r="F240" s="2" t="s">
        <v>18</v>
      </c>
      <c r="G240" s="2" t="n">
        <v>2</v>
      </c>
      <c r="H240" s="2" t="n">
        <v>100</v>
      </c>
      <c r="I240" s="2" t="n">
        <v>2</v>
      </c>
      <c r="J240" s="2" t="n">
        <v>180</v>
      </c>
      <c r="L240" s="2" t="n">
        <v>1245</v>
      </c>
      <c r="M240" s="2" t="n">
        <v>18</v>
      </c>
      <c r="N240" s="2" t="n">
        <v>32</v>
      </c>
      <c r="O240" s="2" t="s">
        <v>20</v>
      </c>
      <c r="P240" s="2" t="s">
        <v>508</v>
      </c>
      <c r="Q240" s="5" t="n">
        <f aca="false">F240=F$2</f>
        <v>1</v>
      </c>
      <c r="R240" s="5" t="n">
        <f aca="false">G240=G$2</f>
        <v>0</v>
      </c>
      <c r="S240" s="5" t="n">
        <f aca="false">H240=H$2</f>
        <v>0</v>
      </c>
      <c r="T240" s="5" t="n">
        <f aca="false">I240=I$2</f>
        <v>1</v>
      </c>
      <c r="U240" s="5" t="n">
        <f aca="false">J240=J$2</f>
        <v>1</v>
      </c>
      <c r="V240" s="5" t="n">
        <f aca="false">K240=K$2</f>
        <v>0</v>
      </c>
      <c r="W240" s="5" t="n">
        <f aca="false">L240=L$2</f>
        <v>0</v>
      </c>
      <c r="X240" s="5" t="n">
        <f aca="false">M240=M$2</f>
        <v>0</v>
      </c>
      <c r="Y240" s="5" t="n">
        <f aca="false">N240=N$2</f>
        <v>0</v>
      </c>
      <c r="Z240" s="5" t="n">
        <f aca="false">O240=O$2</f>
        <v>1</v>
      </c>
    </row>
    <row r="241" customFormat="false" ht="13.8" hidden="false" customHeight="false" outlineLevel="0" collapsed="false">
      <c r="A241" s="3" t="n">
        <v>44191.5205554398</v>
      </c>
      <c r="B241" s="2"/>
      <c r="C241" s="4" t="n">
        <v>4</v>
      </c>
      <c r="D241" s="2" t="s">
        <v>509</v>
      </c>
      <c r="E241" s="2" t="s">
        <v>29</v>
      </c>
      <c r="F241" s="2" t="s">
        <v>101</v>
      </c>
      <c r="G241" s="2" t="n">
        <v>0</v>
      </c>
      <c r="H241" s="2" t="n">
        <v>18</v>
      </c>
      <c r="I241" s="2" t="n">
        <v>4</v>
      </c>
      <c r="J241" s="2" t="n">
        <v>180</v>
      </c>
      <c r="K241" s="2" t="s">
        <v>112</v>
      </c>
      <c r="L241" s="2" t="n">
        <v>1245</v>
      </c>
      <c r="M241" s="2" t="n">
        <v>41</v>
      </c>
      <c r="N241" s="2" t="n">
        <v>48</v>
      </c>
      <c r="O241" s="2" t="s">
        <v>20</v>
      </c>
      <c r="P241" s="2" t="s">
        <v>510</v>
      </c>
      <c r="Q241" s="5" t="n">
        <f aca="false">F241=F$2</f>
        <v>0</v>
      </c>
      <c r="R241" s="5" t="n">
        <f aca="false">G241=G$2</f>
        <v>1</v>
      </c>
      <c r="S241" s="5" t="n">
        <f aca="false">H241=H$2</f>
        <v>0</v>
      </c>
      <c r="T241" s="5" t="n">
        <f aca="false">I241=I$2</f>
        <v>0</v>
      </c>
      <c r="U241" s="5" t="n">
        <f aca="false">J241=J$2</f>
        <v>1</v>
      </c>
      <c r="V241" s="5" t="n">
        <f aca="false">K241=K$2</f>
        <v>0</v>
      </c>
      <c r="W241" s="5" t="n">
        <f aca="false">L241=L$2</f>
        <v>0</v>
      </c>
      <c r="X241" s="5" t="n">
        <f aca="false">M241=M$2</f>
        <v>0</v>
      </c>
      <c r="Y241" s="5" t="n">
        <f aca="false">N241=N$2</f>
        <v>1</v>
      </c>
      <c r="Z241" s="5" t="n">
        <f aca="false">O241=O$2</f>
        <v>1</v>
      </c>
    </row>
    <row r="242" customFormat="false" ht="13.8" hidden="false" customHeight="false" outlineLevel="0" collapsed="false">
      <c r="A242" s="3" t="n">
        <v>44191.5213504745</v>
      </c>
      <c r="B242" s="2"/>
      <c r="C242" s="4" t="n">
        <v>4</v>
      </c>
      <c r="D242" s="2" t="s">
        <v>511</v>
      </c>
      <c r="E242" s="2" t="s">
        <v>29</v>
      </c>
      <c r="F242" s="2" t="s">
        <v>211</v>
      </c>
      <c r="G242" s="2" t="n">
        <v>0</v>
      </c>
      <c r="H242" s="2" t="n">
        <v>18</v>
      </c>
      <c r="I242" s="2" t="n">
        <v>2</v>
      </c>
      <c r="J242" s="2" t="n">
        <v>1980</v>
      </c>
      <c r="K242" s="2" t="s">
        <v>102</v>
      </c>
      <c r="L242" s="2" t="n">
        <v>345</v>
      </c>
      <c r="M242" s="2" t="n">
        <v>26</v>
      </c>
      <c r="N242" s="2" t="n">
        <v>48</v>
      </c>
      <c r="O242" s="2" t="s">
        <v>20</v>
      </c>
      <c r="P242" s="2" t="s">
        <v>512</v>
      </c>
      <c r="Q242" s="5" t="n">
        <f aca="false">F242=F$2</f>
        <v>0</v>
      </c>
      <c r="R242" s="5" t="n">
        <f aca="false">G242=G$2</f>
        <v>1</v>
      </c>
      <c r="S242" s="5" t="n">
        <f aca="false">H242=H$2</f>
        <v>0</v>
      </c>
      <c r="T242" s="5" t="n">
        <f aca="false">I242=I$2</f>
        <v>1</v>
      </c>
      <c r="U242" s="5" t="n">
        <f aca="false">J242=J$2</f>
        <v>0</v>
      </c>
      <c r="V242" s="5" t="n">
        <f aca="false">K242=K$2</f>
        <v>0</v>
      </c>
      <c r="W242" s="5" t="n">
        <f aca="false">L242=L$2</f>
        <v>0</v>
      </c>
      <c r="X242" s="5" t="n">
        <f aca="false">M242=M$2</f>
        <v>0</v>
      </c>
      <c r="Y242" s="5" t="n">
        <f aca="false">N242=N$2</f>
        <v>1</v>
      </c>
      <c r="Z242" s="5" t="n">
        <f aca="false">O242=O$2</f>
        <v>1</v>
      </c>
    </row>
    <row r="243" customFormat="false" ht="13.8" hidden="false" customHeight="false" outlineLevel="0" collapsed="false">
      <c r="A243" s="3" t="n">
        <v>44191.5244870833</v>
      </c>
      <c r="B243" s="2"/>
      <c r="C243" s="4" t="n">
        <v>4</v>
      </c>
      <c r="D243" s="2" t="s">
        <v>513</v>
      </c>
      <c r="E243" s="2" t="s">
        <v>17</v>
      </c>
      <c r="F243" s="2" t="s">
        <v>18</v>
      </c>
      <c r="G243" s="2" t="n">
        <v>0</v>
      </c>
      <c r="H243" s="2" t="n">
        <v>200</v>
      </c>
      <c r="I243" s="2" t="n">
        <v>8</v>
      </c>
      <c r="J243" s="2" t="n">
        <v>180</v>
      </c>
      <c r="K243" s="2" t="s">
        <v>74</v>
      </c>
      <c r="L243" s="2" t="n">
        <v>-890</v>
      </c>
      <c r="M243" s="2" t="n">
        <v>26</v>
      </c>
      <c r="N243" s="2" t="n">
        <v>48</v>
      </c>
      <c r="O243" s="2" t="s">
        <v>93</v>
      </c>
      <c r="P243" s="2" t="s">
        <v>514</v>
      </c>
      <c r="Q243" s="5" t="n">
        <f aca="false">F243=F$2</f>
        <v>1</v>
      </c>
      <c r="R243" s="5" t="n">
        <f aca="false">G243=G$2</f>
        <v>1</v>
      </c>
      <c r="S243" s="5" t="n">
        <f aca="false">H243=H$2</f>
        <v>0</v>
      </c>
      <c r="T243" s="5" t="n">
        <f aca="false">I243=I$2</f>
        <v>0</v>
      </c>
      <c r="U243" s="5" t="n">
        <f aca="false">J243=J$2</f>
        <v>1</v>
      </c>
      <c r="V243" s="5" t="n">
        <f aca="false">K243=K$2</f>
        <v>0</v>
      </c>
      <c r="W243" s="5" t="n">
        <f aca="false">L243=L$2</f>
        <v>0</v>
      </c>
      <c r="X243" s="5" t="n">
        <f aca="false">M243=M$2</f>
        <v>0</v>
      </c>
      <c r="Y243" s="5" t="n">
        <f aca="false">N243=N$2</f>
        <v>1</v>
      </c>
      <c r="Z243" s="5" t="n">
        <f aca="false">O243=O$2</f>
        <v>0</v>
      </c>
    </row>
    <row r="244" customFormat="false" ht="13.8" hidden="false" customHeight="false" outlineLevel="0" collapsed="false">
      <c r="A244" s="3" t="n">
        <v>44191.5250199537</v>
      </c>
      <c r="B244" s="2"/>
      <c r="C244" s="4" t="n">
        <v>4</v>
      </c>
      <c r="D244" s="2" t="s">
        <v>515</v>
      </c>
      <c r="E244" s="2" t="s">
        <v>29</v>
      </c>
      <c r="F244" s="2" t="s">
        <v>18</v>
      </c>
      <c r="G244" s="2" t="n">
        <v>0</v>
      </c>
      <c r="H244" s="2" t="n">
        <v>100</v>
      </c>
      <c r="I244" s="2" t="n">
        <v>4</v>
      </c>
      <c r="J244" s="2" t="n">
        <v>180</v>
      </c>
      <c r="K244" s="2" t="s">
        <v>109</v>
      </c>
      <c r="L244" s="2" t="n">
        <v>-120</v>
      </c>
      <c r="M244" s="2" t="n">
        <v>29</v>
      </c>
      <c r="N244" s="2" t="n">
        <v>54</v>
      </c>
      <c r="O244" s="2" t="n">
        <v>4.8</v>
      </c>
      <c r="P244" s="2" t="s">
        <v>516</v>
      </c>
      <c r="Q244" s="5" t="n">
        <f aca="false">F244=F$2</f>
        <v>1</v>
      </c>
      <c r="R244" s="5" t="n">
        <f aca="false">G244=G$2</f>
        <v>1</v>
      </c>
      <c r="S244" s="5" t="n">
        <f aca="false">H244=H$2</f>
        <v>0</v>
      </c>
      <c r="T244" s="5" t="n">
        <f aca="false">I244=I$2</f>
        <v>0</v>
      </c>
      <c r="U244" s="5" t="n">
        <f aca="false">J244=J$2</f>
        <v>1</v>
      </c>
      <c r="V244" s="5" t="n">
        <f aca="false">K244=K$2</f>
        <v>0</v>
      </c>
      <c r="W244" s="5" t="n">
        <f aca="false">L244=L$2</f>
        <v>1</v>
      </c>
      <c r="X244" s="5" t="n">
        <f aca="false">M244=M$2</f>
        <v>0</v>
      </c>
      <c r="Y244" s="5" t="n">
        <f aca="false">N244=N$2</f>
        <v>0</v>
      </c>
      <c r="Z244" s="5" t="n">
        <f aca="false">O244=O$2</f>
        <v>0</v>
      </c>
    </row>
    <row r="245" customFormat="false" ht="13.8" hidden="false" customHeight="false" outlineLevel="0" collapsed="false">
      <c r="A245" s="3" t="n">
        <v>44191.525928206</v>
      </c>
      <c r="B245" s="2"/>
      <c r="C245" s="4" t="n">
        <v>4</v>
      </c>
      <c r="D245" s="2" t="s">
        <v>517</v>
      </c>
      <c r="E245" s="2" t="s">
        <v>29</v>
      </c>
      <c r="F245" s="2" t="s">
        <v>18</v>
      </c>
      <c r="G245" s="2" t="n">
        <v>5</v>
      </c>
      <c r="H245" s="2" t="n">
        <v>25</v>
      </c>
      <c r="I245" s="2" t="n">
        <v>4</v>
      </c>
      <c r="J245" s="2" t="n">
        <v>2020</v>
      </c>
      <c r="K245" s="2" t="s">
        <v>19</v>
      </c>
      <c r="L245" s="2" t="n">
        <v>345</v>
      </c>
      <c r="M245" s="2" t="n">
        <v>41</v>
      </c>
      <c r="N245" s="2" t="n">
        <v>48</v>
      </c>
      <c r="O245" s="2" t="s">
        <v>20</v>
      </c>
      <c r="P245" s="2" t="s">
        <v>518</v>
      </c>
      <c r="Q245" s="5" t="n">
        <f aca="false">F245=F$2</f>
        <v>1</v>
      </c>
      <c r="R245" s="5" t="n">
        <f aca="false">G245=G$2</f>
        <v>0</v>
      </c>
      <c r="S245" s="5" t="n">
        <f aca="false">H245=H$2</f>
        <v>0</v>
      </c>
      <c r="T245" s="5" t="n">
        <f aca="false">I245=I$2</f>
        <v>0</v>
      </c>
      <c r="U245" s="5" t="n">
        <f aca="false">J245=J$2</f>
        <v>0</v>
      </c>
      <c r="V245" s="5" t="n">
        <f aca="false">K245=K$2</f>
        <v>1</v>
      </c>
      <c r="W245" s="5" t="n">
        <f aca="false">L245=L$2</f>
        <v>0</v>
      </c>
      <c r="X245" s="5" t="n">
        <f aca="false">M245=M$2</f>
        <v>0</v>
      </c>
      <c r="Y245" s="5" t="n">
        <f aca="false">N245=N$2</f>
        <v>1</v>
      </c>
      <c r="Z245" s="5" t="n">
        <f aca="false">O245=O$2</f>
        <v>1</v>
      </c>
    </row>
    <row r="246" customFormat="false" ht="13.8" hidden="false" customHeight="false" outlineLevel="0" collapsed="false">
      <c r="A246" s="3" t="n">
        <v>44191.5261560417</v>
      </c>
      <c r="B246" s="2"/>
      <c r="C246" s="4" t="n">
        <v>4</v>
      </c>
      <c r="D246" s="2" t="s">
        <v>519</v>
      </c>
      <c r="E246" s="2" t="s">
        <v>29</v>
      </c>
      <c r="F246" s="2" t="s">
        <v>18</v>
      </c>
      <c r="G246" s="2" t="n">
        <v>1</v>
      </c>
      <c r="H246" s="2" t="n">
        <v>25</v>
      </c>
      <c r="I246" s="2" t="n">
        <v>2</v>
      </c>
      <c r="J246" s="2" t="n">
        <v>149891</v>
      </c>
      <c r="K246" s="2" t="s">
        <v>74</v>
      </c>
      <c r="L246" s="2" t="n">
        <v>1245</v>
      </c>
      <c r="M246" s="2" t="n">
        <v>33</v>
      </c>
      <c r="N246" s="2" t="n">
        <v>54</v>
      </c>
      <c r="O246" s="2" t="s">
        <v>20</v>
      </c>
      <c r="P246" s="2" t="s">
        <v>520</v>
      </c>
      <c r="Q246" s="5" t="n">
        <f aca="false">F246=F$2</f>
        <v>1</v>
      </c>
      <c r="R246" s="5" t="n">
        <f aca="false">G246=G$2</f>
        <v>0</v>
      </c>
      <c r="S246" s="5" t="n">
        <f aca="false">H246=H$2</f>
        <v>0</v>
      </c>
      <c r="T246" s="5" t="n">
        <f aca="false">I246=I$2</f>
        <v>1</v>
      </c>
      <c r="U246" s="5" t="n">
        <f aca="false">J246=J$2</f>
        <v>0</v>
      </c>
      <c r="V246" s="5" t="n">
        <f aca="false">K246=K$2</f>
        <v>0</v>
      </c>
      <c r="W246" s="5" t="n">
        <f aca="false">L246=L$2</f>
        <v>0</v>
      </c>
      <c r="X246" s="5" t="n">
        <f aca="false">M246=M$2</f>
        <v>1</v>
      </c>
      <c r="Y246" s="5" t="n">
        <f aca="false">N246=N$2</f>
        <v>0</v>
      </c>
      <c r="Z246" s="5" t="n">
        <f aca="false">O246=O$2</f>
        <v>1</v>
      </c>
    </row>
    <row r="247" customFormat="false" ht="13.8" hidden="false" customHeight="false" outlineLevel="0" collapsed="false">
      <c r="A247" s="3" t="n">
        <v>44191.5277294097</v>
      </c>
      <c r="B247" s="2"/>
      <c r="C247" s="4" t="n">
        <v>4</v>
      </c>
      <c r="D247" s="2" t="s">
        <v>521</v>
      </c>
      <c r="E247" s="2" t="s">
        <v>17</v>
      </c>
      <c r="F247" s="2" t="s">
        <v>101</v>
      </c>
      <c r="G247" s="2" t="n">
        <v>5</v>
      </c>
      <c r="H247" s="2" t="n">
        <v>18</v>
      </c>
      <c r="I247" s="2" t="n">
        <v>3</v>
      </c>
      <c r="J247" s="2" t="n">
        <v>149891</v>
      </c>
      <c r="K247" s="2" t="s">
        <v>19</v>
      </c>
      <c r="L247" s="2" t="n">
        <v>-120</v>
      </c>
      <c r="M247" s="2" t="n">
        <v>33</v>
      </c>
      <c r="N247" s="2" t="n">
        <v>48</v>
      </c>
      <c r="O247" s="2" t="n">
        <v>3</v>
      </c>
      <c r="P247" s="2" t="s">
        <v>522</v>
      </c>
      <c r="Q247" s="5" t="n">
        <f aca="false">F247=F$2</f>
        <v>0</v>
      </c>
      <c r="R247" s="5" t="n">
        <f aca="false">G247=G$2</f>
        <v>0</v>
      </c>
      <c r="S247" s="5" t="n">
        <f aca="false">H247=H$2</f>
        <v>0</v>
      </c>
      <c r="T247" s="5" t="n">
        <f aca="false">I247=I$2</f>
        <v>0</v>
      </c>
      <c r="U247" s="5" t="n">
        <f aca="false">J247=J$2</f>
        <v>0</v>
      </c>
      <c r="V247" s="5" t="n">
        <f aca="false">K247=K$2</f>
        <v>1</v>
      </c>
      <c r="W247" s="5" t="n">
        <f aca="false">L247=L$2</f>
        <v>1</v>
      </c>
      <c r="X247" s="5" t="n">
        <f aca="false">M247=M$2</f>
        <v>1</v>
      </c>
      <c r="Y247" s="5" t="n">
        <f aca="false">N247=N$2</f>
        <v>1</v>
      </c>
      <c r="Z247" s="5" t="n">
        <f aca="false">O247=O$2</f>
        <v>0</v>
      </c>
    </row>
    <row r="248" customFormat="false" ht="13.8" hidden="false" customHeight="false" outlineLevel="0" collapsed="false">
      <c r="A248" s="3" t="n">
        <v>44191.5308503935</v>
      </c>
      <c r="B248" s="2"/>
      <c r="C248" s="4" t="n">
        <v>4</v>
      </c>
      <c r="D248" s="2" t="s">
        <v>523</v>
      </c>
      <c r="E248" s="2" t="s">
        <v>17</v>
      </c>
      <c r="F248" s="2" t="s">
        <v>18</v>
      </c>
      <c r="G248" s="2" t="n">
        <v>1</v>
      </c>
      <c r="H248" s="2" t="n">
        <v>400</v>
      </c>
      <c r="I248" s="2" t="n">
        <v>2</v>
      </c>
      <c r="J248" s="2" t="n">
        <v>2020</v>
      </c>
      <c r="K248" s="2" t="s">
        <v>109</v>
      </c>
      <c r="L248" s="2" t="n">
        <v>-1150</v>
      </c>
      <c r="M248" s="2" t="n">
        <v>18</v>
      </c>
      <c r="N248" s="2" t="n">
        <v>32</v>
      </c>
      <c r="O248" s="2" t="s">
        <v>20</v>
      </c>
      <c r="P248" s="2" t="s">
        <v>524</v>
      </c>
      <c r="Q248" s="5" t="n">
        <f aca="false">F248=F$2</f>
        <v>1</v>
      </c>
      <c r="R248" s="5" t="n">
        <f aca="false">G248=G$2</f>
        <v>0</v>
      </c>
      <c r="S248" s="5" t="n">
        <f aca="false">H248=H$2</f>
        <v>1</v>
      </c>
      <c r="T248" s="5" t="n">
        <f aca="false">I248=I$2</f>
        <v>1</v>
      </c>
      <c r="U248" s="5" t="n">
        <f aca="false">J248=J$2</f>
        <v>0</v>
      </c>
      <c r="V248" s="5" t="n">
        <f aca="false">K248=K$2</f>
        <v>0</v>
      </c>
      <c r="W248" s="5" t="n">
        <f aca="false">L248=L$2</f>
        <v>0</v>
      </c>
      <c r="X248" s="5" t="n">
        <f aca="false">M248=M$2</f>
        <v>0</v>
      </c>
      <c r="Y248" s="5" t="n">
        <f aca="false">N248=N$2</f>
        <v>0</v>
      </c>
      <c r="Z248" s="5" t="n">
        <f aca="false">O248=O$2</f>
        <v>1</v>
      </c>
    </row>
    <row r="249" customFormat="false" ht="13.8" hidden="false" customHeight="false" outlineLevel="0" collapsed="false">
      <c r="A249" s="3" t="n">
        <v>44191.5320212153</v>
      </c>
      <c r="B249" s="2"/>
      <c r="C249" s="4" t="n">
        <v>4</v>
      </c>
      <c r="D249" s="2" t="s">
        <v>525</v>
      </c>
      <c r="E249" s="2" t="s">
        <v>29</v>
      </c>
      <c r="F249" s="2" t="s">
        <v>18</v>
      </c>
      <c r="G249" s="2" t="n">
        <v>0</v>
      </c>
      <c r="H249" s="2" t="n">
        <v>100</v>
      </c>
      <c r="I249" s="2" t="n">
        <v>2</v>
      </c>
      <c r="J249" s="2" t="n">
        <v>1980</v>
      </c>
      <c r="K249" s="2" t="s">
        <v>112</v>
      </c>
      <c r="M249" s="2" t="n">
        <v>18</v>
      </c>
      <c r="N249" s="2" t="n">
        <v>54</v>
      </c>
      <c r="O249" s="2" t="s">
        <v>20</v>
      </c>
      <c r="P249" s="2" t="s">
        <v>526</v>
      </c>
      <c r="Q249" s="5" t="n">
        <f aca="false">F249=F$2</f>
        <v>1</v>
      </c>
      <c r="R249" s="5" t="n">
        <f aca="false">G249=G$2</f>
        <v>1</v>
      </c>
      <c r="S249" s="5" t="n">
        <f aca="false">H249=H$2</f>
        <v>0</v>
      </c>
      <c r="T249" s="5" t="n">
        <f aca="false">I249=I$2</f>
        <v>1</v>
      </c>
      <c r="U249" s="5" t="n">
        <f aca="false">J249=J$2</f>
        <v>0</v>
      </c>
      <c r="V249" s="5" t="n">
        <f aca="false">K249=K$2</f>
        <v>0</v>
      </c>
      <c r="W249" s="5" t="n">
        <f aca="false">L249=L$2</f>
        <v>0</v>
      </c>
      <c r="X249" s="5" t="n">
        <f aca="false">M249=M$2</f>
        <v>0</v>
      </c>
      <c r="Y249" s="5" t="n">
        <f aca="false">N249=N$2</f>
        <v>0</v>
      </c>
      <c r="Z249" s="5" t="n">
        <f aca="false">O249=O$2</f>
        <v>1</v>
      </c>
    </row>
    <row r="250" customFormat="false" ht="13.8" hidden="false" customHeight="false" outlineLevel="0" collapsed="false">
      <c r="A250" s="3" t="n">
        <v>44191.5325071875</v>
      </c>
      <c r="B250" s="2"/>
      <c r="C250" s="4" t="n">
        <v>4</v>
      </c>
      <c r="D250" s="2" t="s">
        <v>527</v>
      </c>
      <c r="E250" s="2" t="s">
        <v>17</v>
      </c>
      <c r="F250" s="2" t="s">
        <v>211</v>
      </c>
      <c r="G250" s="2" t="n">
        <v>0</v>
      </c>
      <c r="H250" s="2" t="n">
        <v>100</v>
      </c>
      <c r="I250" s="2" t="n">
        <v>2</v>
      </c>
      <c r="J250" s="2" t="n">
        <v>180</v>
      </c>
      <c r="K250" s="2" t="s">
        <v>112</v>
      </c>
      <c r="L250" s="2" t="n">
        <v>345</v>
      </c>
      <c r="M250" s="2" t="n">
        <v>18</v>
      </c>
      <c r="N250" s="2" t="n">
        <v>32</v>
      </c>
      <c r="O250" s="2" t="s">
        <v>20</v>
      </c>
      <c r="P250" s="2" t="s">
        <v>528</v>
      </c>
      <c r="Q250" s="5" t="n">
        <f aca="false">F250=F$2</f>
        <v>0</v>
      </c>
      <c r="R250" s="5" t="n">
        <f aca="false">G250=G$2</f>
        <v>1</v>
      </c>
      <c r="S250" s="5" t="n">
        <f aca="false">H250=H$2</f>
        <v>0</v>
      </c>
      <c r="T250" s="5" t="n">
        <f aca="false">I250=I$2</f>
        <v>1</v>
      </c>
      <c r="U250" s="5" t="n">
        <f aca="false">J250=J$2</f>
        <v>1</v>
      </c>
      <c r="V250" s="5" t="n">
        <f aca="false">K250=K$2</f>
        <v>0</v>
      </c>
      <c r="W250" s="5" t="n">
        <f aca="false">L250=L$2</f>
        <v>0</v>
      </c>
      <c r="X250" s="5" t="n">
        <f aca="false">M250=M$2</f>
        <v>0</v>
      </c>
      <c r="Y250" s="5" t="n">
        <f aca="false">N250=N$2</f>
        <v>0</v>
      </c>
      <c r="Z250" s="5" t="n">
        <f aca="false">O250=O$2</f>
        <v>1</v>
      </c>
    </row>
    <row r="251" customFormat="false" ht="13.8" hidden="false" customHeight="false" outlineLevel="0" collapsed="false">
      <c r="A251" s="3" t="n">
        <v>44191.5331054514</v>
      </c>
      <c r="B251" s="2"/>
      <c r="C251" s="4" t="n">
        <v>4</v>
      </c>
      <c r="D251" s="2" t="s">
        <v>529</v>
      </c>
      <c r="E251" s="2" t="s">
        <v>29</v>
      </c>
      <c r="F251" s="2" t="s">
        <v>18</v>
      </c>
      <c r="G251" s="2" t="n">
        <v>4</v>
      </c>
      <c r="H251" s="2" t="n">
        <v>200</v>
      </c>
      <c r="I251" s="2" t="n">
        <v>2</v>
      </c>
      <c r="J251" s="2" t="n">
        <v>11583</v>
      </c>
      <c r="K251" s="2" t="s">
        <v>19</v>
      </c>
      <c r="L251" s="2" t="n">
        <v>345</v>
      </c>
      <c r="M251" s="2" t="n">
        <v>18</v>
      </c>
      <c r="N251" s="2" t="n">
        <v>32</v>
      </c>
      <c r="O251" s="2" t="s">
        <v>20</v>
      </c>
      <c r="P251" s="2" t="s">
        <v>530</v>
      </c>
      <c r="Q251" s="5" t="n">
        <f aca="false">F251=F$2</f>
        <v>1</v>
      </c>
      <c r="R251" s="5" t="n">
        <f aca="false">G251=G$2</f>
        <v>0</v>
      </c>
      <c r="S251" s="5" t="n">
        <f aca="false">H251=H$2</f>
        <v>0</v>
      </c>
      <c r="T251" s="5" t="n">
        <f aca="false">I251=I$2</f>
        <v>1</v>
      </c>
      <c r="U251" s="5" t="n">
        <f aca="false">J251=J$2</f>
        <v>0</v>
      </c>
      <c r="V251" s="5" t="n">
        <f aca="false">K251=K$2</f>
        <v>1</v>
      </c>
      <c r="W251" s="5" t="n">
        <f aca="false">L251=L$2</f>
        <v>0</v>
      </c>
      <c r="X251" s="5" t="n">
        <f aca="false">M251=M$2</f>
        <v>0</v>
      </c>
      <c r="Y251" s="5" t="n">
        <f aca="false">N251=N$2</f>
        <v>0</v>
      </c>
      <c r="Z251" s="5" t="n">
        <f aca="false">O251=O$2</f>
        <v>1</v>
      </c>
    </row>
    <row r="252" customFormat="false" ht="13.8" hidden="false" customHeight="false" outlineLevel="0" collapsed="false">
      <c r="A252" s="3" t="n">
        <v>44191.5342199306</v>
      </c>
      <c r="B252" s="2"/>
      <c r="C252" s="4" t="n">
        <v>4</v>
      </c>
      <c r="D252" s="2" t="s">
        <v>531</v>
      </c>
      <c r="E252" s="2" t="s">
        <v>29</v>
      </c>
      <c r="F252" s="2" t="s">
        <v>18</v>
      </c>
      <c r="G252" s="2" t="n">
        <v>0</v>
      </c>
      <c r="H252" s="2" t="n">
        <v>18</v>
      </c>
      <c r="I252" s="2" t="n">
        <v>2</v>
      </c>
      <c r="J252" s="2" t="n">
        <v>180</v>
      </c>
      <c r="K252" s="2" t="s">
        <v>112</v>
      </c>
      <c r="L252" s="2" t="n">
        <v>345</v>
      </c>
      <c r="M252" s="2" t="n">
        <v>18</v>
      </c>
      <c r="N252" s="2" t="n">
        <v>32</v>
      </c>
      <c r="O252" s="2" t="n">
        <v>4.8</v>
      </c>
      <c r="P252" s="2" t="s">
        <v>532</v>
      </c>
      <c r="Q252" s="5" t="n">
        <f aca="false">F252=F$2</f>
        <v>1</v>
      </c>
      <c r="R252" s="5" t="n">
        <f aca="false">G252=G$2</f>
        <v>1</v>
      </c>
      <c r="S252" s="5" t="n">
        <f aca="false">H252=H$2</f>
        <v>0</v>
      </c>
      <c r="T252" s="5" t="n">
        <f aca="false">I252=I$2</f>
        <v>1</v>
      </c>
      <c r="U252" s="5" t="n">
        <f aca="false">J252=J$2</f>
        <v>1</v>
      </c>
      <c r="V252" s="5" t="n">
        <f aca="false">K252=K$2</f>
        <v>0</v>
      </c>
      <c r="W252" s="5" t="n">
        <f aca="false">L252=L$2</f>
        <v>0</v>
      </c>
      <c r="X252" s="5" t="n">
        <f aca="false">M252=M$2</f>
        <v>0</v>
      </c>
      <c r="Y252" s="5" t="n">
        <f aca="false">N252=N$2</f>
        <v>0</v>
      </c>
      <c r="Z252" s="5" t="n">
        <f aca="false">O252=O$2</f>
        <v>0</v>
      </c>
    </row>
    <row r="253" customFormat="false" ht="13.8" hidden="false" customHeight="false" outlineLevel="0" collapsed="false">
      <c r="A253" s="3" t="n">
        <v>44191.535002581</v>
      </c>
      <c r="B253" s="2"/>
      <c r="C253" s="4" t="n">
        <v>4</v>
      </c>
      <c r="D253" s="2" t="s">
        <v>533</v>
      </c>
      <c r="E253" s="2" t="s">
        <v>17</v>
      </c>
      <c r="F253" s="2" t="s">
        <v>18</v>
      </c>
      <c r="G253" s="2" t="n">
        <v>0</v>
      </c>
      <c r="H253" s="2" t="n">
        <v>400</v>
      </c>
      <c r="I253" s="2" t="n">
        <v>6</v>
      </c>
      <c r="J253" s="2" t="n">
        <v>11583</v>
      </c>
      <c r="K253" s="2" t="s">
        <v>109</v>
      </c>
      <c r="L253" s="2" t="n">
        <v>345</v>
      </c>
      <c r="M253" s="2" t="n">
        <v>18</v>
      </c>
      <c r="N253" s="2" t="n">
        <v>48</v>
      </c>
      <c r="O253" s="2" t="s">
        <v>93</v>
      </c>
      <c r="P253" s="2" t="s">
        <v>534</v>
      </c>
      <c r="Q253" s="5" t="n">
        <f aca="false">F253=F$2</f>
        <v>1</v>
      </c>
      <c r="R253" s="5" t="n">
        <f aca="false">G253=G$2</f>
        <v>1</v>
      </c>
      <c r="S253" s="5" t="n">
        <f aca="false">H253=H$2</f>
        <v>1</v>
      </c>
      <c r="T253" s="5" t="n">
        <f aca="false">I253=I$2</f>
        <v>0</v>
      </c>
      <c r="U253" s="5" t="n">
        <f aca="false">J253=J$2</f>
        <v>0</v>
      </c>
      <c r="V253" s="5" t="n">
        <f aca="false">K253=K$2</f>
        <v>0</v>
      </c>
      <c r="W253" s="5" t="n">
        <f aca="false">L253=L$2</f>
        <v>0</v>
      </c>
      <c r="X253" s="5" t="n">
        <f aca="false">M253=M$2</f>
        <v>0</v>
      </c>
      <c r="Y253" s="5" t="n">
        <f aca="false">N253=N$2</f>
        <v>1</v>
      </c>
      <c r="Z253" s="5" t="n">
        <f aca="false">O253=O$2</f>
        <v>0</v>
      </c>
    </row>
    <row r="254" customFormat="false" ht="13.8" hidden="false" customHeight="false" outlineLevel="0" collapsed="false">
      <c r="A254" s="3" t="n">
        <v>44191.5357200347</v>
      </c>
      <c r="B254" s="2"/>
      <c r="C254" s="4" t="n">
        <v>4</v>
      </c>
      <c r="D254" s="2" t="s">
        <v>535</v>
      </c>
      <c r="E254" s="2" t="s">
        <v>29</v>
      </c>
      <c r="F254" s="2" t="s">
        <v>18</v>
      </c>
      <c r="G254" s="2" t="n">
        <v>3</v>
      </c>
      <c r="H254" s="2" t="n">
        <v>100</v>
      </c>
      <c r="I254" s="2" t="n">
        <v>2</v>
      </c>
      <c r="J254" s="2" t="n">
        <v>180</v>
      </c>
      <c r="K254" s="2" t="s">
        <v>112</v>
      </c>
      <c r="L254" s="2" t="n">
        <v>345</v>
      </c>
      <c r="M254" s="2" t="n">
        <v>26</v>
      </c>
      <c r="N254" s="2" t="n">
        <v>48</v>
      </c>
      <c r="O254" s="2" t="n">
        <v>4.5</v>
      </c>
      <c r="P254" s="2" t="s">
        <v>536</v>
      </c>
      <c r="Q254" s="5" t="n">
        <f aca="false">F254=F$2</f>
        <v>1</v>
      </c>
      <c r="R254" s="5" t="n">
        <f aca="false">G254=G$2</f>
        <v>0</v>
      </c>
      <c r="S254" s="5" t="n">
        <f aca="false">H254=H$2</f>
        <v>0</v>
      </c>
      <c r="T254" s="5" t="n">
        <f aca="false">I254=I$2</f>
        <v>1</v>
      </c>
      <c r="U254" s="5" t="n">
        <f aca="false">J254=J$2</f>
        <v>1</v>
      </c>
      <c r="V254" s="5" t="n">
        <f aca="false">K254=K$2</f>
        <v>0</v>
      </c>
      <c r="W254" s="5" t="n">
        <f aca="false">L254=L$2</f>
        <v>0</v>
      </c>
      <c r="X254" s="5" t="n">
        <f aca="false">M254=M$2</f>
        <v>0</v>
      </c>
      <c r="Y254" s="5" t="n">
        <f aca="false">N254=N$2</f>
        <v>1</v>
      </c>
      <c r="Z254" s="5" t="n">
        <f aca="false">O254=O$2</f>
        <v>0</v>
      </c>
    </row>
    <row r="255" customFormat="false" ht="13.8" hidden="false" customHeight="false" outlineLevel="0" collapsed="false">
      <c r="A255" s="3" t="n">
        <v>44191.5359256713</v>
      </c>
      <c r="B255" s="2"/>
      <c r="C255" s="4" t="n">
        <v>4</v>
      </c>
      <c r="D255" s="2" t="s">
        <v>537</v>
      </c>
      <c r="E255" s="2" t="s">
        <v>17</v>
      </c>
      <c r="F255" s="2" t="s">
        <v>18</v>
      </c>
      <c r="G255" s="2" t="n">
        <v>0</v>
      </c>
      <c r="H255" s="2" t="n">
        <v>50</v>
      </c>
      <c r="I255" s="2" t="n">
        <v>6</v>
      </c>
      <c r="J255" s="2" t="n">
        <v>149891</v>
      </c>
      <c r="K255" s="2" t="s">
        <v>19</v>
      </c>
      <c r="L255" s="2" t="n">
        <v>-1150</v>
      </c>
      <c r="M255" s="2" t="n">
        <v>33</v>
      </c>
      <c r="N255" s="2" t="n">
        <v>54</v>
      </c>
      <c r="O255" s="2" t="s">
        <v>93</v>
      </c>
      <c r="P255" s="2" t="s">
        <v>538</v>
      </c>
      <c r="Q255" s="5" t="n">
        <f aca="false">F255=F$2</f>
        <v>1</v>
      </c>
      <c r="R255" s="5" t="n">
        <f aca="false">G255=G$2</f>
        <v>1</v>
      </c>
      <c r="S255" s="5" t="n">
        <f aca="false">H255=H$2</f>
        <v>0</v>
      </c>
      <c r="T255" s="5" t="n">
        <f aca="false">I255=I$2</f>
        <v>0</v>
      </c>
      <c r="U255" s="5" t="n">
        <f aca="false">J255=J$2</f>
        <v>0</v>
      </c>
      <c r="V255" s="5" t="n">
        <f aca="false">K255=K$2</f>
        <v>1</v>
      </c>
      <c r="W255" s="5" t="n">
        <f aca="false">L255=L$2</f>
        <v>0</v>
      </c>
      <c r="X255" s="5" t="n">
        <f aca="false">M255=M$2</f>
        <v>1</v>
      </c>
      <c r="Y255" s="5" t="n">
        <f aca="false">N255=N$2</f>
        <v>0</v>
      </c>
      <c r="Z255" s="5" t="n">
        <f aca="false">O255=O$2</f>
        <v>0</v>
      </c>
    </row>
    <row r="256" customFormat="false" ht="13.8" hidden="false" customHeight="false" outlineLevel="0" collapsed="false">
      <c r="A256" s="3" t="n">
        <v>44191.5365810532</v>
      </c>
      <c r="B256" s="2"/>
      <c r="C256" s="4" t="n">
        <v>4</v>
      </c>
      <c r="D256" s="2" t="s">
        <v>539</v>
      </c>
      <c r="E256" s="2" t="s">
        <v>29</v>
      </c>
      <c r="F256" s="2" t="s">
        <v>18</v>
      </c>
      <c r="G256" s="2" t="n">
        <v>5</v>
      </c>
      <c r="H256" s="2" t="n">
        <v>50</v>
      </c>
      <c r="I256" s="2" t="n">
        <v>4</v>
      </c>
      <c r="J256" s="2" t="n">
        <v>180</v>
      </c>
      <c r="K256" s="2" t="s">
        <v>19</v>
      </c>
      <c r="L256" s="2" t="n">
        <v>345</v>
      </c>
      <c r="M256" s="2" t="n">
        <v>18</v>
      </c>
      <c r="N256" s="2" t="n">
        <v>32</v>
      </c>
      <c r="O256" s="2" t="s">
        <v>20</v>
      </c>
      <c r="P256" s="2" t="s">
        <v>540</v>
      </c>
      <c r="Q256" s="5" t="n">
        <f aca="false">F256=F$2</f>
        <v>1</v>
      </c>
      <c r="R256" s="5" t="n">
        <f aca="false">G256=G$2</f>
        <v>0</v>
      </c>
      <c r="S256" s="5" t="n">
        <f aca="false">H256=H$2</f>
        <v>0</v>
      </c>
      <c r="T256" s="5" t="n">
        <f aca="false">I256=I$2</f>
        <v>0</v>
      </c>
      <c r="U256" s="5" t="n">
        <f aca="false">J256=J$2</f>
        <v>1</v>
      </c>
      <c r="V256" s="5" t="n">
        <f aca="false">K256=K$2</f>
        <v>1</v>
      </c>
      <c r="W256" s="5" t="n">
        <f aca="false">L256=L$2</f>
        <v>0</v>
      </c>
      <c r="X256" s="5" t="n">
        <f aca="false">M256=M$2</f>
        <v>0</v>
      </c>
      <c r="Y256" s="5" t="n">
        <f aca="false">N256=N$2</f>
        <v>0</v>
      </c>
      <c r="Z256" s="5" t="n">
        <f aca="false">O256=O$2</f>
        <v>1</v>
      </c>
    </row>
    <row r="257" customFormat="false" ht="13.8" hidden="false" customHeight="false" outlineLevel="0" collapsed="false">
      <c r="A257" s="3" t="n">
        <v>44191.5374105556</v>
      </c>
      <c r="B257" s="2"/>
      <c r="C257" s="4" t="n">
        <v>4</v>
      </c>
      <c r="D257" s="2" t="s">
        <v>541</v>
      </c>
      <c r="E257" s="2" t="s">
        <v>29</v>
      </c>
      <c r="F257" s="2" t="s">
        <v>18</v>
      </c>
      <c r="G257" s="2" t="n">
        <v>5</v>
      </c>
      <c r="H257" s="2" t="n">
        <v>200</v>
      </c>
      <c r="I257" s="2" t="n">
        <v>4</v>
      </c>
      <c r="J257" s="2" t="n">
        <v>180</v>
      </c>
      <c r="K257" s="2" t="s">
        <v>102</v>
      </c>
      <c r="L257" s="2" t="n">
        <v>-120</v>
      </c>
      <c r="M257" s="2" t="n">
        <v>18</v>
      </c>
      <c r="N257" s="2" t="n">
        <v>48</v>
      </c>
      <c r="O257" s="2" t="n">
        <v>4.8</v>
      </c>
      <c r="P257" s="2" t="s">
        <v>542</v>
      </c>
      <c r="Q257" s="5" t="n">
        <f aca="false">F257=F$2</f>
        <v>1</v>
      </c>
      <c r="R257" s="5" t="n">
        <f aca="false">G257=G$2</f>
        <v>0</v>
      </c>
      <c r="S257" s="5" t="n">
        <f aca="false">H257=H$2</f>
        <v>0</v>
      </c>
      <c r="T257" s="5" t="n">
        <f aca="false">I257=I$2</f>
        <v>0</v>
      </c>
      <c r="U257" s="5" t="n">
        <f aca="false">J257=J$2</f>
        <v>1</v>
      </c>
      <c r="V257" s="5" t="n">
        <f aca="false">K257=K$2</f>
        <v>0</v>
      </c>
      <c r="W257" s="5" t="n">
        <f aca="false">L257=L$2</f>
        <v>1</v>
      </c>
      <c r="X257" s="5" t="n">
        <f aca="false">M257=M$2</f>
        <v>0</v>
      </c>
      <c r="Y257" s="5" t="n">
        <f aca="false">N257=N$2</f>
        <v>1</v>
      </c>
      <c r="Z257" s="5" t="n">
        <f aca="false">O257=O$2</f>
        <v>0</v>
      </c>
    </row>
    <row r="258" customFormat="false" ht="13.8" hidden="false" customHeight="false" outlineLevel="0" collapsed="false">
      <c r="A258" s="3" t="n">
        <v>44191.5376305787</v>
      </c>
      <c r="B258" s="2"/>
      <c r="C258" s="4" t="n">
        <v>4</v>
      </c>
      <c r="D258" s="2" t="s">
        <v>543</v>
      </c>
      <c r="E258" s="2" t="s">
        <v>29</v>
      </c>
      <c r="F258" s="2" t="s">
        <v>211</v>
      </c>
      <c r="G258" s="2" t="n">
        <v>0</v>
      </c>
      <c r="H258" s="2" t="n">
        <v>25</v>
      </c>
      <c r="I258" s="2" t="n">
        <v>8</v>
      </c>
      <c r="J258" s="2" t="n">
        <v>1980</v>
      </c>
      <c r="K258" s="2" t="s">
        <v>19</v>
      </c>
      <c r="L258" s="2" t="n">
        <v>345</v>
      </c>
      <c r="M258" s="2" t="n">
        <v>33</v>
      </c>
      <c r="N258" s="2" t="n">
        <v>40</v>
      </c>
      <c r="O258" s="2" t="s">
        <v>20</v>
      </c>
      <c r="P258" s="2" t="s">
        <v>544</v>
      </c>
      <c r="Q258" s="5" t="n">
        <f aca="false">F258=F$2</f>
        <v>0</v>
      </c>
      <c r="R258" s="5" t="n">
        <f aca="false">G258=G$2</f>
        <v>1</v>
      </c>
      <c r="S258" s="5" t="n">
        <f aca="false">H258=H$2</f>
        <v>0</v>
      </c>
      <c r="T258" s="5" t="n">
        <f aca="false">I258=I$2</f>
        <v>0</v>
      </c>
      <c r="U258" s="5" t="n">
        <f aca="false">J258=J$2</f>
        <v>0</v>
      </c>
      <c r="V258" s="5" t="n">
        <f aca="false">K258=K$2</f>
        <v>1</v>
      </c>
      <c r="W258" s="5" t="n">
        <f aca="false">L258=L$2</f>
        <v>0</v>
      </c>
      <c r="X258" s="5" t="n">
        <f aca="false">M258=M$2</f>
        <v>1</v>
      </c>
      <c r="Y258" s="5" t="n">
        <f aca="false">N258=N$2</f>
        <v>0</v>
      </c>
      <c r="Z258" s="5" t="n">
        <f aca="false">O258=O$2</f>
        <v>1</v>
      </c>
    </row>
    <row r="259" customFormat="false" ht="13.8" hidden="false" customHeight="false" outlineLevel="0" collapsed="false">
      <c r="A259" s="3" t="n">
        <v>44191.5377755787</v>
      </c>
      <c r="B259" s="2"/>
      <c r="C259" s="4" t="n">
        <v>4</v>
      </c>
      <c r="D259" s="2" t="s">
        <v>545</v>
      </c>
      <c r="E259" s="2" t="s">
        <v>17</v>
      </c>
      <c r="F259" s="2" t="s">
        <v>18</v>
      </c>
      <c r="G259" s="2" t="n">
        <v>0</v>
      </c>
      <c r="H259" s="2" t="n">
        <v>400</v>
      </c>
      <c r="I259" s="2" t="n">
        <v>3</v>
      </c>
      <c r="J259" s="2" t="n">
        <v>11583</v>
      </c>
      <c r="K259" s="2" t="s">
        <v>74</v>
      </c>
      <c r="L259" s="2" t="n">
        <v>-890</v>
      </c>
      <c r="M259" s="2" t="n">
        <v>18</v>
      </c>
      <c r="N259" s="2" t="n">
        <v>48</v>
      </c>
      <c r="O259" s="2" t="n">
        <v>4.8</v>
      </c>
      <c r="P259" s="2" t="s">
        <v>546</v>
      </c>
      <c r="Q259" s="5" t="n">
        <f aca="false">F259=F$2</f>
        <v>1</v>
      </c>
      <c r="R259" s="5" t="n">
        <f aca="false">G259=G$2</f>
        <v>1</v>
      </c>
      <c r="S259" s="5" t="n">
        <f aca="false">H259=H$2</f>
        <v>1</v>
      </c>
      <c r="T259" s="5" t="n">
        <f aca="false">I259=I$2</f>
        <v>0</v>
      </c>
      <c r="U259" s="5" t="n">
        <f aca="false">J259=J$2</f>
        <v>0</v>
      </c>
      <c r="V259" s="5" t="n">
        <f aca="false">K259=K$2</f>
        <v>0</v>
      </c>
      <c r="W259" s="5" t="n">
        <f aca="false">L259=L$2</f>
        <v>0</v>
      </c>
      <c r="X259" s="5" t="n">
        <f aca="false">M259=M$2</f>
        <v>0</v>
      </c>
      <c r="Y259" s="5" t="n">
        <f aca="false">N259=N$2</f>
        <v>1</v>
      </c>
      <c r="Z259" s="5" t="n">
        <f aca="false">O259=O$2</f>
        <v>0</v>
      </c>
    </row>
    <row r="260" customFormat="false" ht="13.8" hidden="false" customHeight="false" outlineLevel="0" collapsed="false">
      <c r="A260" s="3" t="n">
        <v>44191.5390796528</v>
      </c>
      <c r="B260" s="2"/>
      <c r="C260" s="4" t="n">
        <v>4</v>
      </c>
      <c r="D260" s="2" t="s">
        <v>547</v>
      </c>
      <c r="E260" s="2" t="s">
        <v>29</v>
      </c>
      <c r="F260" s="2" t="s">
        <v>18</v>
      </c>
      <c r="G260" s="2" t="n">
        <v>0</v>
      </c>
      <c r="H260" s="2" t="n">
        <v>50</v>
      </c>
      <c r="I260" s="2" t="n">
        <v>3</v>
      </c>
      <c r="J260" s="2" t="n">
        <v>11583</v>
      </c>
      <c r="K260" s="2" t="s">
        <v>19</v>
      </c>
      <c r="M260" s="2" t="n">
        <v>18</v>
      </c>
      <c r="N260" s="2" t="n">
        <v>48</v>
      </c>
      <c r="O260" s="2" t="s">
        <v>93</v>
      </c>
      <c r="P260" s="2" t="s">
        <v>548</v>
      </c>
      <c r="Q260" s="5" t="n">
        <f aca="false">F260=F$2</f>
        <v>1</v>
      </c>
      <c r="R260" s="5" t="n">
        <f aca="false">G260=G$2</f>
        <v>1</v>
      </c>
      <c r="S260" s="5" t="n">
        <f aca="false">H260=H$2</f>
        <v>0</v>
      </c>
      <c r="T260" s="5" t="n">
        <f aca="false">I260=I$2</f>
        <v>0</v>
      </c>
      <c r="U260" s="5" t="n">
        <f aca="false">J260=J$2</f>
        <v>0</v>
      </c>
      <c r="V260" s="5" t="n">
        <f aca="false">K260=K$2</f>
        <v>1</v>
      </c>
      <c r="W260" s="5" t="n">
        <f aca="false">L260=L$2</f>
        <v>0</v>
      </c>
      <c r="X260" s="5" t="n">
        <f aca="false">M260=M$2</f>
        <v>0</v>
      </c>
      <c r="Y260" s="5" t="n">
        <f aca="false">N260=N$2</f>
        <v>1</v>
      </c>
      <c r="Z260" s="5" t="n">
        <f aca="false">O260=O$2</f>
        <v>0</v>
      </c>
    </row>
    <row r="261" customFormat="false" ht="13.8" hidden="false" customHeight="false" outlineLevel="0" collapsed="false">
      <c r="A261" s="3" t="n">
        <v>44191.5390893287</v>
      </c>
      <c r="B261" s="2"/>
      <c r="C261" s="4" t="n">
        <v>4</v>
      </c>
      <c r="D261" s="2" t="s">
        <v>549</v>
      </c>
      <c r="E261" s="2" t="s">
        <v>29</v>
      </c>
      <c r="F261" s="2" t="s">
        <v>243</v>
      </c>
      <c r="G261" s="2" t="n">
        <v>5</v>
      </c>
      <c r="H261" s="2" t="n">
        <v>50</v>
      </c>
      <c r="I261" s="2" t="n">
        <v>8</v>
      </c>
      <c r="J261" s="2" t="n">
        <v>180</v>
      </c>
      <c r="K261" s="2" t="s">
        <v>19</v>
      </c>
      <c r="L261" s="2" t="n">
        <v>-120</v>
      </c>
      <c r="M261" s="2" t="n">
        <v>18</v>
      </c>
      <c r="N261" s="2" t="n">
        <v>54</v>
      </c>
      <c r="O261" s="2" t="s">
        <v>20</v>
      </c>
      <c r="P261" s="2" t="s">
        <v>550</v>
      </c>
      <c r="Q261" s="5" t="n">
        <f aca="false">F261=F$2</f>
        <v>0</v>
      </c>
      <c r="R261" s="5" t="n">
        <f aca="false">G261=G$2</f>
        <v>0</v>
      </c>
      <c r="S261" s="5" t="n">
        <f aca="false">H261=H$2</f>
        <v>0</v>
      </c>
      <c r="T261" s="5" t="n">
        <f aca="false">I261=I$2</f>
        <v>0</v>
      </c>
      <c r="U261" s="5" t="n">
        <f aca="false">J261=J$2</f>
        <v>1</v>
      </c>
      <c r="V261" s="5" t="n">
        <f aca="false">K261=K$2</f>
        <v>1</v>
      </c>
      <c r="W261" s="5" t="n">
        <f aca="false">L261=L$2</f>
        <v>1</v>
      </c>
      <c r="X261" s="5" t="n">
        <f aca="false">M261=M$2</f>
        <v>0</v>
      </c>
      <c r="Y261" s="5" t="n">
        <f aca="false">N261=N$2</f>
        <v>0</v>
      </c>
      <c r="Z261" s="5" t="n">
        <f aca="false">O261=O$2</f>
        <v>1</v>
      </c>
    </row>
    <row r="262" customFormat="false" ht="13.8" hidden="false" customHeight="false" outlineLevel="0" collapsed="false">
      <c r="A262" s="3" t="n">
        <v>44191.5391346065</v>
      </c>
      <c r="B262" s="2"/>
      <c r="C262" s="4" t="n">
        <v>4</v>
      </c>
      <c r="D262" s="2" t="s">
        <v>551</v>
      </c>
      <c r="E262" s="2" t="s">
        <v>17</v>
      </c>
      <c r="F262" s="2" t="s">
        <v>211</v>
      </c>
      <c r="G262" s="2" t="n">
        <v>5</v>
      </c>
      <c r="H262" s="2" t="n">
        <v>50</v>
      </c>
      <c r="I262" s="2" t="n">
        <v>2</v>
      </c>
      <c r="J262" s="2" t="n">
        <v>180</v>
      </c>
      <c r="K262" s="2" t="s">
        <v>102</v>
      </c>
      <c r="L262" s="2" t="n">
        <v>-120</v>
      </c>
      <c r="M262" s="2" t="n">
        <v>18</v>
      </c>
      <c r="N262" s="2" t="n">
        <v>32</v>
      </c>
      <c r="O262" s="2" t="s">
        <v>20</v>
      </c>
      <c r="P262" s="2" t="s">
        <v>552</v>
      </c>
      <c r="Q262" s="5" t="n">
        <f aca="false">F262=F$2</f>
        <v>0</v>
      </c>
      <c r="R262" s="5" t="n">
        <f aca="false">G262=G$2</f>
        <v>0</v>
      </c>
      <c r="S262" s="5" t="n">
        <f aca="false">H262=H$2</f>
        <v>0</v>
      </c>
      <c r="T262" s="5" t="n">
        <f aca="false">I262=I$2</f>
        <v>1</v>
      </c>
      <c r="U262" s="5" t="n">
        <f aca="false">J262=J$2</f>
        <v>1</v>
      </c>
      <c r="V262" s="5" t="n">
        <f aca="false">K262=K$2</f>
        <v>0</v>
      </c>
      <c r="W262" s="5" t="n">
        <f aca="false">L262=L$2</f>
        <v>1</v>
      </c>
      <c r="X262" s="5" t="n">
        <f aca="false">M262=M$2</f>
        <v>0</v>
      </c>
      <c r="Y262" s="5" t="n">
        <f aca="false">N262=N$2</f>
        <v>0</v>
      </c>
      <c r="Z262" s="5" t="n">
        <f aca="false">O262=O$2</f>
        <v>1</v>
      </c>
    </row>
    <row r="263" customFormat="false" ht="13.8" hidden="false" customHeight="false" outlineLevel="0" collapsed="false">
      <c r="A263" s="3" t="n">
        <v>44191.5399687037</v>
      </c>
      <c r="B263" s="2"/>
      <c r="C263" s="4" t="n">
        <v>4</v>
      </c>
      <c r="D263" s="2" t="s">
        <v>553</v>
      </c>
      <c r="E263" s="2" t="s">
        <v>29</v>
      </c>
      <c r="F263" s="2" t="s">
        <v>211</v>
      </c>
      <c r="G263" s="2" t="n">
        <v>0</v>
      </c>
      <c r="H263" s="2" t="n">
        <v>400</v>
      </c>
      <c r="I263" s="2" t="n">
        <v>2</v>
      </c>
      <c r="J263" s="2" t="n">
        <v>2020</v>
      </c>
      <c r="L263" s="2" t="n">
        <v>1200</v>
      </c>
      <c r="M263" s="2" t="n">
        <v>18</v>
      </c>
      <c r="N263" s="2" t="n">
        <v>32</v>
      </c>
      <c r="O263" s="2" t="s">
        <v>20</v>
      </c>
      <c r="P263" s="2" t="s">
        <v>554</v>
      </c>
      <c r="Q263" s="5" t="n">
        <f aca="false">F263=F$2</f>
        <v>0</v>
      </c>
      <c r="R263" s="5" t="n">
        <f aca="false">G263=G$2</f>
        <v>1</v>
      </c>
      <c r="S263" s="5" t="n">
        <f aca="false">H263=H$2</f>
        <v>1</v>
      </c>
      <c r="T263" s="5" t="n">
        <f aca="false">I263=I$2</f>
        <v>1</v>
      </c>
      <c r="U263" s="5" t="n">
        <f aca="false">J263=J$2</f>
        <v>0</v>
      </c>
      <c r="V263" s="5" t="n">
        <f aca="false">K263=K$2</f>
        <v>0</v>
      </c>
      <c r="W263" s="5" t="n">
        <f aca="false">L263=L$2</f>
        <v>0</v>
      </c>
      <c r="X263" s="5" t="n">
        <f aca="false">M263=M$2</f>
        <v>0</v>
      </c>
      <c r="Y263" s="5" t="n">
        <f aca="false">N263=N$2</f>
        <v>0</v>
      </c>
      <c r="Z263" s="5" t="n">
        <f aca="false">O263=O$2</f>
        <v>1</v>
      </c>
    </row>
    <row r="264" customFormat="false" ht="13.8" hidden="false" customHeight="false" outlineLevel="0" collapsed="false">
      <c r="A264" s="3" t="n">
        <v>44191.5417685533</v>
      </c>
      <c r="B264" s="2"/>
      <c r="C264" s="4" t="n">
        <v>4</v>
      </c>
      <c r="D264" s="2" t="s">
        <v>555</v>
      </c>
      <c r="E264" s="2" t="s">
        <v>17</v>
      </c>
      <c r="F264" s="2" t="s">
        <v>101</v>
      </c>
      <c r="G264" s="2" t="n">
        <v>5</v>
      </c>
      <c r="H264" s="2" t="n">
        <v>200</v>
      </c>
      <c r="I264" s="2" t="n">
        <v>2</v>
      </c>
      <c r="J264" s="2" t="n">
        <v>11583</v>
      </c>
      <c r="K264" s="2" t="s">
        <v>74</v>
      </c>
      <c r="L264" s="2" t="n">
        <v>345</v>
      </c>
      <c r="M264" s="2" t="n">
        <v>33</v>
      </c>
      <c r="N264" s="2" t="n">
        <v>48</v>
      </c>
      <c r="O264" s="2" t="s">
        <v>20</v>
      </c>
      <c r="P264" s="2" t="s">
        <v>556</v>
      </c>
      <c r="Q264" s="5" t="n">
        <f aca="false">F264=F$2</f>
        <v>0</v>
      </c>
      <c r="R264" s="5" t="n">
        <f aca="false">G264=G$2</f>
        <v>0</v>
      </c>
      <c r="S264" s="5" t="n">
        <f aca="false">H264=H$2</f>
        <v>0</v>
      </c>
      <c r="T264" s="5" t="n">
        <f aca="false">I264=I$2</f>
        <v>1</v>
      </c>
      <c r="U264" s="5" t="n">
        <f aca="false">J264=J$2</f>
        <v>0</v>
      </c>
      <c r="V264" s="5" t="n">
        <f aca="false">K264=K$2</f>
        <v>0</v>
      </c>
      <c r="W264" s="5" t="n">
        <f aca="false">L264=L$2</f>
        <v>0</v>
      </c>
      <c r="X264" s="5" t="n">
        <f aca="false">M264=M$2</f>
        <v>1</v>
      </c>
      <c r="Y264" s="5" t="n">
        <f aca="false">N264=N$2</f>
        <v>1</v>
      </c>
      <c r="Z264" s="5" t="n">
        <f aca="false">O264=O$2</f>
        <v>1</v>
      </c>
    </row>
    <row r="265" customFormat="false" ht="13.8" hidden="false" customHeight="false" outlineLevel="0" collapsed="false">
      <c r="A265" s="3" t="n">
        <v>44191.5425552778</v>
      </c>
      <c r="B265" s="2"/>
      <c r="C265" s="4" t="n">
        <v>4</v>
      </c>
      <c r="D265" s="2" t="s">
        <v>557</v>
      </c>
      <c r="E265" s="2" t="s">
        <v>29</v>
      </c>
      <c r="F265" s="2" t="s">
        <v>18</v>
      </c>
      <c r="G265" s="2" t="n">
        <v>0</v>
      </c>
      <c r="H265" s="2" t="n">
        <v>18</v>
      </c>
      <c r="I265" s="2" t="n">
        <v>2</v>
      </c>
      <c r="J265" s="2" t="n">
        <v>180</v>
      </c>
      <c r="K265" s="2" t="s">
        <v>112</v>
      </c>
      <c r="L265" s="2" t="n">
        <v>345</v>
      </c>
      <c r="M265" s="2" t="n">
        <v>18</v>
      </c>
      <c r="N265" s="2" t="n">
        <v>32</v>
      </c>
      <c r="O265" s="2" t="n">
        <v>4.8</v>
      </c>
      <c r="P265" s="2" t="s">
        <v>558</v>
      </c>
      <c r="Q265" s="5" t="n">
        <f aca="false">F265=F$2</f>
        <v>1</v>
      </c>
      <c r="R265" s="5" t="n">
        <f aca="false">G265=G$2</f>
        <v>1</v>
      </c>
      <c r="S265" s="5" t="n">
        <f aca="false">H265=H$2</f>
        <v>0</v>
      </c>
      <c r="T265" s="5" t="n">
        <f aca="false">I265=I$2</f>
        <v>1</v>
      </c>
      <c r="U265" s="5" t="n">
        <f aca="false">J265=J$2</f>
        <v>1</v>
      </c>
      <c r="V265" s="5" t="n">
        <f aca="false">K265=K$2</f>
        <v>0</v>
      </c>
      <c r="W265" s="5" t="n">
        <f aca="false">L265=L$2</f>
        <v>0</v>
      </c>
      <c r="X265" s="5" t="n">
        <f aca="false">M265=M$2</f>
        <v>0</v>
      </c>
      <c r="Y265" s="5" t="n">
        <f aca="false">N265=N$2</f>
        <v>0</v>
      </c>
      <c r="Z265" s="5" t="n">
        <f aca="false">O265=O$2</f>
        <v>0</v>
      </c>
    </row>
    <row r="266" customFormat="false" ht="13.8" hidden="false" customHeight="false" outlineLevel="0" collapsed="false">
      <c r="A266" s="3" t="n">
        <v>44191.5444044329</v>
      </c>
      <c r="B266" s="2"/>
      <c r="C266" s="4" t="n">
        <v>4</v>
      </c>
      <c r="D266" s="2" t="s">
        <v>559</v>
      </c>
      <c r="E266" s="2" t="s">
        <v>29</v>
      </c>
      <c r="F266" s="2" t="s">
        <v>18</v>
      </c>
      <c r="G266" s="2" t="n">
        <v>2</v>
      </c>
      <c r="H266" s="2" t="n">
        <v>400</v>
      </c>
      <c r="I266" s="2" t="n">
        <v>8</v>
      </c>
      <c r="J266" s="2" t="n">
        <v>180</v>
      </c>
      <c r="K266" s="2" t="s">
        <v>109</v>
      </c>
      <c r="L266" s="2" t="n">
        <v>-1150</v>
      </c>
      <c r="M266" s="2" t="n">
        <v>26</v>
      </c>
      <c r="N266" s="2" t="n">
        <v>48</v>
      </c>
      <c r="O266" s="2" t="n">
        <v>4.8</v>
      </c>
      <c r="P266" s="2" t="s">
        <v>560</v>
      </c>
      <c r="Q266" s="5" t="n">
        <f aca="false">F266=F$2</f>
        <v>1</v>
      </c>
      <c r="R266" s="5" t="n">
        <f aca="false">G266=G$2</f>
        <v>0</v>
      </c>
      <c r="S266" s="5" t="n">
        <f aca="false">H266=H$2</f>
        <v>1</v>
      </c>
      <c r="T266" s="5" t="n">
        <f aca="false">I266=I$2</f>
        <v>0</v>
      </c>
      <c r="U266" s="5" t="n">
        <f aca="false">J266=J$2</f>
        <v>1</v>
      </c>
      <c r="V266" s="5" t="n">
        <f aca="false">K266=K$2</f>
        <v>0</v>
      </c>
      <c r="W266" s="5" t="n">
        <f aca="false">L266=L$2</f>
        <v>0</v>
      </c>
      <c r="X266" s="5" t="n">
        <f aca="false">M266=M$2</f>
        <v>0</v>
      </c>
      <c r="Y266" s="5" t="n">
        <f aca="false">N266=N$2</f>
        <v>1</v>
      </c>
      <c r="Z266" s="5" t="n">
        <f aca="false">O266=O$2</f>
        <v>0</v>
      </c>
    </row>
    <row r="267" customFormat="false" ht="13.8" hidden="false" customHeight="false" outlineLevel="0" collapsed="false">
      <c r="A267" s="3" t="n">
        <v>44191.5444100579</v>
      </c>
      <c r="B267" s="2"/>
      <c r="C267" s="4" t="n">
        <v>4</v>
      </c>
      <c r="D267" s="2" t="s">
        <v>561</v>
      </c>
      <c r="E267" s="2" t="s">
        <v>29</v>
      </c>
      <c r="F267" s="2" t="s">
        <v>18</v>
      </c>
      <c r="G267" s="2" t="n">
        <v>0</v>
      </c>
      <c r="H267" s="2" t="n">
        <v>100</v>
      </c>
      <c r="I267" s="2" t="n">
        <v>4</v>
      </c>
      <c r="J267" s="2" t="n">
        <v>180</v>
      </c>
      <c r="K267" s="2" t="s">
        <v>74</v>
      </c>
      <c r="L267" s="2" t="n">
        <v>-120</v>
      </c>
      <c r="M267" s="2" t="n">
        <v>55</v>
      </c>
      <c r="N267" s="2" t="n">
        <v>52</v>
      </c>
      <c r="O267" s="2" t="n">
        <v>4.8</v>
      </c>
      <c r="P267" s="2" t="s">
        <v>562</v>
      </c>
      <c r="Q267" s="5" t="n">
        <f aca="false">F267=F$2</f>
        <v>1</v>
      </c>
      <c r="R267" s="5" t="n">
        <f aca="false">G267=G$2</f>
        <v>1</v>
      </c>
      <c r="S267" s="5" t="n">
        <f aca="false">H267=H$2</f>
        <v>0</v>
      </c>
      <c r="T267" s="5" t="n">
        <f aca="false">I267=I$2</f>
        <v>0</v>
      </c>
      <c r="U267" s="5" t="n">
        <f aca="false">J267=J$2</f>
        <v>1</v>
      </c>
      <c r="V267" s="5" t="n">
        <f aca="false">K267=K$2</f>
        <v>0</v>
      </c>
      <c r="W267" s="5" t="n">
        <f aca="false">L267=L$2</f>
        <v>1</v>
      </c>
      <c r="X267" s="5" t="n">
        <f aca="false">M267=M$2</f>
        <v>0</v>
      </c>
      <c r="Y267" s="5" t="n">
        <f aca="false">N267=N$2</f>
        <v>0</v>
      </c>
      <c r="Z267" s="5" t="n">
        <f aca="false">O267=O$2</f>
        <v>0</v>
      </c>
    </row>
    <row r="268" customFormat="false" ht="13.8" hidden="false" customHeight="false" outlineLevel="0" collapsed="false">
      <c r="A268" s="3" t="n">
        <v>44191.5458190509</v>
      </c>
      <c r="B268" s="2"/>
      <c r="C268" s="4" t="n">
        <v>4</v>
      </c>
      <c r="D268" s="2" t="s">
        <v>563</v>
      </c>
      <c r="E268" s="2" t="s">
        <v>29</v>
      </c>
      <c r="F268" s="2" t="s">
        <v>18</v>
      </c>
      <c r="G268" s="2" t="n">
        <v>0</v>
      </c>
      <c r="H268" s="2" t="n">
        <v>400</v>
      </c>
      <c r="I268" s="2" t="n">
        <v>5</v>
      </c>
      <c r="J268" s="2" t="n">
        <v>149891</v>
      </c>
      <c r="K268" s="2" t="s">
        <v>102</v>
      </c>
      <c r="L268" s="2" t="n">
        <v>1200</v>
      </c>
      <c r="M268" s="2" t="n">
        <v>55</v>
      </c>
      <c r="N268" s="2" t="n">
        <v>48</v>
      </c>
      <c r="O268" s="2" t="s">
        <v>93</v>
      </c>
      <c r="P268" s="2" t="s">
        <v>564</v>
      </c>
      <c r="Q268" s="5" t="n">
        <f aca="false">F268=F$2</f>
        <v>1</v>
      </c>
      <c r="R268" s="5" t="n">
        <f aca="false">G268=G$2</f>
        <v>1</v>
      </c>
      <c r="S268" s="5" t="n">
        <f aca="false">H268=H$2</f>
        <v>1</v>
      </c>
      <c r="T268" s="5" t="n">
        <f aca="false">I268=I$2</f>
        <v>0</v>
      </c>
      <c r="U268" s="5" t="n">
        <f aca="false">J268=J$2</f>
        <v>0</v>
      </c>
      <c r="V268" s="5" t="n">
        <f aca="false">K268=K$2</f>
        <v>0</v>
      </c>
      <c r="W268" s="5" t="n">
        <f aca="false">L268=L$2</f>
        <v>0</v>
      </c>
      <c r="X268" s="5" t="n">
        <f aca="false">M268=M$2</f>
        <v>0</v>
      </c>
      <c r="Y268" s="5" t="n">
        <f aca="false">N268=N$2</f>
        <v>1</v>
      </c>
      <c r="Z268" s="5" t="n">
        <f aca="false">O268=O$2</f>
        <v>0</v>
      </c>
    </row>
    <row r="269" customFormat="false" ht="13.8" hidden="false" customHeight="false" outlineLevel="0" collapsed="false">
      <c r="A269" s="3" t="n">
        <v>44191.5462423843</v>
      </c>
      <c r="B269" s="2"/>
      <c r="C269" s="4" t="n">
        <v>4</v>
      </c>
      <c r="D269" s="2" t="s">
        <v>565</v>
      </c>
      <c r="E269" s="2" t="s">
        <v>29</v>
      </c>
      <c r="F269" s="2" t="s">
        <v>220</v>
      </c>
      <c r="G269" s="2" t="n">
        <v>2</v>
      </c>
      <c r="H269" s="2" t="n">
        <v>25</v>
      </c>
      <c r="I269" s="2" t="n">
        <v>2</v>
      </c>
      <c r="J269" s="2" t="n">
        <v>180</v>
      </c>
      <c r="K269" s="2" t="s">
        <v>19</v>
      </c>
      <c r="L269" s="2" t="n">
        <v>-120</v>
      </c>
      <c r="M269" s="2" t="n">
        <v>18</v>
      </c>
      <c r="N269" s="2" t="n">
        <v>54</v>
      </c>
      <c r="O269" s="2" t="s">
        <v>93</v>
      </c>
      <c r="P269" s="2" t="s">
        <v>566</v>
      </c>
      <c r="Q269" s="5" t="n">
        <f aca="false">F269=F$2</f>
        <v>0</v>
      </c>
      <c r="R269" s="5" t="n">
        <f aca="false">G269=G$2</f>
        <v>0</v>
      </c>
      <c r="S269" s="5" t="n">
        <f aca="false">H269=H$2</f>
        <v>0</v>
      </c>
      <c r="T269" s="5" t="n">
        <f aca="false">I269=I$2</f>
        <v>1</v>
      </c>
      <c r="U269" s="5" t="n">
        <f aca="false">J269=J$2</f>
        <v>1</v>
      </c>
      <c r="V269" s="5" t="n">
        <f aca="false">K269=K$2</f>
        <v>1</v>
      </c>
      <c r="W269" s="5" t="n">
        <f aca="false">L269=L$2</f>
        <v>1</v>
      </c>
      <c r="X269" s="5" t="n">
        <f aca="false">M269=M$2</f>
        <v>0</v>
      </c>
      <c r="Y269" s="5" t="n">
        <f aca="false">N269=N$2</f>
        <v>0</v>
      </c>
      <c r="Z269" s="5" t="n">
        <f aca="false">O269=O$2</f>
        <v>0</v>
      </c>
    </row>
    <row r="270" customFormat="false" ht="13.8" hidden="false" customHeight="false" outlineLevel="0" collapsed="false">
      <c r="A270" s="3" t="n">
        <v>44191.5464203357</v>
      </c>
      <c r="B270" s="2"/>
      <c r="C270" s="4" t="n">
        <v>4</v>
      </c>
      <c r="D270" s="2" t="s">
        <v>567</v>
      </c>
      <c r="E270" s="2" t="s">
        <v>29</v>
      </c>
      <c r="F270" s="2" t="s">
        <v>18</v>
      </c>
      <c r="G270" s="2" t="n">
        <v>0</v>
      </c>
      <c r="H270" s="2" t="n">
        <v>100</v>
      </c>
      <c r="I270" s="2" t="n">
        <v>2</v>
      </c>
      <c r="J270" s="2" t="n">
        <v>2020</v>
      </c>
      <c r="K270" s="2" t="s">
        <v>74</v>
      </c>
      <c r="L270" s="2" t="n">
        <v>345</v>
      </c>
      <c r="M270" s="2" t="n">
        <v>26</v>
      </c>
      <c r="N270" s="2" t="n">
        <v>54</v>
      </c>
      <c r="O270" s="2" t="s">
        <v>20</v>
      </c>
      <c r="P270" s="2" t="s">
        <v>568</v>
      </c>
      <c r="Q270" s="5" t="n">
        <f aca="false">F270=F$2</f>
        <v>1</v>
      </c>
      <c r="R270" s="5" t="n">
        <f aca="false">G270=G$2</f>
        <v>1</v>
      </c>
      <c r="S270" s="5" t="n">
        <f aca="false">H270=H$2</f>
        <v>0</v>
      </c>
      <c r="T270" s="5" t="n">
        <f aca="false">I270=I$2</f>
        <v>1</v>
      </c>
      <c r="U270" s="5" t="n">
        <f aca="false">J270=J$2</f>
        <v>0</v>
      </c>
      <c r="V270" s="5" t="n">
        <f aca="false">K270=K$2</f>
        <v>0</v>
      </c>
      <c r="W270" s="5" t="n">
        <f aca="false">L270=L$2</f>
        <v>0</v>
      </c>
      <c r="X270" s="5" t="n">
        <f aca="false">M270=M$2</f>
        <v>0</v>
      </c>
      <c r="Y270" s="5" t="n">
        <f aca="false">N270=N$2</f>
        <v>0</v>
      </c>
      <c r="Z270" s="5" t="n">
        <f aca="false">O270=O$2</f>
        <v>1</v>
      </c>
    </row>
    <row r="271" customFormat="false" ht="13.8" hidden="false" customHeight="false" outlineLevel="0" collapsed="false">
      <c r="A271" s="3" t="n">
        <v>44191.5469232639</v>
      </c>
      <c r="B271" s="2"/>
      <c r="C271" s="4" t="n">
        <v>4</v>
      </c>
      <c r="D271" s="2" t="s">
        <v>569</v>
      </c>
      <c r="E271" s="2" t="s">
        <v>29</v>
      </c>
      <c r="F271" s="2" t="s">
        <v>18</v>
      </c>
      <c r="G271" s="2" t="n">
        <v>5</v>
      </c>
      <c r="H271" s="2" t="n">
        <v>200</v>
      </c>
      <c r="I271" s="2" t="n">
        <v>3</v>
      </c>
      <c r="J271" s="2" t="n">
        <v>180</v>
      </c>
      <c r="L271" s="2" t="n">
        <v>-120</v>
      </c>
      <c r="M271" s="2" t="n">
        <v>18</v>
      </c>
      <c r="N271" s="2" t="n">
        <v>32</v>
      </c>
      <c r="O271" s="2" t="s">
        <v>20</v>
      </c>
      <c r="P271" s="2" t="s">
        <v>570</v>
      </c>
      <c r="Q271" s="5" t="n">
        <f aca="false">F271=F$2</f>
        <v>1</v>
      </c>
      <c r="R271" s="5" t="n">
        <f aca="false">G271=G$2</f>
        <v>0</v>
      </c>
      <c r="S271" s="5" t="n">
        <f aca="false">H271=H$2</f>
        <v>0</v>
      </c>
      <c r="T271" s="5" t="n">
        <f aca="false">I271=I$2</f>
        <v>0</v>
      </c>
      <c r="U271" s="5" t="n">
        <f aca="false">J271=J$2</f>
        <v>1</v>
      </c>
      <c r="V271" s="5" t="n">
        <f aca="false">K271=K$2</f>
        <v>0</v>
      </c>
      <c r="W271" s="5" t="n">
        <f aca="false">L271=L$2</f>
        <v>1</v>
      </c>
      <c r="X271" s="5" t="n">
        <f aca="false">M271=M$2</f>
        <v>0</v>
      </c>
      <c r="Y271" s="5" t="n">
        <f aca="false">N271=N$2</f>
        <v>0</v>
      </c>
      <c r="Z271" s="5" t="n">
        <f aca="false">O271=O$2</f>
        <v>1</v>
      </c>
    </row>
    <row r="272" customFormat="false" ht="13.8" hidden="false" customHeight="false" outlineLevel="0" collapsed="false">
      <c r="A272" s="3" t="n">
        <v>44191.549115463</v>
      </c>
      <c r="B272" s="2"/>
      <c r="C272" s="4" t="n">
        <v>4</v>
      </c>
      <c r="D272" s="2" t="s">
        <v>571</v>
      </c>
      <c r="E272" s="2" t="s">
        <v>17</v>
      </c>
      <c r="F272" s="2" t="s">
        <v>220</v>
      </c>
      <c r="G272" s="2" t="n">
        <v>0</v>
      </c>
      <c r="H272" s="2" t="n">
        <v>18</v>
      </c>
      <c r="I272" s="2" t="n">
        <v>2</v>
      </c>
      <c r="J272" s="2" t="n">
        <v>180</v>
      </c>
      <c r="K272" s="2" t="s">
        <v>109</v>
      </c>
      <c r="L272" s="2" t="n">
        <v>1200</v>
      </c>
      <c r="M272" s="2" t="n">
        <v>18</v>
      </c>
      <c r="N272" s="2" t="n">
        <v>32</v>
      </c>
      <c r="O272" s="2" t="s">
        <v>20</v>
      </c>
      <c r="P272" s="2" t="s">
        <v>572</v>
      </c>
      <c r="Q272" s="5" t="n">
        <f aca="false">F272=F$2</f>
        <v>0</v>
      </c>
      <c r="R272" s="5" t="n">
        <f aca="false">G272=G$2</f>
        <v>1</v>
      </c>
      <c r="S272" s="5" t="n">
        <f aca="false">H272=H$2</f>
        <v>0</v>
      </c>
      <c r="T272" s="5" t="n">
        <f aca="false">I272=I$2</f>
        <v>1</v>
      </c>
      <c r="U272" s="5" t="n">
        <f aca="false">J272=J$2</f>
        <v>1</v>
      </c>
      <c r="V272" s="5" t="n">
        <f aca="false">K272=K$2</f>
        <v>0</v>
      </c>
      <c r="W272" s="5" t="n">
        <f aca="false">L272=L$2</f>
        <v>0</v>
      </c>
      <c r="X272" s="5" t="n">
        <f aca="false">M272=M$2</f>
        <v>0</v>
      </c>
      <c r="Y272" s="5" t="n">
        <f aca="false">N272=N$2</f>
        <v>0</v>
      </c>
      <c r="Z272" s="5" t="n">
        <f aca="false">O272=O$2</f>
        <v>1</v>
      </c>
    </row>
    <row r="273" customFormat="false" ht="13.8" hidden="false" customHeight="false" outlineLevel="0" collapsed="false">
      <c r="A273" s="3" t="n">
        <v>44191.5494184259</v>
      </c>
      <c r="B273" s="2"/>
      <c r="C273" s="4" t="n">
        <v>4</v>
      </c>
      <c r="D273" s="2" t="s">
        <v>573</v>
      </c>
      <c r="E273" s="2" t="s">
        <v>29</v>
      </c>
      <c r="F273" s="2" t="s">
        <v>211</v>
      </c>
      <c r="G273" s="2" t="n">
        <v>5</v>
      </c>
      <c r="H273" s="2" t="n">
        <v>400</v>
      </c>
      <c r="I273" s="2" t="n">
        <v>2</v>
      </c>
      <c r="J273" s="2" t="n">
        <v>149891</v>
      </c>
      <c r="K273" s="2" t="s">
        <v>19</v>
      </c>
      <c r="L273" s="2" t="n">
        <v>1245</v>
      </c>
      <c r="M273" s="2" t="n">
        <v>18</v>
      </c>
      <c r="N273" s="2" t="n">
        <v>48</v>
      </c>
      <c r="O273" s="2" t="n">
        <v>4</v>
      </c>
      <c r="P273" s="2" t="s">
        <v>574</v>
      </c>
      <c r="Q273" s="5" t="n">
        <f aca="false">F273=F$2</f>
        <v>0</v>
      </c>
      <c r="R273" s="5" t="n">
        <f aca="false">G273=G$2</f>
        <v>0</v>
      </c>
      <c r="S273" s="5" t="n">
        <f aca="false">H273=H$2</f>
        <v>1</v>
      </c>
      <c r="T273" s="5" t="n">
        <f aca="false">I273=I$2</f>
        <v>1</v>
      </c>
      <c r="U273" s="5" t="n">
        <f aca="false">J273=J$2</f>
        <v>0</v>
      </c>
      <c r="V273" s="5" t="n">
        <f aca="false">K273=K$2</f>
        <v>1</v>
      </c>
      <c r="W273" s="5" t="n">
        <f aca="false">L273=L$2</f>
        <v>0</v>
      </c>
      <c r="X273" s="5" t="n">
        <f aca="false">M273=M$2</f>
        <v>0</v>
      </c>
      <c r="Y273" s="5" t="n">
        <f aca="false">N273=N$2</f>
        <v>1</v>
      </c>
      <c r="Z273" s="5" t="n">
        <f aca="false">O273=O$2</f>
        <v>0</v>
      </c>
    </row>
    <row r="274" customFormat="false" ht="13.8" hidden="false" customHeight="false" outlineLevel="0" collapsed="false">
      <c r="A274" s="3" t="n">
        <v>44191.5500361574</v>
      </c>
      <c r="B274" s="2"/>
      <c r="C274" s="4" t="n">
        <v>4</v>
      </c>
      <c r="D274" s="2" t="s">
        <v>575</v>
      </c>
      <c r="E274" s="2" t="s">
        <v>17</v>
      </c>
      <c r="F274" s="2" t="s">
        <v>101</v>
      </c>
      <c r="G274" s="2" t="n">
        <v>1</v>
      </c>
      <c r="H274" s="2" t="n">
        <v>18</v>
      </c>
      <c r="I274" s="2" t="n">
        <v>2</v>
      </c>
      <c r="J274" s="2" t="n">
        <v>180</v>
      </c>
      <c r="K274" s="2" t="s">
        <v>19</v>
      </c>
      <c r="L274" s="2" t="n">
        <v>-1150</v>
      </c>
      <c r="M274" s="2" t="n">
        <v>55</v>
      </c>
      <c r="N274" s="2" t="n">
        <v>40</v>
      </c>
      <c r="O274" s="2" t="s">
        <v>20</v>
      </c>
      <c r="P274" s="2" t="s">
        <v>576</v>
      </c>
      <c r="Q274" s="5" t="n">
        <f aca="false">F274=F$2</f>
        <v>0</v>
      </c>
      <c r="R274" s="5" t="n">
        <f aca="false">G274=G$2</f>
        <v>0</v>
      </c>
      <c r="S274" s="5" t="n">
        <f aca="false">H274=H$2</f>
        <v>0</v>
      </c>
      <c r="T274" s="5" t="n">
        <f aca="false">I274=I$2</f>
        <v>1</v>
      </c>
      <c r="U274" s="5" t="n">
        <f aca="false">J274=J$2</f>
        <v>1</v>
      </c>
      <c r="V274" s="5" t="n">
        <f aca="false">K274=K$2</f>
        <v>1</v>
      </c>
      <c r="W274" s="5" t="n">
        <f aca="false">L274=L$2</f>
        <v>0</v>
      </c>
      <c r="X274" s="5" t="n">
        <f aca="false">M274=M$2</f>
        <v>0</v>
      </c>
      <c r="Y274" s="5" t="n">
        <f aca="false">N274=N$2</f>
        <v>0</v>
      </c>
      <c r="Z274" s="5" t="n">
        <f aca="false">O274=O$2</f>
        <v>1</v>
      </c>
    </row>
    <row r="275" customFormat="false" ht="13.8" hidden="false" customHeight="false" outlineLevel="0" collapsed="false">
      <c r="A275" s="3" t="n">
        <v>44191.5502368171</v>
      </c>
      <c r="B275" s="2"/>
      <c r="C275" s="4" t="n">
        <v>4</v>
      </c>
      <c r="D275" s="2" t="s">
        <v>577</v>
      </c>
      <c r="E275" s="2" t="s">
        <v>29</v>
      </c>
      <c r="F275" s="2" t="s">
        <v>18</v>
      </c>
      <c r="G275" s="2" t="n">
        <v>1</v>
      </c>
      <c r="H275" s="2" t="n">
        <v>50</v>
      </c>
      <c r="I275" s="2" t="n">
        <v>2</v>
      </c>
      <c r="J275" s="2" t="n">
        <v>180</v>
      </c>
      <c r="K275" s="2" t="s">
        <v>109</v>
      </c>
      <c r="L275" s="2" t="n">
        <v>-120</v>
      </c>
      <c r="M275" s="2" t="n">
        <v>18</v>
      </c>
      <c r="N275" s="2" t="n">
        <v>54</v>
      </c>
      <c r="O275" s="2" t="n">
        <v>4.8</v>
      </c>
      <c r="P275" s="2" t="s">
        <v>578</v>
      </c>
      <c r="Q275" s="5" t="n">
        <f aca="false">F275=F$2</f>
        <v>1</v>
      </c>
      <c r="R275" s="5" t="n">
        <f aca="false">G275=G$2</f>
        <v>0</v>
      </c>
      <c r="S275" s="5" t="n">
        <f aca="false">H275=H$2</f>
        <v>0</v>
      </c>
      <c r="T275" s="5" t="n">
        <f aca="false">I275=I$2</f>
        <v>1</v>
      </c>
      <c r="U275" s="5" t="n">
        <f aca="false">J275=J$2</f>
        <v>1</v>
      </c>
      <c r="V275" s="5" t="n">
        <f aca="false">K275=K$2</f>
        <v>0</v>
      </c>
      <c r="W275" s="5" t="n">
        <f aca="false">L275=L$2</f>
        <v>1</v>
      </c>
      <c r="X275" s="5" t="n">
        <f aca="false">M275=M$2</f>
        <v>0</v>
      </c>
      <c r="Y275" s="5" t="n">
        <f aca="false">N275=N$2</f>
        <v>0</v>
      </c>
      <c r="Z275" s="5" t="n">
        <f aca="false">O275=O$2</f>
        <v>0</v>
      </c>
    </row>
    <row r="276" customFormat="false" ht="13.8" hidden="false" customHeight="false" outlineLevel="0" collapsed="false">
      <c r="A276" s="3" t="n">
        <v>44191.5516527662</v>
      </c>
      <c r="B276" s="2"/>
      <c r="C276" s="4" t="n">
        <v>4</v>
      </c>
      <c r="D276" s="2" t="s">
        <v>579</v>
      </c>
      <c r="E276" s="2" t="s">
        <v>29</v>
      </c>
      <c r="F276" s="2" t="s">
        <v>18</v>
      </c>
      <c r="G276" s="2" t="n">
        <v>5</v>
      </c>
      <c r="H276" s="2" t="n">
        <v>400</v>
      </c>
      <c r="I276" s="2" t="n">
        <v>3</v>
      </c>
      <c r="J276" s="2" t="n">
        <v>180</v>
      </c>
      <c r="K276" s="2" t="s">
        <v>74</v>
      </c>
      <c r="L276" s="2" t="n">
        <v>1245</v>
      </c>
      <c r="M276" s="2" t="n">
        <v>26</v>
      </c>
      <c r="N276" s="2" t="n">
        <v>32</v>
      </c>
      <c r="O276" s="2" t="s">
        <v>20</v>
      </c>
      <c r="P276" s="2" t="s">
        <v>580</v>
      </c>
      <c r="Q276" s="5" t="n">
        <f aca="false">F276=F$2</f>
        <v>1</v>
      </c>
      <c r="R276" s="5" t="n">
        <f aca="false">G276=G$2</f>
        <v>0</v>
      </c>
      <c r="S276" s="5" t="n">
        <f aca="false">H276=H$2</f>
        <v>1</v>
      </c>
      <c r="T276" s="5" t="n">
        <f aca="false">I276=I$2</f>
        <v>0</v>
      </c>
      <c r="U276" s="5" t="n">
        <f aca="false">J276=J$2</f>
        <v>1</v>
      </c>
      <c r="V276" s="5" t="n">
        <f aca="false">K276=K$2</f>
        <v>0</v>
      </c>
      <c r="W276" s="5" t="n">
        <f aca="false">L276=L$2</f>
        <v>0</v>
      </c>
      <c r="X276" s="5" t="n">
        <f aca="false">M276=M$2</f>
        <v>0</v>
      </c>
      <c r="Y276" s="5" t="n">
        <f aca="false">N276=N$2</f>
        <v>0</v>
      </c>
      <c r="Z276" s="5" t="n">
        <f aca="false">O276=O$2</f>
        <v>1</v>
      </c>
    </row>
    <row r="277" customFormat="false" ht="13.8" hidden="false" customHeight="false" outlineLevel="0" collapsed="false">
      <c r="A277" s="3" t="n">
        <v>44191.5521778356</v>
      </c>
      <c r="B277" s="2"/>
      <c r="C277" s="4" t="n">
        <v>4</v>
      </c>
      <c r="D277" s="2" t="s">
        <v>581</v>
      </c>
      <c r="E277" s="2" t="s">
        <v>29</v>
      </c>
      <c r="F277" s="2" t="s">
        <v>18</v>
      </c>
      <c r="G277" s="2" t="n">
        <v>0</v>
      </c>
      <c r="H277" s="2" t="n">
        <v>100</v>
      </c>
      <c r="I277" s="2" t="n">
        <v>2</v>
      </c>
      <c r="J277" s="2" t="n">
        <v>2020</v>
      </c>
      <c r="K277" s="2" t="s">
        <v>109</v>
      </c>
      <c r="L277" s="2" t="n">
        <v>345</v>
      </c>
      <c r="M277" s="2" t="n">
        <v>18</v>
      </c>
      <c r="N277" s="2" t="n">
        <v>32</v>
      </c>
      <c r="O277" s="2" t="s">
        <v>20</v>
      </c>
      <c r="P277" s="2" t="s">
        <v>582</v>
      </c>
      <c r="Q277" s="5" t="n">
        <f aca="false">F277=F$2</f>
        <v>1</v>
      </c>
      <c r="R277" s="5" t="n">
        <f aca="false">G277=G$2</f>
        <v>1</v>
      </c>
      <c r="S277" s="5" t="n">
        <f aca="false">H277=H$2</f>
        <v>0</v>
      </c>
      <c r="T277" s="5" t="n">
        <f aca="false">I277=I$2</f>
        <v>1</v>
      </c>
      <c r="U277" s="5" t="n">
        <f aca="false">J277=J$2</f>
        <v>0</v>
      </c>
      <c r="V277" s="5" t="n">
        <f aca="false">K277=K$2</f>
        <v>0</v>
      </c>
      <c r="W277" s="5" t="n">
        <f aca="false">L277=L$2</f>
        <v>0</v>
      </c>
      <c r="X277" s="5" t="n">
        <f aca="false">M277=M$2</f>
        <v>0</v>
      </c>
      <c r="Y277" s="5" t="n">
        <f aca="false">N277=N$2</f>
        <v>0</v>
      </c>
      <c r="Z277" s="5" t="n">
        <f aca="false">O277=O$2</f>
        <v>1</v>
      </c>
    </row>
    <row r="278" customFormat="false" ht="13.8" hidden="false" customHeight="false" outlineLevel="0" collapsed="false">
      <c r="A278" s="3" t="n">
        <v>44191.5526438889</v>
      </c>
      <c r="B278" s="2"/>
      <c r="C278" s="4" t="n">
        <v>4</v>
      </c>
      <c r="D278" s="2" t="s">
        <v>583</v>
      </c>
      <c r="E278" s="2" t="s">
        <v>29</v>
      </c>
      <c r="F278" s="2" t="s">
        <v>18</v>
      </c>
      <c r="G278" s="2" t="n">
        <v>0</v>
      </c>
      <c r="H278" s="2" t="n">
        <v>25</v>
      </c>
      <c r="I278" s="2" t="n">
        <v>4</v>
      </c>
      <c r="J278" s="2" t="n">
        <v>180</v>
      </c>
      <c r="K278" s="2" t="s">
        <v>112</v>
      </c>
      <c r="L278" s="2" t="n">
        <v>1245</v>
      </c>
      <c r="M278" s="2" t="n">
        <v>18</v>
      </c>
      <c r="N278" s="2" t="n">
        <v>20</v>
      </c>
      <c r="O278" s="2" t="s">
        <v>20</v>
      </c>
      <c r="P278" s="2" t="s">
        <v>584</v>
      </c>
      <c r="Q278" s="5" t="n">
        <f aca="false">F278=F$2</f>
        <v>1</v>
      </c>
      <c r="R278" s="5" t="n">
        <f aca="false">G278=G$2</f>
        <v>1</v>
      </c>
      <c r="S278" s="5" t="n">
        <f aca="false">H278=H$2</f>
        <v>0</v>
      </c>
      <c r="T278" s="5" t="n">
        <f aca="false">I278=I$2</f>
        <v>0</v>
      </c>
      <c r="U278" s="5" t="n">
        <f aca="false">J278=J$2</f>
        <v>1</v>
      </c>
      <c r="V278" s="5" t="n">
        <f aca="false">K278=K$2</f>
        <v>0</v>
      </c>
      <c r="W278" s="5" t="n">
        <f aca="false">L278=L$2</f>
        <v>0</v>
      </c>
      <c r="X278" s="5" t="n">
        <f aca="false">M278=M$2</f>
        <v>0</v>
      </c>
      <c r="Y278" s="5" t="n">
        <f aca="false">N278=N$2</f>
        <v>0</v>
      </c>
      <c r="Z278" s="5" t="n">
        <f aca="false">O278=O$2</f>
        <v>1</v>
      </c>
    </row>
    <row r="279" customFormat="false" ht="13.8" hidden="false" customHeight="false" outlineLevel="0" collapsed="false">
      <c r="A279" s="3" t="n">
        <v>44191.5535939583</v>
      </c>
      <c r="B279" s="2"/>
      <c r="C279" s="4" t="n">
        <v>4</v>
      </c>
      <c r="D279" s="2" t="s">
        <v>585</v>
      </c>
      <c r="E279" s="2" t="s">
        <v>29</v>
      </c>
      <c r="F279" s="2" t="s">
        <v>101</v>
      </c>
      <c r="G279" s="2" t="n">
        <v>0</v>
      </c>
      <c r="H279" s="2" t="n">
        <v>200</v>
      </c>
      <c r="I279" s="2" t="n">
        <v>4</v>
      </c>
      <c r="J279" s="2" t="n">
        <v>180</v>
      </c>
      <c r="K279" s="2" t="s">
        <v>19</v>
      </c>
      <c r="L279" s="2" t="n">
        <v>345</v>
      </c>
      <c r="M279" s="2" t="n">
        <v>18</v>
      </c>
      <c r="N279" s="2" t="n">
        <v>48</v>
      </c>
      <c r="O279" s="2" t="n">
        <v>4.5</v>
      </c>
      <c r="P279" s="2" t="s">
        <v>586</v>
      </c>
      <c r="Q279" s="5" t="n">
        <f aca="false">F279=F$2</f>
        <v>0</v>
      </c>
      <c r="R279" s="5" t="n">
        <f aca="false">G279=G$2</f>
        <v>1</v>
      </c>
      <c r="S279" s="5" t="n">
        <f aca="false">H279=H$2</f>
        <v>0</v>
      </c>
      <c r="T279" s="5" t="n">
        <f aca="false">I279=I$2</f>
        <v>0</v>
      </c>
      <c r="U279" s="5" t="n">
        <f aca="false">J279=J$2</f>
        <v>1</v>
      </c>
      <c r="V279" s="5" t="n">
        <f aca="false">K279=K$2</f>
        <v>1</v>
      </c>
      <c r="W279" s="5" t="n">
        <f aca="false">L279=L$2</f>
        <v>0</v>
      </c>
      <c r="X279" s="5" t="n">
        <f aca="false">M279=M$2</f>
        <v>0</v>
      </c>
      <c r="Y279" s="5" t="n">
        <f aca="false">N279=N$2</f>
        <v>1</v>
      </c>
      <c r="Z279" s="5" t="n">
        <f aca="false">O279=O$2</f>
        <v>0</v>
      </c>
    </row>
    <row r="280" customFormat="false" ht="13.8" hidden="false" customHeight="false" outlineLevel="0" collapsed="false">
      <c r="A280" s="3" t="n">
        <v>44191.5538483102</v>
      </c>
      <c r="B280" s="2"/>
      <c r="C280" s="4" t="n">
        <v>4</v>
      </c>
      <c r="D280" s="2" t="s">
        <v>587</v>
      </c>
      <c r="E280" s="2" t="s">
        <v>29</v>
      </c>
      <c r="F280" s="2" t="s">
        <v>18</v>
      </c>
      <c r="G280" s="2" t="n">
        <v>0</v>
      </c>
      <c r="H280" s="2" t="n">
        <v>18</v>
      </c>
      <c r="I280" s="2" t="n">
        <v>8</v>
      </c>
      <c r="J280" s="2" t="n">
        <v>1575</v>
      </c>
      <c r="K280" s="2" t="s">
        <v>74</v>
      </c>
      <c r="L280" s="2" t="n">
        <v>1245</v>
      </c>
      <c r="M280" s="2" t="n">
        <v>41</v>
      </c>
      <c r="N280" s="2" t="n">
        <v>48</v>
      </c>
      <c r="O280" s="2" t="s">
        <v>20</v>
      </c>
      <c r="P280" s="2" t="s">
        <v>588</v>
      </c>
      <c r="Q280" s="5" t="n">
        <f aca="false">F280=F$2</f>
        <v>1</v>
      </c>
      <c r="R280" s="5" t="n">
        <f aca="false">G280=G$2</f>
        <v>1</v>
      </c>
      <c r="S280" s="5" t="n">
        <f aca="false">H280=H$2</f>
        <v>0</v>
      </c>
      <c r="T280" s="5" t="n">
        <f aca="false">I280=I$2</f>
        <v>0</v>
      </c>
      <c r="U280" s="5" t="n">
        <f aca="false">J280=J$2</f>
        <v>0</v>
      </c>
      <c r="V280" s="5" t="n">
        <f aca="false">K280=K$2</f>
        <v>0</v>
      </c>
      <c r="W280" s="5" t="n">
        <f aca="false">L280=L$2</f>
        <v>0</v>
      </c>
      <c r="X280" s="5" t="n">
        <f aca="false">M280=M$2</f>
        <v>0</v>
      </c>
      <c r="Y280" s="5" t="n">
        <f aca="false">N280=N$2</f>
        <v>1</v>
      </c>
      <c r="Z280" s="5" t="n">
        <f aca="false">O280=O$2</f>
        <v>1</v>
      </c>
    </row>
    <row r="281" customFormat="false" ht="13.8" hidden="false" customHeight="false" outlineLevel="0" collapsed="false">
      <c r="A281" s="3" t="n">
        <v>44191.5538800579</v>
      </c>
      <c r="B281" s="2"/>
      <c r="C281" s="4" t="n">
        <v>4</v>
      </c>
      <c r="D281" s="2" t="s">
        <v>589</v>
      </c>
      <c r="E281" s="2" t="s">
        <v>29</v>
      </c>
      <c r="F281" s="2" t="s">
        <v>18</v>
      </c>
      <c r="G281" s="2" t="n">
        <v>0</v>
      </c>
      <c r="H281" s="2" t="n">
        <v>100</v>
      </c>
      <c r="I281" s="2" t="n">
        <v>8</v>
      </c>
      <c r="J281" s="2" t="n">
        <v>11583</v>
      </c>
      <c r="K281" s="2" t="s">
        <v>74</v>
      </c>
      <c r="L281" s="2" t="n">
        <v>1245</v>
      </c>
      <c r="M281" s="2" t="n">
        <v>26</v>
      </c>
      <c r="N281" s="2" t="n">
        <v>48</v>
      </c>
      <c r="O281" s="2" t="s">
        <v>20</v>
      </c>
      <c r="P281" s="2" t="s">
        <v>590</v>
      </c>
      <c r="Q281" s="5" t="n">
        <f aca="false">F281=F$2</f>
        <v>1</v>
      </c>
      <c r="R281" s="5" t="n">
        <f aca="false">G281=G$2</f>
        <v>1</v>
      </c>
      <c r="S281" s="5" t="n">
        <f aca="false">H281=H$2</f>
        <v>0</v>
      </c>
      <c r="T281" s="5" t="n">
        <f aca="false">I281=I$2</f>
        <v>0</v>
      </c>
      <c r="U281" s="5" t="n">
        <f aca="false">J281=J$2</f>
        <v>0</v>
      </c>
      <c r="V281" s="5" t="n">
        <f aca="false">K281=K$2</f>
        <v>0</v>
      </c>
      <c r="W281" s="5" t="n">
        <f aca="false">L281=L$2</f>
        <v>0</v>
      </c>
      <c r="X281" s="5" t="n">
        <f aca="false">M281=M$2</f>
        <v>0</v>
      </c>
      <c r="Y281" s="5" t="n">
        <f aca="false">N281=N$2</f>
        <v>1</v>
      </c>
      <c r="Z281" s="5" t="n">
        <f aca="false">O281=O$2</f>
        <v>1</v>
      </c>
    </row>
    <row r="282" customFormat="false" ht="13.8" hidden="false" customHeight="false" outlineLevel="0" collapsed="false">
      <c r="A282" s="3" t="n">
        <v>44191.5540787384</v>
      </c>
      <c r="B282" s="2"/>
      <c r="C282" s="4" t="n">
        <v>4</v>
      </c>
      <c r="D282" s="2" t="s">
        <v>591</v>
      </c>
      <c r="E282" s="2" t="s">
        <v>29</v>
      </c>
      <c r="F282" s="2" t="s">
        <v>18</v>
      </c>
      <c r="G282" s="2" t="n">
        <v>5</v>
      </c>
      <c r="H282" s="2" t="n">
        <v>18</v>
      </c>
      <c r="I282" s="2" t="n">
        <v>2</v>
      </c>
      <c r="J282" s="2" t="n">
        <v>149891</v>
      </c>
      <c r="K282" s="2" t="s">
        <v>102</v>
      </c>
      <c r="L282" s="2" t="n">
        <v>345</v>
      </c>
      <c r="M282" s="2" t="n">
        <v>26</v>
      </c>
      <c r="N282" s="2" t="n">
        <v>48</v>
      </c>
      <c r="O282" s="2" t="s">
        <v>20</v>
      </c>
      <c r="P282" s="2" t="s">
        <v>592</v>
      </c>
      <c r="Q282" s="5" t="n">
        <f aca="false">F282=F$2</f>
        <v>1</v>
      </c>
      <c r="R282" s="5" t="n">
        <f aca="false">G282=G$2</f>
        <v>0</v>
      </c>
      <c r="S282" s="5" t="n">
        <f aca="false">H282=H$2</f>
        <v>0</v>
      </c>
      <c r="T282" s="5" t="n">
        <f aca="false">I282=I$2</f>
        <v>1</v>
      </c>
      <c r="U282" s="5" t="n">
        <f aca="false">J282=J$2</f>
        <v>0</v>
      </c>
      <c r="V282" s="5" t="n">
        <f aca="false">K282=K$2</f>
        <v>0</v>
      </c>
      <c r="W282" s="5" t="n">
        <f aca="false">L282=L$2</f>
        <v>0</v>
      </c>
      <c r="X282" s="5" t="n">
        <f aca="false">M282=M$2</f>
        <v>0</v>
      </c>
      <c r="Y282" s="5" t="n">
        <f aca="false">N282=N$2</f>
        <v>1</v>
      </c>
      <c r="Z282" s="5" t="n">
        <f aca="false">O282=O$2</f>
        <v>1</v>
      </c>
    </row>
    <row r="283" customFormat="false" ht="13.8" hidden="false" customHeight="false" outlineLevel="0" collapsed="false">
      <c r="A283" s="3" t="n">
        <v>44191.5540824306</v>
      </c>
      <c r="B283" s="2"/>
      <c r="C283" s="4" t="n">
        <v>4</v>
      </c>
      <c r="D283" s="2" t="s">
        <v>593</v>
      </c>
      <c r="E283" s="2" t="s">
        <v>29</v>
      </c>
      <c r="F283" s="2" t="s">
        <v>18</v>
      </c>
      <c r="G283" s="2" t="n">
        <v>1</v>
      </c>
      <c r="H283" s="2" t="n">
        <v>18</v>
      </c>
      <c r="I283" s="2" t="n">
        <v>2</v>
      </c>
      <c r="J283" s="2" t="n">
        <v>1575</v>
      </c>
      <c r="K283" s="2" t="s">
        <v>112</v>
      </c>
      <c r="L283" s="2" t="n">
        <v>345</v>
      </c>
      <c r="M283" s="2" t="n">
        <v>29</v>
      </c>
      <c r="N283" s="2" t="n">
        <v>48</v>
      </c>
      <c r="O283" s="2" t="s">
        <v>20</v>
      </c>
      <c r="P283" s="2" t="s">
        <v>594</v>
      </c>
      <c r="Q283" s="5" t="n">
        <f aca="false">F283=F$2</f>
        <v>1</v>
      </c>
      <c r="R283" s="5" t="n">
        <f aca="false">G283=G$2</f>
        <v>0</v>
      </c>
      <c r="S283" s="5" t="n">
        <f aca="false">H283=H$2</f>
        <v>0</v>
      </c>
      <c r="T283" s="5" t="n">
        <f aca="false">I283=I$2</f>
        <v>1</v>
      </c>
      <c r="U283" s="5" t="n">
        <f aca="false">J283=J$2</f>
        <v>0</v>
      </c>
      <c r="V283" s="5" t="n">
        <f aca="false">K283=K$2</f>
        <v>0</v>
      </c>
      <c r="W283" s="5" t="n">
        <f aca="false">L283=L$2</f>
        <v>0</v>
      </c>
      <c r="X283" s="5" t="n">
        <f aca="false">M283=M$2</f>
        <v>0</v>
      </c>
      <c r="Y283" s="5" t="n">
        <f aca="false">N283=N$2</f>
        <v>1</v>
      </c>
      <c r="Z283" s="5" t="n">
        <f aca="false">O283=O$2</f>
        <v>1</v>
      </c>
    </row>
    <row r="284" customFormat="false" ht="13.8" hidden="false" customHeight="false" outlineLevel="0" collapsed="false">
      <c r="A284" s="3" t="n">
        <v>44191.5562623958</v>
      </c>
      <c r="B284" s="2"/>
      <c r="C284" s="4" t="n">
        <v>4</v>
      </c>
      <c r="D284" s="2" t="s">
        <v>595</v>
      </c>
      <c r="E284" s="2" t="s">
        <v>29</v>
      </c>
      <c r="F284" s="2" t="s">
        <v>18</v>
      </c>
      <c r="G284" s="2" t="n">
        <v>0</v>
      </c>
      <c r="H284" s="2" t="n">
        <v>18</v>
      </c>
      <c r="I284" s="2" t="n">
        <v>4</v>
      </c>
      <c r="J284" s="2" t="n">
        <v>1575</v>
      </c>
      <c r="K284" s="2" t="s">
        <v>112</v>
      </c>
      <c r="L284" s="2" t="n">
        <v>345</v>
      </c>
      <c r="M284" s="2" t="n">
        <v>26</v>
      </c>
      <c r="N284" s="2" t="n">
        <v>48</v>
      </c>
      <c r="O284" s="2" t="s">
        <v>20</v>
      </c>
      <c r="P284" s="2" t="s">
        <v>596</v>
      </c>
      <c r="Q284" s="5" t="n">
        <f aca="false">F284=F$2</f>
        <v>1</v>
      </c>
      <c r="R284" s="5" t="n">
        <f aca="false">G284=G$2</f>
        <v>1</v>
      </c>
      <c r="S284" s="5" t="n">
        <f aca="false">H284=H$2</f>
        <v>0</v>
      </c>
      <c r="T284" s="5" t="n">
        <f aca="false">I284=I$2</f>
        <v>0</v>
      </c>
      <c r="U284" s="5" t="n">
        <f aca="false">J284=J$2</f>
        <v>0</v>
      </c>
      <c r="V284" s="5" t="n">
        <f aca="false">K284=K$2</f>
        <v>0</v>
      </c>
      <c r="W284" s="5" t="n">
        <f aca="false">L284=L$2</f>
        <v>0</v>
      </c>
      <c r="X284" s="5" t="n">
        <f aca="false">M284=M$2</f>
        <v>0</v>
      </c>
      <c r="Y284" s="5" t="n">
        <f aca="false">N284=N$2</f>
        <v>1</v>
      </c>
      <c r="Z284" s="5" t="n">
        <f aca="false">O284=O$2</f>
        <v>1</v>
      </c>
    </row>
    <row r="285" customFormat="false" ht="13.8" hidden="false" customHeight="false" outlineLevel="0" collapsed="false">
      <c r="A285" s="3" t="n">
        <v>44191.5567482407</v>
      </c>
      <c r="B285" s="2"/>
      <c r="C285" s="4" t="n">
        <v>4</v>
      </c>
      <c r="D285" s="2" t="s">
        <v>597</v>
      </c>
      <c r="E285" s="2" t="s">
        <v>17</v>
      </c>
      <c r="F285" s="2" t="s">
        <v>18</v>
      </c>
      <c r="G285" s="2" t="n">
        <v>0</v>
      </c>
      <c r="H285" s="2" t="n">
        <v>100</v>
      </c>
      <c r="I285" s="2" t="n">
        <v>8</v>
      </c>
      <c r="J285" s="2" t="n">
        <v>180</v>
      </c>
      <c r="K285" s="2" t="s">
        <v>112</v>
      </c>
      <c r="L285" s="2" t="n">
        <v>-120</v>
      </c>
      <c r="M285" s="2" t="n">
        <v>18</v>
      </c>
      <c r="N285" s="2" t="n">
        <v>54</v>
      </c>
      <c r="O285" s="2" t="n">
        <v>4.8</v>
      </c>
      <c r="P285" s="2" t="s">
        <v>598</v>
      </c>
      <c r="Q285" s="5" t="n">
        <f aca="false">F285=F$2</f>
        <v>1</v>
      </c>
      <c r="R285" s="5" t="n">
        <f aca="false">G285=G$2</f>
        <v>1</v>
      </c>
      <c r="S285" s="5" t="n">
        <f aca="false">H285=H$2</f>
        <v>0</v>
      </c>
      <c r="T285" s="5" t="n">
        <f aca="false">I285=I$2</f>
        <v>0</v>
      </c>
      <c r="U285" s="5" t="n">
        <f aca="false">J285=J$2</f>
        <v>1</v>
      </c>
      <c r="V285" s="5" t="n">
        <f aca="false">K285=K$2</f>
        <v>0</v>
      </c>
      <c r="W285" s="5" t="n">
        <f aca="false">L285=L$2</f>
        <v>1</v>
      </c>
      <c r="X285" s="5" t="n">
        <f aca="false">M285=M$2</f>
        <v>0</v>
      </c>
      <c r="Y285" s="5" t="n">
        <f aca="false">N285=N$2</f>
        <v>0</v>
      </c>
      <c r="Z285" s="5" t="n">
        <f aca="false">O285=O$2</f>
        <v>0</v>
      </c>
    </row>
    <row r="286" customFormat="false" ht="13.8" hidden="false" customHeight="false" outlineLevel="0" collapsed="false">
      <c r="A286" s="3" t="n">
        <v>44191.5573540278</v>
      </c>
      <c r="B286" s="2"/>
      <c r="C286" s="4" t="n">
        <v>4</v>
      </c>
      <c r="D286" s="2" t="s">
        <v>599</v>
      </c>
      <c r="E286" s="2" t="s">
        <v>29</v>
      </c>
      <c r="F286" s="2" t="s">
        <v>211</v>
      </c>
      <c r="G286" s="2" t="n">
        <v>0</v>
      </c>
      <c r="H286" s="2" t="n">
        <v>400</v>
      </c>
      <c r="I286" s="2" t="n">
        <v>8</v>
      </c>
      <c r="J286" s="2" t="n">
        <v>1980</v>
      </c>
      <c r="K286" s="2" t="s">
        <v>19</v>
      </c>
      <c r="L286" s="2" t="n">
        <v>-1150</v>
      </c>
      <c r="M286" s="2" t="n">
        <v>33</v>
      </c>
      <c r="N286" s="2" t="n">
        <v>54</v>
      </c>
      <c r="O286" s="2" t="s">
        <v>93</v>
      </c>
      <c r="P286" s="2" t="s">
        <v>600</v>
      </c>
      <c r="Q286" s="5" t="n">
        <f aca="false">F286=F$2</f>
        <v>0</v>
      </c>
      <c r="R286" s="5" t="n">
        <f aca="false">G286=G$2</f>
        <v>1</v>
      </c>
      <c r="S286" s="5" t="n">
        <f aca="false">H286=H$2</f>
        <v>1</v>
      </c>
      <c r="T286" s="5" t="n">
        <f aca="false">I286=I$2</f>
        <v>0</v>
      </c>
      <c r="U286" s="5" t="n">
        <f aca="false">J286=J$2</f>
        <v>0</v>
      </c>
      <c r="V286" s="5" t="n">
        <f aca="false">K286=K$2</f>
        <v>1</v>
      </c>
      <c r="W286" s="5" t="n">
        <f aca="false">L286=L$2</f>
        <v>0</v>
      </c>
      <c r="X286" s="5" t="n">
        <f aca="false">M286=M$2</f>
        <v>1</v>
      </c>
      <c r="Y286" s="5" t="n">
        <f aca="false">N286=N$2</f>
        <v>0</v>
      </c>
      <c r="Z286" s="5" t="n">
        <f aca="false">O286=O$2</f>
        <v>0</v>
      </c>
    </row>
    <row r="287" customFormat="false" ht="13.8" hidden="false" customHeight="false" outlineLevel="0" collapsed="false">
      <c r="A287" s="3" t="n">
        <v>44191.5575088773</v>
      </c>
      <c r="B287" s="2"/>
      <c r="C287" s="4" t="n">
        <v>4</v>
      </c>
      <c r="D287" s="2" t="s">
        <v>601</v>
      </c>
      <c r="E287" s="2" t="s">
        <v>29</v>
      </c>
      <c r="F287" s="2" t="s">
        <v>243</v>
      </c>
      <c r="G287" s="2" t="n">
        <v>0</v>
      </c>
      <c r="H287" s="2" t="n">
        <v>400</v>
      </c>
      <c r="I287" s="2" t="n">
        <v>5</v>
      </c>
      <c r="J287" s="2" t="n">
        <v>11583</v>
      </c>
      <c r="K287" s="2" t="s">
        <v>109</v>
      </c>
      <c r="L287" s="2" t="n">
        <v>345</v>
      </c>
      <c r="M287" s="2" t="n">
        <v>41</v>
      </c>
      <c r="N287" s="2" t="n">
        <v>48</v>
      </c>
      <c r="O287" s="2" t="s">
        <v>20</v>
      </c>
      <c r="P287" s="2" t="s">
        <v>602</v>
      </c>
      <c r="Q287" s="5" t="n">
        <f aca="false">F287=F$2</f>
        <v>0</v>
      </c>
      <c r="R287" s="5" t="n">
        <f aca="false">G287=G$2</f>
        <v>1</v>
      </c>
      <c r="S287" s="5" t="n">
        <f aca="false">H287=H$2</f>
        <v>1</v>
      </c>
      <c r="T287" s="5" t="n">
        <f aca="false">I287=I$2</f>
        <v>0</v>
      </c>
      <c r="U287" s="5" t="n">
        <f aca="false">J287=J$2</f>
        <v>0</v>
      </c>
      <c r="V287" s="5" t="n">
        <f aca="false">K287=K$2</f>
        <v>0</v>
      </c>
      <c r="W287" s="5" t="n">
        <f aca="false">L287=L$2</f>
        <v>0</v>
      </c>
      <c r="X287" s="5" t="n">
        <f aca="false">M287=M$2</f>
        <v>0</v>
      </c>
      <c r="Y287" s="5" t="n">
        <f aca="false">N287=N$2</f>
        <v>1</v>
      </c>
      <c r="Z287" s="5" t="n">
        <f aca="false">O287=O$2</f>
        <v>1</v>
      </c>
    </row>
    <row r="288" customFormat="false" ht="13.8" hidden="false" customHeight="false" outlineLevel="0" collapsed="false">
      <c r="A288" s="3" t="n">
        <v>44191.5584405093</v>
      </c>
      <c r="B288" s="2"/>
      <c r="C288" s="4" t="n">
        <v>4</v>
      </c>
      <c r="D288" s="2" t="s">
        <v>603</v>
      </c>
      <c r="E288" s="2" t="s">
        <v>29</v>
      </c>
      <c r="F288" s="2" t="s">
        <v>211</v>
      </c>
      <c r="G288" s="2" t="n">
        <v>0</v>
      </c>
      <c r="H288" s="2" t="n">
        <v>100</v>
      </c>
      <c r="I288" s="2" t="n">
        <v>2</v>
      </c>
      <c r="J288" s="2" t="n">
        <v>180</v>
      </c>
      <c r="K288" s="2" t="s">
        <v>57</v>
      </c>
      <c r="L288" s="2" t="n">
        <v>-120</v>
      </c>
      <c r="M288" s="2" t="n">
        <v>18</v>
      </c>
      <c r="N288" s="2" t="n">
        <v>20</v>
      </c>
      <c r="O288" s="2" t="s">
        <v>93</v>
      </c>
      <c r="P288" s="2" t="s">
        <v>604</v>
      </c>
      <c r="Q288" s="5" t="n">
        <f aca="false">F288=F$2</f>
        <v>0</v>
      </c>
      <c r="R288" s="5" t="n">
        <f aca="false">G288=G$2</f>
        <v>1</v>
      </c>
      <c r="S288" s="5" t="n">
        <f aca="false">H288=H$2</f>
        <v>0</v>
      </c>
      <c r="T288" s="5" t="n">
        <f aca="false">I288=I$2</f>
        <v>1</v>
      </c>
      <c r="U288" s="5" t="n">
        <f aca="false">J288=J$2</f>
        <v>1</v>
      </c>
      <c r="V288" s="5" t="n">
        <f aca="false">K288=K$2</f>
        <v>0</v>
      </c>
      <c r="W288" s="5" t="n">
        <f aca="false">L288=L$2</f>
        <v>1</v>
      </c>
      <c r="X288" s="5" t="n">
        <f aca="false">M288=M$2</f>
        <v>0</v>
      </c>
      <c r="Y288" s="5" t="n">
        <f aca="false">N288=N$2</f>
        <v>0</v>
      </c>
      <c r="Z288" s="5" t="n">
        <f aca="false">O288=O$2</f>
        <v>0</v>
      </c>
    </row>
    <row r="289" customFormat="false" ht="13.8" hidden="false" customHeight="false" outlineLevel="0" collapsed="false">
      <c r="A289" s="3" t="n">
        <v>44191.5589076968</v>
      </c>
      <c r="B289" s="2"/>
      <c r="C289" s="4" t="n">
        <v>4</v>
      </c>
      <c r="D289" s="2" t="s">
        <v>605</v>
      </c>
      <c r="E289" s="2" t="s">
        <v>29</v>
      </c>
      <c r="F289" s="2" t="s">
        <v>101</v>
      </c>
      <c r="G289" s="2" t="n">
        <v>0</v>
      </c>
      <c r="H289" s="2" t="n">
        <v>100</v>
      </c>
      <c r="I289" s="2" t="n">
        <v>2</v>
      </c>
      <c r="J289" s="2" t="n">
        <v>149891</v>
      </c>
      <c r="K289" s="2" t="s">
        <v>102</v>
      </c>
      <c r="L289" s="2" t="n">
        <v>-120</v>
      </c>
      <c r="M289" s="2" t="n">
        <v>18</v>
      </c>
      <c r="N289" s="2" t="n">
        <v>54</v>
      </c>
      <c r="O289" s="2" t="s">
        <v>20</v>
      </c>
      <c r="P289" s="2" t="s">
        <v>606</v>
      </c>
      <c r="Q289" s="5" t="n">
        <f aca="false">F289=F$2</f>
        <v>0</v>
      </c>
      <c r="R289" s="5" t="n">
        <f aca="false">G289=G$2</f>
        <v>1</v>
      </c>
      <c r="S289" s="5" t="n">
        <f aca="false">H289=H$2</f>
        <v>0</v>
      </c>
      <c r="T289" s="5" t="n">
        <f aca="false">I289=I$2</f>
        <v>1</v>
      </c>
      <c r="U289" s="5" t="n">
        <f aca="false">J289=J$2</f>
        <v>0</v>
      </c>
      <c r="V289" s="5" t="n">
        <f aca="false">K289=K$2</f>
        <v>0</v>
      </c>
      <c r="W289" s="5" t="n">
        <f aca="false">L289=L$2</f>
        <v>1</v>
      </c>
      <c r="X289" s="5" t="n">
        <f aca="false">M289=M$2</f>
        <v>0</v>
      </c>
      <c r="Y289" s="5" t="n">
        <f aca="false">N289=N$2</f>
        <v>0</v>
      </c>
      <c r="Z289" s="5" t="n">
        <f aca="false">O289=O$2</f>
        <v>1</v>
      </c>
    </row>
    <row r="290" customFormat="false" ht="13.8" hidden="false" customHeight="false" outlineLevel="0" collapsed="false">
      <c r="A290" s="3" t="n">
        <v>44191.5589301273</v>
      </c>
      <c r="B290" s="2"/>
      <c r="C290" s="4" t="n">
        <v>4</v>
      </c>
      <c r="D290" s="2" t="s">
        <v>607</v>
      </c>
      <c r="E290" s="2" t="s">
        <v>29</v>
      </c>
      <c r="F290" s="2" t="s">
        <v>101</v>
      </c>
      <c r="G290" s="2" t="n">
        <v>0</v>
      </c>
      <c r="H290" s="2" t="n">
        <v>400</v>
      </c>
      <c r="I290" s="2" t="n">
        <v>6</v>
      </c>
      <c r="J290" s="2" t="n">
        <v>2020</v>
      </c>
      <c r="K290" s="2" t="s">
        <v>19</v>
      </c>
      <c r="L290" s="2" t="n">
        <v>-1150</v>
      </c>
      <c r="M290" s="2" t="n">
        <v>18</v>
      </c>
      <c r="N290" s="2" t="n">
        <v>48</v>
      </c>
      <c r="O290" s="2" t="n">
        <v>4.8</v>
      </c>
      <c r="P290" s="2" t="s">
        <v>608</v>
      </c>
      <c r="Q290" s="5" t="n">
        <f aca="false">F290=F$2</f>
        <v>0</v>
      </c>
      <c r="R290" s="5" t="n">
        <f aca="false">G290=G$2</f>
        <v>1</v>
      </c>
      <c r="S290" s="5" t="n">
        <f aca="false">H290=H$2</f>
        <v>1</v>
      </c>
      <c r="T290" s="5" t="n">
        <f aca="false">I290=I$2</f>
        <v>0</v>
      </c>
      <c r="U290" s="5" t="n">
        <f aca="false">J290=J$2</f>
        <v>0</v>
      </c>
      <c r="V290" s="5" t="n">
        <f aca="false">K290=K$2</f>
        <v>1</v>
      </c>
      <c r="W290" s="5" t="n">
        <f aca="false">L290=L$2</f>
        <v>0</v>
      </c>
      <c r="X290" s="5" t="n">
        <f aca="false">M290=M$2</f>
        <v>0</v>
      </c>
      <c r="Y290" s="5" t="n">
        <f aca="false">N290=N$2</f>
        <v>1</v>
      </c>
      <c r="Z290" s="5" t="n">
        <f aca="false">O290=O$2</f>
        <v>0</v>
      </c>
    </row>
    <row r="291" customFormat="false" ht="13.8" hidden="false" customHeight="false" outlineLevel="0" collapsed="false">
      <c r="A291" s="3" t="n">
        <v>44191.5605387963</v>
      </c>
      <c r="B291" s="2"/>
      <c r="C291" s="4" t="n">
        <v>4</v>
      </c>
      <c r="D291" s="2" t="s">
        <v>609</v>
      </c>
      <c r="E291" s="2" t="s">
        <v>17</v>
      </c>
      <c r="F291" s="2" t="s">
        <v>101</v>
      </c>
      <c r="G291" s="2" t="n">
        <v>0</v>
      </c>
      <c r="H291" s="2" t="n">
        <v>18</v>
      </c>
      <c r="I291" s="2" t="n">
        <v>2</v>
      </c>
      <c r="J291" s="2" t="n">
        <v>180</v>
      </c>
      <c r="K291" s="2" t="s">
        <v>19</v>
      </c>
      <c r="L291" s="2" t="n">
        <v>1200</v>
      </c>
      <c r="M291" s="2" t="n">
        <v>18</v>
      </c>
      <c r="N291" s="2" t="n">
        <v>54</v>
      </c>
      <c r="O291" s="2" t="n">
        <v>4.5</v>
      </c>
      <c r="P291" s="2" t="s">
        <v>610</v>
      </c>
      <c r="Q291" s="5" t="n">
        <f aca="false">F291=F$2</f>
        <v>0</v>
      </c>
      <c r="R291" s="5" t="n">
        <f aca="false">G291=G$2</f>
        <v>1</v>
      </c>
      <c r="S291" s="5" t="n">
        <f aca="false">H291=H$2</f>
        <v>0</v>
      </c>
      <c r="T291" s="5" t="n">
        <f aca="false">I291=I$2</f>
        <v>1</v>
      </c>
      <c r="U291" s="5" t="n">
        <f aca="false">J291=J$2</f>
        <v>1</v>
      </c>
      <c r="V291" s="5" t="n">
        <f aca="false">K291=K$2</f>
        <v>1</v>
      </c>
      <c r="W291" s="5" t="n">
        <f aca="false">L291=L$2</f>
        <v>0</v>
      </c>
      <c r="X291" s="5" t="n">
        <f aca="false">M291=M$2</f>
        <v>0</v>
      </c>
      <c r="Y291" s="5" t="n">
        <f aca="false">N291=N$2</f>
        <v>0</v>
      </c>
      <c r="Z291" s="5" t="n">
        <f aca="false">O291=O$2</f>
        <v>0</v>
      </c>
    </row>
    <row r="292" customFormat="false" ht="13.8" hidden="false" customHeight="false" outlineLevel="0" collapsed="false">
      <c r="A292" s="3" t="n">
        <v>44191.5613779745</v>
      </c>
      <c r="B292" s="2"/>
      <c r="C292" s="4" t="n">
        <v>4</v>
      </c>
      <c r="D292" s="2" t="s">
        <v>611</v>
      </c>
      <c r="E292" s="2" t="s">
        <v>29</v>
      </c>
      <c r="F292" s="2" t="s">
        <v>101</v>
      </c>
      <c r="G292" s="2" t="n">
        <v>0</v>
      </c>
      <c r="H292" s="2" t="n">
        <v>400</v>
      </c>
      <c r="I292" s="2" t="n">
        <v>3</v>
      </c>
      <c r="J292" s="2" t="n">
        <v>1575</v>
      </c>
      <c r="K292" s="2" t="s">
        <v>109</v>
      </c>
      <c r="L292" s="2" t="n">
        <v>345</v>
      </c>
      <c r="M292" s="2" t="n">
        <v>18</v>
      </c>
      <c r="N292" s="2" t="n">
        <v>48</v>
      </c>
      <c r="O292" s="2" t="s">
        <v>20</v>
      </c>
      <c r="P292" s="2" t="s">
        <v>612</v>
      </c>
      <c r="Q292" s="5" t="n">
        <f aca="false">F292=F$2</f>
        <v>0</v>
      </c>
      <c r="R292" s="5" t="n">
        <f aca="false">G292=G$2</f>
        <v>1</v>
      </c>
      <c r="S292" s="5" t="n">
        <f aca="false">H292=H$2</f>
        <v>1</v>
      </c>
      <c r="T292" s="5" t="n">
        <f aca="false">I292=I$2</f>
        <v>0</v>
      </c>
      <c r="U292" s="5" t="n">
        <f aca="false">J292=J$2</f>
        <v>0</v>
      </c>
      <c r="V292" s="5" t="n">
        <f aca="false">K292=K$2</f>
        <v>0</v>
      </c>
      <c r="W292" s="5" t="n">
        <f aca="false">L292=L$2</f>
        <v>0</v>
      </c>
      <c r="X292" s="5" t="n">
        <f aca="false">M292=M$2</f>
        <v>0</v>
      </c>
      <c r="Y292" s="5" t="n">
        <f aca="false">N292=N$2</f>
        <v>1</v>
      </c>
      <c r="Z292" s="5" t="n">
        <f aca="false">O292=O$2</f>
        <v>1</v>
      </c>
    </row>
    <row r="293" customFormat="false" ht="13.8" hidden="false" customHeight="false" outlineLevel="0" collapsed="false">
      <c r="A293" s="3" t="n">
        <v>44191.5617453819</v>
      </c>
      <c r="B293" s="2"/>
      <c r="C293" s="4" t="n">
        <v>4</v>
      </c>
      <c r="D293" s="2" t="s">
        <v>613</v>
      </c>
      <c r="E293" s="2" t="s">
        <v>29</v>
      </c>
      <c r="F293" s="2" t="s">
        <v>18</v>
      </c>
      <c r="G293" s="2" t="n">
        <v>4</v>
      </c>
      <c r="H293" s="2" t="n">
        <v>200</v>
      </c>
      <c r="I293" s="2" t="n">
        <v>2</v>
      </c>
      <c r="J293" s="2" t="n">
        <v>180</v>
      </c>
      <c r="K293" s="2" t="s">
        <v>19</v>
      </c>
      <c r="L293" s="2" t="n">
        <v>1245</v>
      </c>
      <c r="M293" s="2" t="n">
        <v>18</v>
      </c>
      <c r="N293" s="2" t="n">
        <v>54</v>
      </c>
      <c r="O293" s="2" t="s">
        <v>93</v>
      </c>
      <c r="P293" s="2" t="s">
        <v>614</v>
      </c>
      <c r="Q293" s="5" t="n">
        <f aca="false">F293=F$2</f>
        <v>1</v>
      </c>
      <c r="R293" s="5" t="n">
        <f aca="false">G293=G$2</f>
        <v>0</v>
      </c>
      <c r="S293" s="5" t="n">
        <f aca="false">H293=H$2</f>
        <v>0</v>
      </c>
      <c r="T293" s="5" t="n">
        <f aca="false">I293=I$2</f>
        <v>1</v>
      </c>
      <c r="U293" s="5" t="n">
        <f aca="false">J293=J$2</f>
        <v>1</v>
      </c>
      <c r="V293" s="5" t="n">
        <f aca="false">K293=K$2</f>
        <v>1</v>
      </c>
      <c r="W293" s="5" t="n">
        <f aca="false">L293=L$2</f>
        <v>0</v>
      </c>
      <c r="X293" s="5" t="n">
        <f aca="false">M293=M$2</f>
        <v>0</v>
      </c>
      <c r="Y293" s="5" t="n">
        <f aca="false">N293=N$2</f>
        <v>0</v>
      </c>
      <c r="Z293" s="5" t="n">
        <f aca="false">O293=O$2</f>
        <v>0</v>
      </c>
    </row>
    <row r="294" customFormat="false" ht="13.8" hidden="false" customHeight="false" outlineLevel="0" collapsed="false">
      <c r="A294" s="3" t="n">
        <v>44191.5636667477</v>
      </c>
      <c r="B294" s="2"/>
      <c r="C294" s="4" t="n">
        <v>4</v>
      </c>
      <c r="D294" s="2" t="s">
        <v>615</v>
      </c>
      <c r="E294" s="2" t="s">
        <v>29</v>
      </c>
      <c r="F294" s="2" t="s">
        <v>18</v>
      </c>
      <c r="G294" s="2" t="n">
        <v>5</v>
      </c>
      <c r="H294" s="2" t="n">
        <v>400</v>
      </c>
      <c r="I294" s="2" t="n">
        <v>8</v>
      </c>
      <c r="J294" s="2" t="n">
        <v>180</v>
      </c>
      <c r="K294" s="2" t="s">
        <v>102</v>
      </c>
      <c r="L294" s="2" t="n">
        <v>-1150</v>
      </c>
      <c r="M294" s="2" t="n">
        <v>33</v>
      </c>
      <c r="N294" s="2" t="n">
        <v>40</v>
      </c>
      <c r="O294" s="2" t="n">
        <v>4.5</v>
      </c>
      <c r="P294" s="2" t="s">
        <v>616</v>
      </c>
      <c r="Q294" s="5" t="n">
        <f aca="false">F294=F$2</f>
        <v>1</v>
      </c>
      <c r="R294" s="5" t="n">
        <f aca="false">G294=G$2</f>
        <v>0</v>
      </c>
      <c r="S294" s="5" t="n">
        <f aca="false">H294=H$2</f>
        <v>1</v>
      </c>
      <c r="T294" s="5" t="n">
        <f aca="false">I294=I$2</f>
        <v>0</v>
      </c>
      <c r="U294" s="5" t="n">
        <f aca="false">J294=J$2</f>
        <v>1</v>
      </c>
      <c r="V294" s="5" t="n">
        <f aca="false">K294=K$2</f>
        <v>0</v>
      </c>
      <c r="W294" s="5" t="n">
        <f aca="false">L294=L$2</f>
        <v>0</v>
      </c>
      <c r="X294" s="5" t="n">
        <f aca="false">M294=M$2</f>
        <v>1</v>
      </c>
      <c r="Y294" s="5" t="n">
        <f aca="false">N294=N$2</f>
        <v>0</v>
      </c>
      <c r="Z294" s="5" t="n">
        <f aca="false">O294=O$2</f>
        <v>0</v>
      </c>
    </row>
    <row r="295" customFormat="false" ht="13.8" hidden="false" customHeight="false" outlineLevel="0" collapsed="false">
      <c r="A295" s="3" t="n">
        <v>44191.5658056366</v>
      </c>
      <c r="B295" s="2"/>
      <c r="C295" s="4" t="n">
        <v>4</v>
      </c>
      <c r="D295" s="2" t="s">
        <v>617</v>
      </c>
      <c r="E295" s="2" t="s">
        <v>29</v>
      </c>
      <c r="F295" s="2" t="s">
        <v>18</v>
      </c>
      <c r="G295" s="2" t="n">
        <v>3</v>
      </c>
      <c r="H295" s="2" t="n">
        <v>100</v>
      </c>
      <c r="I295" s="2" t="n">
        <v>2</v>
      </c>
      <c r="J295" s="2" t="n">
        <v>180</v>
      </c>
      <c r="K295" s="2" t="s">
        <v>109</v>
      </c>
      <c r="L295" s="2" t="n">
        <v>1245</v>
      </c>
      <c r="M295" s="2" t="n">
        <v>26</v>
      </c>
      <c r="N295" s="2" t="n">
        <v>54</v>
      </c>
      <c r="O295" s="2" t="s">
        <v>20</v>
      </c>
      <c r="P295" s="2" t="s">
        <v>618</v>
      </c>
      <c r="Q295" s="5" t="n">
        <f aca="false">F295=F$2</f>
        <v>1</v>
      </c>
      <c r="R295" s="5" t="n">
        <f aca="false">G295=G$2</f>
        <v>0</v>
      </c>
      <c r="S295" s="5" t="n">
        <f aca="false">H295=H$2</f>
        <v>0</v>
      </c>
      <c r="T295" s="5" t="n">
        <f aca="false">I295=I$2</f>
        <v>1</v>
      </c>
      <c r="U295" s="5" t="n">
        <f aca="false">J295=J$2</f>
        <v>1</v>
      </c>
      <c r="V295" s="5" t="n">
        <f aca="false">K295=K$2</f>
        <v>0</v>
      </c>
      <c r="W295" s="5" t="n">
        <f aca="false">L295=L$2</f>
        <v>0</v>
      </c>
      <c r="X295" s="5" t="n">
        <f aca="false">M295=M$2</f>
        <v>0</v>
      </c>
      <c r="Y295" s="5" t="n">
        <f aca="false">N295=N$2</f>
        <v>0</v>
      </c>
      <c r="Z295" s="5" t="n">
        <f aca="false">O295=O$2</f>
        <v>1</v>
      </c>
    </row>
    <row r="296" customFormat="false" ht="13.8" hidden="false" customHeight="false" outlineLevel="0" collapsed="false">
      <c r="A296" s="3" t="n">
        <v>44191.5658628009</v>
      </c>
      <c r="B296" s="2"/>
      <c r="C296" s="4" t="n">
        <v>4</v>
      </c>
      <c r="D296" s="2" t="s">
        <v>619</v>
      </c>
      <c r="E296" s="2" t="s">
        <v>29</v>
      </c>
      <c r="F296" s="2" t="s">
        <v>18</v>
      </c>
      <c r="G296" s="2" t="n">
        <v>3</v>
      </c>
      <c r="H296" s="2" t="n">
        <v>100</v>
      </c>
      <c r="I296" s="2" t="n">
        <v>2</v>
      </c>
      <c r="J296" s="2" t="n">
        <v>180</v>
      </c>
      <c r="K296" s="2" t="s">
        <v>109</v>
      </c>
      <c r="L296" s="2" t="n">
        <v>1245</v>
      </c>
      <c r="M296" s="2" t="n">
        <v>26</v>
      </c>
      <c r="N296" s="2" t="n">
        <v>54</v>
      </c>
      <c r="O296" s="2" t="s">
        <v>20</v>
      </c>
      <c r="P296" s="2" t="s">
        <v>620</v>
      </c>
      <c r="Q296" s="5" t="n">
        <f aca="false">F296=F$2</f>
        <v>1</v>
      </c>
      <c r="R296" s="5" t="n">
        <f aca="false">G296=G$2</f>
        <v>0</v>
      </c>
      <c r="S296" s="5" t="n">
        <f aca="false">H296=H$2</f>
        <v>0</v>
      </c>
      <c r="T296" s="5" t="n">
        <f aca="false">I296=I$2</f>
        <v>1</v>
      </c>
      <c r="U296" s="5" t="n">
        <f aca="false">J296=J$2</f>
        <v>1</v>
      </c>
      <c r="V296" s="5" t="n">
        <f aca="false">K296=K$2</f>
        <v>0</v>
      </c>
      <c r="W296" s="5" t="n">
        <f aca="false">L296=L$2</f>
        <v>0</v>
      </c>
      <c r="X296" s="5" t="n">
        <f aca="false">M296=M$2</f>
        <v>0</v>
      </c>
      <c r="Y296" s="5" t="n">
        <f aca="false">N296=N$2</f>
        <v>0</v>
      </c>
      <c r="Z296" s="5" t="n">
        <f aca="false">O296=O$2</f>
        <v>1</v>
      </c>
    </row>
    <row r="297" customFormat="false" ht="13.8" hidden="false" customHeight="false" outlineLevel="0" collapsed="false">
      <c r="A297" s="3" t="n">
        <v>44191.5662109259</v>
      </c>
      <c r="B297" s="2"/>
      <c r="C297" s="4" t="n">
        <v>4</v>
      </c>
      <c r="D297" s="2" t="s">
        <v>621</v>
      </c>
      <c r="E297" s="2" t="s">
        <v>29</v>
      </c>
      <c r="F297" s="2" t="s">
        <v>220</v>
      </c>
      <c r="G297" s="2" t="n">
        <v>0</v>
      </c>
      <c r="H297" s="2" t="n">
        <v>18</v>
      </c>
      <c r="I297" s="2" t="n">
        <v>3</v>
      </c>
      <c r="J297" s="2" t="n">
        <v>180</v>
      </c>
      <c r="K297" s="2" t="s">
        <v>112</v>
      </c>
      <c r="L297" s="2" t="n">
        <v>-890</v>
      </c>
      <c r="M297" s="2" t="n">
        <v>26</v>
      </c>
      <c r="N297" s="2" t="n">
        <v>48</v>
      </c>
      <c r="O297" s="2" t="s">
        <v>20</v>
      </c>
      <c r="P297" s="2" t="s">
        <v>622</v>
      </c>
      <c r="Q297" s="5" t="n">
        <f aca="false">F297=F$2</f>
        <v>0</v>
      </c>
      <c r="R297" s="5" t="n">
        <f aca="false">G297=G$2</f>
        <v>1</v>
      </c>
      <c r="S297" s="5" t="n">
        <f aca="false">H297=H$2</f>
        <v>0</v>
      </c>
      <c r="T297" s="5" t="n">
        <f aca="false">I297=I$2</f>
        <v>0</v>
      </c>
      <c r="U297" s="5" t="n">
        <f aca="false">J297=J$2</f>
        <v>1</v>
      </c>
      <c r="V297" s="5" t="n">
        <f aca="false">K297=K$2</f>
        <v>0</v>
      </c>
      <c r="W297" s="5" t="n">
        <f aca="false">L297=L$2</f>
        <v>0</v>
      </c>
      <c r="X297" s="5" t="n">
        <f aca="false">M297=M$2</f>
        <v>0</v>
      </c>
      <c r="Y297" s="5" t="n">
        <f aca="false">N297=N$2</f>
        <v>1</v>
      </c>
      <c r="Z297" s="5" t="n">
        <f aca="false">O297=O$2</f>
        <v>1</v>
      </c>
    </row>
    <row r="298" customFormat="false" ht="13.8" hidden="false" customHeight="false" outlineLevel="0" collapsed="false">
      <c r="A298" s="3" t="n">
        <v>44191.5667620833</v>
      </c>
      <c r="B298" s="2"/>
      <c r="C298" s="4" t="n">
        <v>4</v>
      </c>
      <c r="D298" s="2" t="s">
        <v>623</v>
      </c>
      <c r="E298" s="2" t="s">
        <v>29</v>
      </c>
      <c r="F298" s="2" t="s">
        <v>18</v>
      </c>
      <c r="G298" s="2" t="n">
        <v>4</v>
      </c>
      <c r="H298" s="2" t="n">
        <v>50</v>
      </c>
      <c r="I298" s="2" t="n">
        <v>4</v>
      </c>
      <c r="J298" s="2" t="n">
        <v>2020</v>
      </c>
      <c r="K298" s="2" t="s">
        <v>19</v>
      </c>
      <c r="L298" s="2" t="n">
        <v>-120</v>
      </c>
      <c r="M298" s="2" t="n">
        <v>41</v>
      </c>
      <c r="N298" s="2" t="n">
        <v>48</v>
      </c>
      <c r="O298" s="2" t="n">
        <v>4.5</v>
      </c>
      <c r="P298" s="2" t="s">
        <v>624</v>
      </c>
      <c r="Q298" s="5" t="n">
        <f aca="false">F298=F$2</f>
        <v>1</v>
      </c>
      <c r="R298" s="5" t="n">
        <f aca="false">G298=G$2</f>
        <v>0</v>
      </c>
      <c r="S298" s="5" t="n">
        <f aca="false">H298=H$2</f>
        <v>0</v>
      </c>
      <c r="T298" s="5" t="n">
        <f aca="false">I298=I$2</f>
        <v>0</v>
      </c>
      <c r="U298" s="5" t="n">
        <f aca="false">J298=J$2</f>
        <v>0</v>
      </c>
      <c r="V298" s="5" t="n">
        <f aca="false">K298=K$2</f>
        <v>1</v>
      </c>
      <c r="W298" s="5" t="n">
        <f aca="false">L298=L$2</f>
        <v>1</v>
      </c>
      <c r="X298" s="5" t="n">
        <f aca="false">M298=M$2</f>
        <v>0</v>
      </c>
      <c r="Y298" s="5" t="n">
        <f aca="false">N298=N$2</f>
        <v>1</v>
      </c>
      <c r="Z298" s="5" t="n">
        <f aca="false">O298=O$2</f>
        <v>0</v>
      </c>
    </row>
    <row r="299" customFormat="false" ht="13.8" hidden="false" customHeight="false" outlineLevel="0" collapsed="false">
      <c r="A299" s="3" t="n">
        <v>44191.5669530671</v>
      </c>
      <c r="B299" s="2"/>
      <c r="C299" s="4" t="n">
        <v>4</v>
      </c>
      <c r="D299" s="2" t="s">
        <v>625</v>
      </c>
      <c r="E299" s="2" t="s">
        <v>17</v>
      </c>
      <c r="F299" s="2" t="s">
        <v>101</v>
      </c>
      <c r="G299" s="2" t="n">
        <v>0</v>
      </c>
      <c r="H299" s="2" t="n">
        <v>400</v>
      </c>
      <c r="I299" s="2" t="n">
        <v>3</v>
      </c>
      <c r="J299" s="2" t="n">
        <v>1575</v>
      </c>
      <c r="K299" s="2" t="s">
        <v>19</v>
      </c>
      <c r="L299" s="2" t="n">
        <v>1200</v>
      </c>
      <c r="M299" s="2" t="n">
        <v>18</v>
      </c>
      <c r="N299" s="2" t="n">
        <v>48</v>
      </c>
      <c r="O299" s="2" t="s">
        <v>93</v>
      </c>
      <c r="P299" s="2" t="s">
        <v>626</v>
      </c>
      <c r="Q299" s="5" t="n">
        <f aca="false">F299=F$2</f>
        <v>0</v>
      </c>
      <c r="R299" s="5" t="n">
        <f aca="false">G299=G$2</f>
        <v>1</v>
      </c>
      <c r="S299" s="5" t="n">
        <f aca="false">H299=H$2</f>
        <v>1</v>
      </c>
      <c r="T299" s="5" t="n">
        <f aca="false">I299=I$2</f>
        <v>0</v>
      </c>
      <c r="U299" s="5" t="n">
        <f aca="false">J299=J$2</f>
        <v>0</v>
      </c>
      <c r="V299" s="5" t="n">
        <f aca="false">K299=K$2</f>
        <v>1</v>
      </c>
      <c r="W299" s="5" t="n">
        <f aca="false">L299=L$2</f>
        <v>0</v>
      </c>
      <c r="X299" s="5" t="n">
        <f aca="false">M299=M$2</f>
        <v>0</v>
      </c>
      <c r="Y299" s="5" t="n">
        <f aca="false">N299=N$2</f>
        <v>1</v>
      </c>
      <c r="Z299" s="5" t="n">
        <f aca="false">O299=O$2</f>
        <v>0</v>
      </c>
    </row>
    <row r="300" customFormat="false" ht="13.8" hidden="false" customHeight="false" outlineLevel="0" collapsed="false">
      <c r="A300" s="3" t="n">
        <v>44191.5673324653</v>
      </c>
      <c r="B300" s="2"/>
      <c r="C300" s="4" t="n">
        <v>4</v>
      </c>
      <c r="D300" s="2" t="s">
        <v>627</v>
      </c>
      <c r="E300" s="2" t="s">
        <v>29</v>
      </c>
      <c r="F300" s="2" t="s">
        <v>18</v>
      </c>
      <c r="G300" s="2" t="n">
        <v>5</v>
      </c>
      <c r="H300" s="2" t="n">
        <v>200</v>
      </c>
      <c r="I300" s="2" t="n">
        <v>4</v>
      </c>
      <c r="J300" s="2" t="n">
        <v>180</v>
      </c>
      <c r="K300" s="2" t="s">
        <v>109</v>
      </c>
      <c r="L300" s="2" t="n">
        <v>-120</v>
      </c>
      <c r="M300" s="2" t="n">
        <v>55</v>
      </c>
      <c r="N300" s="2" t="n">
        <v>20</v>
      </c>
      <c r="O300" s="2" t="s">
        <v>20</v>
      </c>
      <c r="P300" s="2" t="s">
        <v>628</v>
      </c>
      <c r="Q300" s="5" t="n">
        <f aca="false">F300=F$2</f>
        <v>1</v>
      </c>
      <c r="R300" s="5" t="n">
        <f aca="false">G300=G$2</f>
        <v>0</v>
      </c>
      <c r="S300" s="5" t="n">
        <f aca="false">H300=H$2</f>
        <v>0</v>
      </c>
      <c r="T300" s="5" t="n">
        <f aca="false">I300=I$2</f>
        <v>0</v>
      </c>
      <c r="U300" s="5" t="n">
        <f aca="false">J300=J$2</f>
        <v>1</v>
      </c>
      <c r="V300" s="5" t="n">
        <f aca="false">K300=K$2</f>
        <v>0</v>
      </c>
      <c r="W300" s="5" t="n">
        <f aca="false">L300=L$2</f>
        <v>1</v>
      </c>
      <c r="X300" s="5" t="n">
        <f aca="false">M300=M$2</f>
        <v>0</v>
      </c>
      <c r="Y300" s="5" t="n">
        <f aca="false">N300=N$2</f>
        <v>0</v>
      </c>
      <c r="Z300" s="5" t="n">
        <f aca="false">O300=O$2</f>
        <v>1</v>
      </c>
    </row>
    <row r="301" customFormat="false" ht="13.8" hidden="false" customHeight="false" outlineLevel="0" collapsed="false">
      <c r="A301" s="3" t="n">
        <v>44191.5677761921</v>
      </c>
      <c r="B301" s="2"/>
      <c r="C301" s="4" t="n">
        <v>4</v>
      </c>
      <c r="D301" s="2" t="s">
        <v>629</v>
      </c>
      <c r="E301" s="2" t="s">
        <v>29</v>
      </c>
      <c r="F301" s="2" t="s">
        <v>101</v>
      </c>
      <c r="G301" s="2" t="n">
        <v>2</v>
      </c>
      <c r="H301" s="2" t="n">
        <v>200</v>
      </c>
      <c r="I301" s="2" t="n">
        <v>5</v>
      </c>
      <c r="J301" s="2" t="n">
        <v>180</v>
      </c>
      <c r="K301" s="2" t="s">
        <v>74</v>
      </c>
      <c r="L301" s="2" t="n">
        <v>-120</v>
      </c>
      <c r="M301" s="2" t="n">
        <v>33</v>
      </c>
      <c r="N301" s="2" t="n">
        <v>48</v>
      </c>
      <c r="O301" s="2" t="n">
        <v>4.5</v>
      </c>
      <c r="P301" s="2" t="s">
        <v>630</v>
      </c>
      <c r="Q301" s="5" t="n">
        <f aca="false">F301=F$2</f>
        <v>0</v>
      </c>
      <c r="R301" s="5" t="n">
        <f aca="false">G301=G$2</f>
        <v>0</v>
      </c>
      <c r="S301" s="5" t="n">
        <f aca="false">H301=H$2</f>
        <v>0</v>
      </c>
      <c r="T301" s="5" t="n">
        <f aca="false">I301=I$2</f>
        <v>0</v>
      </c>
      <c r="U301" s="5" t="n">
        <f aca="false">J301=J$2</f>
        <v>1</v>
      </c>
      <c r="V301" s="5" t="n">
        <f aca="false">K301=K$2</f>
        <v>0</v>
      </c>
      <c r="W301" s="5" t="n">
        <f aca="false">L301=L$2</f>
        <v>1</v>
      </c>
      <c r="X301" s="5" t="n">
        <f aca="false">M301=M$2</f>
        <v>1</v>
      </c>
      <c r="Y301" s="5" t="n">
        <f aca="false">N301=N$2</f>
        <v>1</v>
      </c>
      <c r="Z301" s="5" t="n">
        <f aca="false">O301=O$2</f>
        <v>0</v>
      </c>
    </row>
    <row r="302" customFormat="false" ht="13.8" hidden="false" customHeight="false" outlineLevel="0" collapsed="false">
      <c r="A302" s="3" t="n">
        <v>44191.5681039468</v>
      </c>
      <c r="B302" s="2"/>
      <c r="C302" s="4" t="n">
        <v>4</v>
      </c>
      <c r="D302" s="2" t="s">
        <v>631</v>
      </c>
      <c r="E302" s="2" t="s">
        <v>17</v>
      </c>
      <c r="F302" s="2" t="s">
        <v>18</v>
      </c>
      <c r="G302" s="2" t="n">
        <v>1</v>
      </c>
      <c r="H302" s="2" t="n">
        <v>25</v>
      </c>
      <c r="I302" s="2" t="n">
        <v>6</v>
      </c>
      <c r="J302" s="2" t="n">
        <v>1980</v>
      </c>
      <c r="K302" s="2" t="s">
        <v>19</v>
      </c>
      <c r="L302" s="2" t="n">
        <v>345</v>
      </c>
      <c r="M302" s="2" t="n">
        <v>33</v>
      </c>
      <c r="N302" s="2" t="n">
        <v>32</v>
      </c>
      <c r="O302" s="2" t="s">
        <v>20</v>
      </c>
      <c r="P302" s="2" t="s">
        <v>632</v>
      </c>
      <c r="Q302" s="5" t="n">
        <f aca="false">F302=F$2</f>
        <v>1</v>
      </c>
      <c r="R302" s="5" t="n">
        <f aca="false">G302=G$2</f>
        <v>0</v>
      </c>
      <c r="S302" s="5" t="n">
        <f aca="false">H302=H$2</f>
        <v>0</v>
      </c>
      <c r="T302" s="5" t="n">
        <f aca="false">I302=I$2</f>
        <v>0</v>
      </c>
      <c r="U302" s="5" t="n">
        <f aca="false">J302=J$2</f>
        <v>0</v>
      </c>
      <c r="V302" s="5" t="n">
        <f aca="false">K302=K$2</f>
        <v>1</v>
      </c>
      <c r="W302" s="5" t="n">
        <f aca="false">L302=L$2</f>
        <v>0</v>
      </c>
      <c r="X302" s="5" t="n">
        <f aca="false">M302=M$2</f>
        <v>1</v>
      </c>
      <c r="Y302" s="5" t="n">
        <f aca="false">N302=N$2</f>
        <v>0</v>
      </c>
      <c r="Z302" s="5" t="n">
        <f aca="false">O302=O$2</f>
        <v>1</v>
      </c>
    </row>
    <row r="303" customFormat="false" ht="13.8" hidden="false" customHeight="false" outlineLevel="0" collapsed="false">
      <c r="A303" s="3" t="n">
        <v>44191.5683439005</v>
      </c>
      <c r="B303" s="2"/>
      <c r="C303" s="4" t="n">
        <v>4</v>
      </c>
      <c r="D303" s="2" t="s">
        <v>633</v>
      </c>
      <c r="E303" s="2" t="s">
        <v>17</v>
      </c>
      <c r="F303" s="2" t="s">
        <v>18</v>
      </c>
      <c r="G303" s="2" t="n">
        <v>0</v>
      </c>
      <c r="H303" s="2" t="n">
        <v>50</v>
      </c>
      <c r="I303" s="2" t="n">
        <v>2</v>
      </c>
      <c r="J303" s="2" t="n">
        <v>1980</v>
      </c>
      <c r="K303" s="2" t="s">
        <v>102</v>
      </c>
      <c r="L303" s="2" t="n">
        <v>-890</v>
      </c>
      <c r="M303" s="2" t="n">
        <v>26</v>
      </c>
      <c r="N303" s="2" t="n">
        <v>54</v>
      </c>
      <c r="O303" s="2" t="s">
        <v>20</v>
      </c>
      <c r="P303" s="2" t="s">
        <v>634</v>
      </c>
      <c r="Q303" s="5" t="n">
        <f aca="false">F303=F$2</f>
        <v>1</v>
      </c>
      <c r="R303" s="5" t="n">
        <f aca="false">G303=G$2</f>
        <v>1</v>
      </c>
      <c r="S303" s="5" t="n">
        <f aca="false">H303=H$2</f>
        <v>0</v>
      </c>
      <c r="T303" s="5" t="n">
        <f aca="false">I303=I$2</f>
        <v>1</v>
      </c>
      <c r="U303" s="5" t="n">
        <f aca="false">J303=J$2</f>
        <v>0</v>
      </c>
      <c r="V303" s="5" t="n">
        <f aca="false">K303=K$2</f>
        <v>0</v>
      </c>
      <c r="W303" s="5" t="n">
        <f aca="false">L303=L$2</f>
        <v>0</v>
      </c>
      <c r="X303" s="5" t="n">
        <f aca="false">M303=M$2</f>
        <v>0</v>
      </c>
      <c r="Y303" s="5" t="n">
        <f aca="false">N303=N$2</f>
        <v>0</v>
      </c>
      <c r="Z303" s="5" t="n">
        <f aca="false">O303=O$2</f>
        <v>1</v>
      </c>
    </row>
    <row r="304" customFormat="false" ht="13.8" hidden="false" customHeight="false" outlineLevel="0" collapsed="false">
      <c r="A304" s="3" t="n">
        <v>44191.5688422454</v>
      </c>
      <c r="B304" s="2"/>
      <c r="C304" s="4" t="n">
        <v>4</v>
      </c>
      <c r="D304" s="2" t="s">
        <v>635</v>
      </c>
      <c r="E304" s="2" t="s">
        <v>29</v>
      </c>
      <c r="F304" s="2" t="s">
        <v>18</v>
      </c>
      <c r="G304" s="2" t="n">
        <v>1</v>
      </c>
      <c r="H304" s="2" t="n">
        <v>100</v>
      </c>
      <c r="I304" s="2" t="n">
        <v>8</v>
      </c>
      <c r="J304" s="2" t="n">
        <v>1575</v>
      </c>
      <c r="K304" s="2" t="s">
        <v>112</v>
      </c>
      <c r="L304" s="2" t="n">
        <v>-120</v>
      </c>
      <c r="M304" s="2" t="n">
        <v>18</v>
      </c>
      <c r="N304" s="2" t="n">
        <v>48</v>
      </c>
      <c r="O304" s="2" t="s">
        <v>20</v>
      </c>
      <c r="P304" s="2" t="s">
        <v>636</v>
      </c>
      <c r="Q304" s="5" t="n">
        <f aca="false">F304=F$2</f>
        <v>1</v>
      </c>
      <c r="R304" s="5" t="n">
        <f aca="false">G304=G$2</f>
        <v>0</v>
      </c>
      <c r="S304" s="5" t="n">
        <f aca="false">H304=H$2</f>
        <v>0</v>
      </c>
      <c r="T304" s="5" t="n">
        <f aca="false">I304=I$2</f>
        <v>0</v>
      </c>
      <c r="U304" s="5" t="n">
        <f aca="false">J304=J$2</f>
        <v>0</v>
      </c>
      <c r="V304" s="5" t="n">
        <f aca="false">K304=K$2</f>
        <v>0</v>
      </c>
      <c r="W304" s="5" t="n">
        <f aca="false">L304=L$2</f>
        <v>1</v>
      </c>
      <c r="X304" s="5" t="n">
        <f aca="false">M304=M$2</f>
        <v>0</v>
      </c>
      <c r="Y304" s="5" t="n">
        <f aca="false">N304=N$2</f>
        <v>1</v>
      </c>
      <c r="Z304" s="5" t="n">
        <f aca="false">O304=O$2</f>
        <v>1</v>
      </c>
    </row>
    <row r="305" customFormat="false" ht="13.8" hidden="false" customHeight="false" outlineLevel="0" collapsed="false">
      <c r="A305" s="3" t="n">
        <v>44191.5693657292</v>
      </c>
      <c r="B305" s="2"/>
      <c r="C305" s="4" t="n">
        <v>4</v>
      </c>
      <c r="D305" s="2" t="s">
        <v>637</v>
      </c>
      <c r="E305" s="2" t="s">
        <v>29</v>
      </c>
      <c r="F305" s="2" t="s">
        <v>18</v>
      </c>
      <c r="G305" s="2" t="n">
        <v>1</v>
      </c>
      <c r="H305" s="2" t="n">
        <v>18</v>
      </c>
      <c r="I305" s="2" t="n">
        <v>2</v>
      </c>
      <c r="J305" s="2" t="n">
        <v>180</v>
      </c>
      <c r="K305" s="2" t="s">
        <v>112</v>
      </c>
      <c r="L305" s="2" t="n">
        <v>345</v>
      </c>
      <c r="M305" s="2" t="n">
        <v>33</v>
      </c>
      <c r="N305" s="2" t="n">
        <v>54</v>
      </c>
      <c r="O305" s="2" t="n">
        <v>4</v>
      </c>
      <c r="P305" s="2" t="s">
        <v>638</v>
      </c>
      <c r="Q305" s="5" t="n">
        <f aca="false">F305=F$2</f>
        <v>1</v>
      </c>
      <c r="R305" s="5" t="n">
        <f aca="false">G305=G$2</f>
        <v>0</v>
      </c>
      <c r="S305" s="5" t="n">
        <f aca="false">H305=H$2</f>
        <v>0</v>
      </c>
      <c r="T305" s="5" t="n">
        <f aca="false">I305=I$2</f>
        <v>1</v>
      </c>
      <c r="U305" s="5" t="n">
        <f aca="false">J305=J$2</f>
        <v>1</v>
      </c>
      <c r="V305" s="5" t="n">
        <f aca="false">K305=K$2</f>
        <v>0</v>
      </c>
      <c r="W305" s="5" t="n">
        <f aca="false">L305=L$2</f>
        <v>0</v>
      </c>
      <c r="X305" s="5" t="n">
        <f aca="false">M305=M$2</f>
        <v>1</v>
      </c>
      <c r="Y305" s="5" t="n">
        <f aca="false">N305=N$2</f>
        <v>0</v>
      </c>
      <c r="Z305" s="5" t="n">
        <f aca="false">O305=O$2</f>
        <v>0</v>
      </c>
    </row>
    <row r="306" customFormat="false" ht="13.8" hidden="false" customHeight="false" outlineLevel="0" collapsed="false">
      <c r="A306" s="3" t="n">
        <v>44191.5694243519</v>
      </c>
      <c r="B306" s="2"/>
      <c r="C306" s="4" t="n">
        <v>4</v>
      </c>
      <c r="D306" s="2" t="s">
        <v>639</v>
      </c>
      <c r="E306" s="2" t="s">
        <v>29</v>
      </c>
      <c r="F306" s="2" t="s">
        <v>18</v>
      </c>
      <c r="G306" s="2" t="n">
        <v>0</v>
      </c>
      <c r="H306" s="2" t="n">
        <v>18</v>
      </c>
      <c r="I306" s="2" t="n">
        <v>8</v>
      </c>
      <c r="J306" s="2" t="n">
        <v>1980</v>
      </c>
      <c r="K306" s="2" t="s">
        <v>112</v>
      </c>
      <c r="L306" s="2" t="n">
        <v>-890</v>
      </c>
      <c r="M306" s="2" t="n">
        <v>18</v>
      </c>
      <c r="N306" s="2" t="n">
        <v>48</v>
      </c>
      <c r="O306" s="2" t="s">
        <v>20</v>
      </c>
      <c r="P306" s="2" t="s">
        <v>640</v>
      </c>
      <c r="Q306" s="5" t="n">
        <f aca="false">F306=F$2</f>
        <v>1</v>
      </c>
      <c r="R306" s="5" t="n">
        <f aca="false">G306=G$2</f>
        <v>1</v>
      </c>
      <c r="S306" s="5" t="n">
        <f aca="false">H306=H$2</f>
        <v>0</v>
      </c>
      <c r="T306" s="5" t="n">
        <f aca="false">I306=I$2</f>
        <v>0</v>
      </c>
      <c r="U306" s="5" t="n">
        <f aca="false">J306=J$2</f>
        <v>0</v>
      </c>
      <c r="V306" s="5" t="n">
        <f aca="false">K306=K$2</f>
        <v>0</v>
      </c>
      <c r="W306" s="5" t="n">
        <f aca="false">L306=L$2</f>
        <v>0</v>
      </c>
      <c r="X306" s="5" t="n">
        <f aca="false">M306=M$2</f>
        <v>0</v>
      </c>
      <c r="Y306" s="5" t="n">
        <f aca="false">N306=N$2</f>
        <v>1</v>
      </c>
      <c r="Z306" s="5" t="n">
        <f aca="false">O306=O$2</f>
        <v>1</v>
      </c>
    </row>
    <row r="307" customFormat="false" ht="13.8" hidden="false" customHeight="false" outlineLevel="0" collapsed="false">
      <c r="A307" s="3" t="n">
        <v>44191.570010787</v>
      </c>
      <c r="B307" s="2"/>
      <c r="C307" s="4" t="n">
        <v>4</v>
      </c>
      <c r="D307" s="2" t="s">
        <v>641</v>
      </c>
      <c r="E307" s="2" t="s">
        <v>29</v>
      </c>
      <c r="F307" s="2" t="s">
        <v>18</v>
      </c>
      <c r="G307" s="2" t="n">
        <v>0</v>
      </c>
      <c r="H307" s="2" t="n">
        <v>200</v>
      </c>
      <c r="I307" s="2" t="n">
        <v>2</v>
      </c>
      <c r="J307" s="2" t="n">
        <v>149891</v>
      </c>
      <c r="K307" s="2" t="s">
        <v>74</v>
      </c>
      <c r="L307" s="2" t="n">
        <v>1245</v>
      </c>
      <c r="M307" s="2" t="n">
        <v>18</v>
      </c>
      <c r="N307" s="2" t="n">
        <v>48</v>
      </c>
      <c r="O307" s="2" t="n">
        <v>4.8</v>
      </c>
      <c r="P307" s="2" t="s">
        <v>642</v>
      </c>
      <c r="Q307" s="5" t="n">
        <f aca="false">F307=F$2</f>
        <v>1</v>
      </c>
      <c r="R307" s="5" t="n">
        <f aca="false">G307=G$2</f>
        <v>1</v>
      </c>
      <c r="S307" s="5" t="n">
        <f aca="false">H307=H$2</f>
        <v>0</v>
      </c>
      <c r="T307" s="5" t="n">
        <f aca="false">I307=I$2</f>
        <v>1</v>
      </c>
      <c r="U307" s="5" t="n">
        <f aca="false">J307=J$2</f>
        <v>0</v>
      </c>
      <c r="V307" s="5" t="n">
        <f aca="false">K307=K$2</f>
        <v>0</v>
      </c>
      <c r="W307" s="5" t="n">
        <f aca="false">L307=L$2</f>
        <v>0</v>
      </c>
      <c r="X307" s="5" t="n">
        <f aca="false">M307=M$2</f>
        <v>0</v>
      </c>
      <c r="Y307" s="5" t="n">
        <f aca="false">N307=N$2</f>
        <v>1</v>
      </c>
      <c r="Z307" s="5" t="n">
        <f aca="false">O307=O$2</f>
        <v>0</v>
      </c>
    </row>
    <row r="308" customFormat="false" ht="13.8" hidden="false" customHeight="false" outlineLevel="0" collapsed="false">
      <c r="A308" s="3" t="n">
        <v>44191.5700929861</v>
      </c>
      <c r="B308" s="2"/>
      <c r="C308" s="4" t="n">
        <v>4</v>
      </c>
      <c r="D308" s="2" t="s">
        <v>643</v>
      </c>
      <c r="E308" s="2" t="s">
        <v>29</v>
      </c>
      <c r="F308" s="2" t="s">
        <v>220</v>
      </c>
      <c r="G308" s="2" t="n">
        <v>0</v>
      </c>
      <c r="H308" s="2" t="n">
        <v>18</v>
      </c>
      <c r="I308" s="2" t="n">
        <v>2</v>
      </c>
      <c r="J308" s="2" t="n">
        <v>180</v>
      </c>
      <c r="K308" s="2" t="s">
        <v>74</v>
      </c>
      <c r="L308" s="2" t="n">
        <v>345</v>
      </c>
      <c r="M308" s="2" t="n">
        <v>41</v>
      </c>
      <c r="N308" s="2" t="n">
        <v>54</v>
      </c>
      <c r="O308" s="2" t="s">
        <v>20</v>
      </c>
      <c r="P308" s="2" t="s">
        <v>644</v>
      </c>
      <c r="Q308" s="5" t="n">
        <f aca="false">F308=F$2</f>
        <v>0</v>
      </c>
      <c r="R308" s="5" t="n">
        <f aca="false">G308=G$2</f>
        <v>1</v>
      </c>
      <c r="S308" s="5" t="n">
        <f aca="false">H308=H$2</f>
        <v>0</v>
      </c>
      <c r="T308" s="5" t="n">
        <f aca="false">I308=I$2</f>
        <v>1</v>
      </c>
      <c r="U308" s="5" t="n">
        <f aca="false">J308=J$2</f>
        <v>1</v>
      </c>
      <c r="V308" s="5" t="n">
        <f aca="false">K308=K$2</f>
        <v>0</v>
      </c>
      <c r="W308" s="5" t="n">
        <f aca="false">L308=L$2</f>
        <v>0</v>
      </c>
      <c r="X308" s="5" t="n">
        <f aca="false">M308=M$2</f>
        <v>0</v>
      </c>
      <c r="Y308" s="5" t="n">
        <f aca="false">N308=N$2</f>
        <v>0</v>
      </c>
      <c r="Z308" s="5" t="n">
        <f aca="false">O308=O$2</f>
        <v>1</v>
      </c>
    </row>
    <row r="309" customFormat="false" ht="13.8" hidden="false" customHeight="false" outlineLevel="0" collapsed="false">
      <c r="A309" s="3" t="n">
        <v>44191.570326412</v>
      </c>
      <c r="B309" s="2"/>
      <c r="C309" s="4" t="n">
        <v>4</v>
      </c>
      <c r="D309" s="2" t="s">
        <v>645</v>
      </c>
      <c r="E309" s="2" t="s">
        <v>29</v>
      </c>
      <c r="F309" s="2" t="s">
        <v>101</v>
      </c>
      <c r="G309" s="2" t="n">
        <v>2</v>
      </c>
      <c r="H309" s="2" t="n">
        <v>50</v>
      </c>
      <c r="I309" s="2" t="n">
        <v>2</v>
      </c>
      <c r="J309" s="2" t="n">
        <v>180</v>
      </c>
      <c r="K309" s="2" t="s">
        <v>19</v>
      </c>
      <c r="L309" s="2" t="n">
        <v>1245</v>
      </c>
      <c r="M309" s="2" t="n">
        <v>18</v>
      </c>
      <c r="N309" s="2" t="n">
        <v>48</v>
      </c>
      <c r="O309" s="2" t="n">
        <v>4.8</v>
      </c>
      <c r="P309" s="2" t="s">
        <v>646</v>
      </c>
      <c r="Q309" s="5" t="n">
        <f aca="false">F309=F$2</f>
        <v>0</v>
      </c>
      <c r="R309" s="5" t="n">
        <f aca="false">G309=G$2</f>
        <v>0</v>
      </c>
      <c r="S309" s="5" t="n">
        <f aca="false">H309=H$2</f>
        <v>0</v>
      </c>
      <c r="T309" s="5" t="n">
        <f aca="false">I309=I$2</f>
        <v>1</v>
      </c>
      <c r="U309" s="5" t="n">
        <f aca="false">J309=J$2</f>
        <v>1</v>
      </c>
      <c r="V309" s="5" t="n">
        <f aca="false">K309=K$2</f>
        <v>1</v>
      </c>
      <c r="W309" s="5" t="n">
        <f aca="false">L309=L$2</f>
        <v>0</v>
      </c>
      <c r="X309" s="5" t="n">
        <f aca="false">M309=M$2</f>
        <v>0</v>
      </c>
      <c r="Y309" s="5" t="n">
        <f aca="false">N309=N$2</f>
        <v>1</v>
      </c>
      <c r="Z309" s="5" t="n">
        <f aca="false">O309=O$2</f>
        <v>0</v>
      </c>
    </row>
    <row r="310" customFormat="false" ht="13.8" hidden="false" customHeight="false" outlineLevel="0" collapsed="false">
      <c r="A310" s="3" t="n">
        <v>44191.5703605208</v>
      </c>
      <c r="B310" s="2"/>
      <c r="C310" s="4" t="n">
        <v>4</v>
      </c>
      <c r="D310" s="2" t="s">
        <v>647</v>
      </c>
      <c r="E310" s="2" t="s">
        <v>29</v>
      </c>
      <c r="F310" s="2" t="s">
        <v>18</v>
      </c>
      <c r="G310" s="2" t="n">
        <v>1</v>
      </c>
      <c r="H310" s="2" t="n">
        <v>200</v>
      </c>
      <c r="I310" s="2" t="n">
        <v>2</v>
      </c>
      <c r="J310" s="2" t="n">
        <v>180</v>
      </c>
      <c r="K310" s="2" t="s">
        <v>19</v>
      </c>
      <c r="L310" s="2" t="n">
        <v>345</v>
      </c>
      <c r="M310" s="2" t="n">
        <v>18</v>
      </c>
      <c r="N310" s="2" t="n">
        <v>32</v>
      </c>
      <c r="P310" s="2" t="s">
        <v>648</v>
      </c>
      <c r="Q310" s="5" t="n">
        <f aca="false">F310=F$2</f>
        <v>1</v>
      </c>
      <c r="R310" s="5" t="n">
        <f aca="false">G310=G$2</f>
        <v>0</v>
      </c>
      <c r="S310" s="5" t="n">
        <f aca="false">H310=H$2</f>
        <v>0</v>
      </c>
      <c r="T310" s="5" t="n">
        <f aca="false">I310=I$2</f>
        <v>1</v>
      </c>
      <c r="U310" s="5" t="n">
        <f aca="false">J310=J$2</f>
        <v>1</v>
      </c>
      <c r="V310" s="5" t="n">
        <f aca="false">K310=K$2</f>
        <v>1</v>
      </c>
      <c r="W310" s="5" t="n">
        <f aca="false">L310=L$2</f>
        <v>0</v>
      </c>
      <c r="X310" s="5" t="n">
        <f aca="false">M310=M$2</f>
        <v>0</v>
      </c>
      <c r="Y310" s="5" t="n">
        <f aca="false">N310=N$2</f>
        <v>0</v>
      </c>
      <c r="Z310" s="5" t="n">
        <f aca="false">O310=O$2</f>
        <v>0</v>
      </c>
    </row>
    <row r="311" customFormat="false" ht="13.8" hidden="false" customHeight="false" outlineLevel="0" collapsed="false">
      <c r="A311" s="3" t="n">
        <v>44191.5704679167</v>
      </c>
      <c r="B311" s="2"/>
      <c r="C311" s="4" t="n">
        <v>4</v>
      </c>
      <c r="D311" s="2" t="s">
        <v>649</v>
      </c>
      <c r="E311" s="2" t="s">
        <v>29</v>
      </c>
      <c r="F311" s="2" t="s">
        <v>101</v>
      </c>
      <c r="G311" s="2" t="n">
        <v>2</v>
      </c>
      <c r="H311" s="2" t="n">
        <v>50</v>
      </c>
      <c r="I311" s="2" t="n">
        <v>2</v>
      </c>
      <c r="J311" s="2" t="n">
        <v>180</v>
      </c>
      <c r="K311" s="2" t="s">
        <v>19</v>
      </c>
      <c r="L311" s="2" t="n">
        <v>1245</v>
      </c>
      <c r="M311" s="2" t="n">
        <v>18</v>
      </c>
      <c r="N311" s="2" t="n">
        <v>48</v>
      </c>
      <c r="O311" s="2" t="n">
        <v>4.8</v>
      </c>
      <c r="P311" s="2" t="s">
        <v>650</v>
      </c>
      <c r="Q311" s="5" t="n">
        <f aca="false">F311=F$2</f>
        <v>0</v>
      </c>
      <c r="R311" s="5" t="n">
        <f aca="false">G311=G$2</f>
        <v>0</v>
      </c>
      <c r="S311" s="5" t="n">
        <f aca="false">H311=H$2</f>
        <v>0</v>
      </c>
      <c r="T311" s="5" t="n">
        <f aca="false">I311=I$2</f>
        <v>1</v>
      </c>
      <c r="U311" s="5" t="n">
        <f aca="false">J311=J$2</f>
        <v>1</v>
      </c>
      <c r="V311" s="5" t="n">
        <f aca="false">K311=K$2</f>
        <v>1</v>
      </c>
      <c r="W311" s="5" t="n">
        <f aca="false">L311=L$2</f>
        <v>0</v>
      </c>
      <c r="X311" s="5" t="n">
        <f aca="false">M311=M$2</f>
        <v>0</v>
      </c>
      <c r="Y311" s="5" t="n">
        <f aca="false">N311=N$2</f>
        <v>1</v>
      </c>
      <c r="Z311" s="5" t="n">
        <f aca="false">O311=O$2</f>
        <v>0</v>
      </c>
    </row>
    <row r="312" customFormat="false" ht="13.8" hidden="false" customHeight="false" outlineLevel="0" collapsed="false">
      <c r="A312" s="3" t="n">
        <v>44191.5705016088</v>
      </c>
      <c r="B312" s="2"/>
      <c r="C312" s="4" t="n">
        <v>4</v>
      </c>
      <c r="D312" s="2" t="s">
        <v>651</v>
      </c>
      <c r="E312" s="2" t="s">
        <v>29</v>
      </c>
      <c r="F312" s="2" t="s">
        <v>18</v>
      </c>
      <c r="G312" s="2" t="n">
        <v>5</v>
      </c>
      <c r="H312" s="2" t="n">
        <v>18</v>
      </c>
      <c r="I312" s="2" t="n">
        <v>4</v>
      </c>
      <c r="J312" s="2" t="n">
        <v>180</v>
      </c>
      <c r="K312" s="2" t="s">
        <v>112</v>
      </c>
      <c r="L312" s="2" t="n">
        <v>1200</v>
      </c>
      <c r="M312" s="2" t="n">
        <v>33</v>
      </c>
      <c r="N312" s="2" t="n">
        <v>48</v>
      </c>
      <c r="O312" s="2" t="n">
        <v>4.8</v>
      </c>
      <c r="P312" s="2" t="s">
        <v>652</v>
      </c>
      <c r="Q312" s="5" t="n">
        <f aca="false">F312=F$2</f>
        <v>1</v>
      </c>
      <c r="R312" s="5" t="n">
        <f aca="false">G312=G$2</f>
        <v>0</v>
      </c>
      <c r="S312" s="5" t="n">
        <f aca="false">H312=H$2</f>
        <v>0</v>
      </c>
      <c r="T312" s="5" t="n">
        <f aca="false">I312=I$2</f>
        <v>0</v>
      </c>
      <c r="U312" s="5" t="n">
        <f aca="false">J312=J$2</f>
        <v>1</v>
      </c>
      <c r="V312" s="5" t="n">
        <f aca="false">K312=K$2</f>
        <v>0</v>
      </c>
      <c r="W312" s="5" t="n">
        <f aca="false">L312=L$2</f>
        <v>0</v>
      </c>
      <c r="X312" s="5" t="n">
        <f aca="false">M312=M$2</f>
        <v>1</v>
      </c>
      <c r="Y312" s="5" t="n">
        <f aca="false">N312=N$2</f>
        <v>1</v>
      </c>
      <c r="Z312" s="5" t="n">
        <f aca="false">O312=O$2</f>
        <v>0</v>
      </c>
    </row>
    <row r="313" customFormat="false" ht="13.8" hidden="false" customHeight="false" outlineLevel="0" collapsed="false">
      <c r="A313" s="3" t="n">
        <v>44191.571216794</v>
      </c>
      <c r="B313" s="2"/>
      <c r="C313" s="4" t="n">
        <v>4</v>
      </c>
      <c r="D313" s="2" t="s">
        <v>653</v>
      </c>
      <c r="E313" s="2" t="s">
        <v>17</v>
      </c>
      <c r="F313" s="2" t="s">
        <v>18</v>
      </c>
      <c r="G313" s="2" t="n">
        <v>2</v>
      </c>
      <c r="H313" s="2" t="n">
        <v>400</v>
      </c>
      <c r="I313" s="2" t="n">
        <v>4</v>
      </c>
      <c r="J313" s="2" t="n">
        <v>180</v>
      </c>
      <c r="K313" s="2" t="s">
        <v>109</v>
      </c>
      <c r="L313" s="2" t="n">
        <v>1245</v>
      </c>
      <c r="M313" s="2" t="n">
        <v>18</v>
      </c>
      <c r="N313" s="2" t="n">
        <v>32</v>
      </c>
      <c r="O313" s="2" t="s">
        <v>20</v>
      </c>
      <c r="P313" s="2" t="s">
        <v>654</v>
      </c>
      <c r="Q313" s="5" t="n">
        <f aca="false">F313=F$2</f>
        <v>1</v>
      </c>
      <c r="R313" s="5" t="n">
        <f aca="false">G313=G$2</f>
        <v>0</v>
      </c>
      <c r="S313" s="5" t="n">
        <f aca="false">H313=H$2</f>
        <v>1</v>
      </c>
      <c r="T313" s="5" t="n">
        <f aca="false">I313=I$2</f>
        <v>0</v>
      </c>
      <c r="U313" s="5" t="n">
        <f aca="false">J313=J$2</f>
        <v>1</v>
      </c>
      <c r="V313" s="5" t="n">
        <f aca="false">K313=K$2</f>
        <v>0</v>
      </c>
      <c r="W313" s="5" t="n">
        <f aca="false">L313=L$2</f>
        <v>0</v>
      </c>
      <c r="X313" s="5" t="n">
        <f aca="false">M313=M$2</f>
        <v>0</v>
      </c>
      <c r="Y313" s="5" t="n">
        <f aca="false">N313=N$2</f>
        <v>0</v>
      </c>
      <c r="Z313" s="5" t="n">
        <f aca="false">O313=O$2</f>
        <v>1</v>
      </c>
    </row>
    <row r="314" customFormat="false" ht="13.8" hidden="false" customHeight="false" outlineLevel="0" collapsed="false">
      <c r="A314" s="3" t="n">
        <v>44191.5712757523</v>
      </c>
      <c r="B314" s="2"/>
      <c r="C314" s="4" t="n">
        <v>4</v>
      </c>
      <c r="D314" s="2" t="s">
        <v>655</v>
      </c>
      <c r="E314" s="2" t="s">
        <v>17</v>
      </c>
      <c r="F314" s="2" t="s">
        <v>101</v>
      </c>
      <c r="G314" s="2" t="n">
        <v>2</v>
      </c>
      <c r="H314" s="2" t="n">
        <v>50</v>
      </c>
      <c r="I314" s="2" t="n">
        <v>2</v>
      </c>
      <c r="J314" s="2" t="n">
        <v>180</v>
      </c>
      <c r="K314" s="2" t="s">
        <v>19</v>
      </c>
      <c r="L314" s="2" t="n">
        <v>1245</v>
      </c>
      <c r="M314" s="2" t="n">
        <v>18</v>
      </c>
      <c r="N314" s="2" t="n">
        <v>48</v>
      </c>
      <c r="O314" s="2" t="n">
        <v>4.8</v>
      </c>
      <c r="P314" s="2" t="s">
        <v>656</v>
      </c>
      <c r="Q314" s="5" t="n">
        <f aca="false">F314=F$2</f>
        <v>0</v>
      </c>
      <c r="R314" s="5" t="n">
        <f aca="false">G314=G$2</f>
        <v>0</v>
      </c>
      <c r="S314" s="5" t="n">
        <f aca="false">H314=H$2</f>
        <v>0</v>
      </c>
      <c r="T314" s="5" t="n">
        <f aca="false">I314=I$2</f>
        <v>1</v>
      </c>
      <c r="U314" s="5" t="n">
        <f aca="false">J314=J$2</f>
        <v>1</v>
      </c>
      <c r="V314" s="5" t="n">
        <f aca="false">K314=K$2</f>
        <v>1</v>
      </c>
      <c r="W314" s="5" t="n">
        <f aca="false">L314=L$2</f>
        <v>0</v>
      </c>
      <c r="X314" s="5" t="n">
        <f aca="false">M314=M$2</f>
        <v>0</v>
      </c>
      <c r="Y314" s="5" t="n">
        <f aca="false">N314=N$2</f>
        <v>1</v>
      </c>
      <c r="Z314" s="5" t="n">
        <f aca="false">O314=O$2</f>
        <v>0</v>
      </c>
    </row>
    <row r="315" customFormat="false" ht="13.8" hidden="false" customHeight="false" outlineLevel="0" collapsed="false">
      <c r="A315" s="3" t="n">
        <v>44191.5719455787</v>
      </c>
      <c r="B315" s="2"/>
      <c r="C315" s="4" t="n">
        <v>4</v>
      </c>
      <c r="D315" s="2" t="s">
        <v>657</v>
      </c>
      <c r="E315" s="2" t="s">
        <v>17</v>
      </c>
      <c r="F315" s="2" t="s">
        <v>18</v>
      </c>
      <c r="G315" s="2" t="n">
        <v>2</v>
      </c>
      <c r="H315" s="2" t="n">
        <v>400</v>
      </c>
      <c r="I315" s="2" t="n">
        <v>4</v>
      </c>
      <c r="J315" s="2" t="n">
        <v>180</v>
      </c>
      <c r="K315" s="2" t="s">
        <v>109</v>
      </c>
      <c r="L315" s="2" t="n">
        <v>1245</v>
      </c>
      <c r="M315" s="2" t="n">
        <v>18</v>
      </c>
      <c r="N315" s="2" t="n">
        <v>32</v>
      </c>
      <c r="O315" s="2" t="s">
        <v>20</v>
      </c>
      <c r="P315" s="2" t="s">
        <v>658</v>
      </c>
      <c r="Q315" s="5" t="n">
        <f aca="false">F315=F$2</f>
        <v>1</v>
      </c>
      <c r="R315" s="5" t="n">
        <f aca="false">G315=G$2</f>
        <v>0</v>
      </c>
      <c r="S315" s="5" t="n">
        <f aca="false">H315=H$2</f>
        <v>1</v>
      </c>
      <c r="T315" s="5" t="n">
        <f aca="false">I315=I$2</f>
        <v>0</v>
      </c>
      <c r="U315" s="5" t="n">
        <f aca="false">J315=J$2</f>
        <v>1</v>
      </c>
      <c r="V315" s="5" t="n">
        <f aca="false">K315=K$2</f>
        <v>0</v>
      </c>
      <c r="W315" s="5" t="n">
        <f aca="false">L315=L$2</f>
        <v>0</v>
      </c>
      <c r="X315" s="5" t="n">
        <f aca="false">M315=M$2</f>
        <v>0</v>
      </c>
      <c r="Y315" s="5" t="n">
        <f aca="false">N315=N$2</f>
        <v>0</v>
      </c>
      <c r="Z315" s="5" t="n">
        <f aca="false">O315=O$2</f>
        <v>1</v>
      </c>
    </row>
    <row r="316" customFormat="false" ht="13.8" hidden="false" customHeight="false" outlineLevel="0" collapsed="false">
      <c r="A316" s="3" t="n">
        <v>44191.5721373148</v>
      </c>
      <c r="B316" s="2"/>
      <c r="C316" s="4" t="n">
        <v>4</v>
      </c>
      <c r="D316" s="2" t="s">
        <v>659</v>
      </c>
      <c r="E316" s="2" t="s">
        <v>17</v>
      </c>
      <c r="F316" s="2" t="s">
        <v>211</v>
      </c>
      <c r="G316" s="2" t="n">
        <v>0</v>
      </c>
      <c r="H316" s="2" t="n">
        <v>50</v>
      </c>
      <c r="I316" s="2" t="n">
        <v>2</v>
      </c>
      <c r="J316" s="2" t="n">
        <v>180</v>
      </c>
      <c r="K316" s="2" t="s">
        <v>109</v>
      </c>
      <c r="L316" s="2" t="n">
        <v>345</v>
      </c>
      <c r="M316" s="2" t="n">
        <v>18</v>
      </c>
      <c r="N316" s="2" t="n">
        <v>54</v>
      </c>
      <c r="O316" s="2" t="s">
        <v>20</v>
      </c>
      <c r="P316" s="2" t="s">
        <v>660</v>
      </c>
      <c r="Q316" s="5" t="n">
        <f aca="false">F316=F$2</f>
        <v>0</v>
      </c>
      <c r="R316" s="5" t="n">
        <f aca="false">G316=G$2</f>
        <v>1</v>
      </c>
      <c r="S316" s="5" t="n">
        <f aca="false">H316=H$2</f>
        <v>0</v>
      </c>
      <c r="T316" s="5" t="n">
        <f aca="false">I316=I$2</f>
        <v>1</v>
      </c>
      <c r="U316" s="5" t="n">
        <f aca="false">J316=J$2</f>
        <v>1</v>
      </c>
      <c r="V316" s="5" t="n">
        <f aca="false">K316=K$2</f>
        <v>0</v>
      </c>
      <c r="W316" s="5" t="n">
        <f aca="false">L316=L$2</f>
        <v>0</v>
      </c>
      <c r="X316" s="5" t="n">
        <f aca="false">M316=M$2</f>
        <v>0</v>
      </c>
      <c r="Y316" s="5" t="n">
        <f aca="false">N316=N$2</f>
        <v>0</v>
      </c>
      <c r="Z316" s="5" t="n">
        <f aca="false">O316=O$2</f>
        <v>1</v>
      </c>
    </row>
    <row r="317" customFormat="false" ht="13.8" hidden="false" customHeight="false" outlineLevel="0" collapsed="false">
      <c r="A317" s="3" t="n">
        <v>44191.5721849074</v>
      </c>
      <c r="B317" s="2"/>
      <c r="C317" s="4" t="n">
        <v>4</v>
      </c>
      <c r="D317" s="2" t="s">
        <v>661</v>
      </c>
      <c r="E317" s="2" t="s">
        <v>29</v>
      </c>
      <c r="F317" s="2" t="s">
        <v>18</v>
      </c>
      <c r="G317" s="2" t="n">
        <v>1</v>
      </c>
      <c r="H317" s="2" t="n">
        <v>400</v>
      </c>
      <c r="I317" s="2" t="n">
        <v>4</v>
      </c>
      <c r="J317" s="2" t="n">
        <v>180</v>
      </c>
      <c r="K317" s="2" t="s">
        <v>109</v>
      </c>
      <c r="L317" s="2" t="n">
        <v>1245</v>
      </c>
      <c r="M317" s="2" t="n">
        <v>18</v>
      </c>
      <c r="N317" s="2" t="n">
        <v>32</v>
      </c>
      <c r="O317" s="2" t="s">
        <v>20</v>
      </c>
      <c r="P317" s="2" t="s">
        <v>662</v>
      </c>
      <c r="Q317" s="5" t="n">
        <f aca="false">F317=F$2</f>
        <v>1</v>
      </c>
      <c r="R317" s="5" t="n">
        <f aca="false">G317=G$2</f>
        <v>0</v>
      </c>
      <c r="S317" s="5" t="n">
        <f aca="false">H317=H$2</f>
        <v>1</v>
      </c>
      <c r="T317" s="5" t="n">
        <f aca="false">I317=I$2</f>
        <v>0</v>
      </c>
      <c r="U317" s="5" t="n">
        <f aca="false">J317=J$2</f>
        <v>1</v>
      </c>
      <c r="V317" s="5" t="n">
        <f aca="false">K317=K$2</f>
        <v>0</v>
      </c>
      <c r="W317" s="5" t="n">
        <f aca="false">L317=L$2</f>
        <v>0</v>
      </c>
      <c r="X317" s="5" t="n">
        <f aca="false">M317=M$2</f>
        <v>0</v>
      </c>
      <c r="Y317" s="5" t="n">
        <f aca="false">N317=N$2</f>
        <v>0</v>
      </c>
      <c r="Z317" s="5" t="n">
        <f aca="false">O317=O$2</f>
        <v>1</v>
      </c>
    </row>
    <row r="318" customFormat="false" ht="13.8" hidden="false" customHeight="false" outlineLevel="0" collapsed="false">
      <c r="A318" s="3" t="n">
        <v>44191.5721881366</v>
      </c>
      <c r="B318" s="2"/>
      <c r="C318" s="4" t="n">
        <v>4</v>
      </c>
      <c r="D318" s="2" t="s">
        <v>663</v>
      </c>
      <c r="E318" s="2" t="s">
        <v>29</v>
      </c>
      <c r="F318" s="2" t="s">
        <v>18</v>
      </c>
      <c r="G318" s="2" t="n">
        <v>0</v>
      </c>
      <c r="H318" s="2" t="n">
        <v>25</v>
      </c>
      <c r="I318" s="2" t="n">
        <v>3</v>
      </c>
      <c r="J318" s="2" t="n">
        <v>180</v>
      </c>
      <c r="K318" s="2" t="s">
        <v>19</v>
      </c>
      <c r="L318" s="2" t="n">
        <v>1200</v>
      </c>
      <c r="M318" s="2" t="n">
        <v>26</v>
      </c>
      <c r="N318" s="2" t="n">
        <v>52</v>
      </c>
      <c r="O318" s="2" t="n">
        <v>3</v>
      </c>
      <c r="P318" s="2" t="s">
        <v>664</v>
      </c>
      <c r="Q318" s="5" t="n">
        <f aca="false">F318=F$2</f>
        <v>1</v>
      </c>
      <c r="R318" s="5" t="n">
        <f aca="false">G318=G$2</f>
        <v>1</v>
      </c>
      <c r="S318" s="5" t="n">
        <f aca="false">H318=H$2</f>
        <v>0</v>
      </c>
      <c r="T318" s="5" t="n">
        <f aca="false">I318=I$2</f>
        <v>0</v>
      </c>
      <c r="U318" s="5" t="n">
        <f aca="false">J318=J$2</f>
        <v>1</v>
      </c>
      <c r="V318" s="5" t="n">
        <f aca="false">K318=K$2</f>
        <v>1</v>
      </c>
      <c r="W318" s="5" t="n">
        <f aca="false">L318=L$2</f>
        <v>0</v>
      </c>
      <c r="X318" s="5" t="n">
        <f aca="false">M318=M$2</f>
        <v>0</v>
      </c>
      <c r="Y318" s="5" t="n">
        <f aca="false">N318=N$2</f>
        <v>0</v>
      </c>
      <c r="Z318" s="5" t="n">
        <f aca="false">O318=O$2</f>
        <v>0</v>
      </c>
    </row>
    <row r="319" customFormat="false" ht="13.8" hidden="false" customHeight="false" outlineLevel="0" collapsed="false">
      <c r="A319" s="3" t="n">
        <v>44191.5722906019</v>
      </c>
      <c r="B319" s="2"/>
      <c r="C319" s="4" t="n">
        <v>4</v>
      </c>
      <c r="D319" s="2" t="s">
        <v>665</v>
      </c>
      <c r="E319" s="2" t="s">
        <v>29</v>
      </c>
      <c r="F319" s="2" t="s">
        <v>18</v>
      </c>
      <c r="G319" s="2" t="n">
        <v>1</v>
      </c>
      <c r="H319" s="2" t="n">
        <v>400</v>
      </c>
      <c r="I319" s="2" t="n">
        <v>4</v>
      </c>
      <c r="J319" s="2" t="n">
        <v>180</v>
      </c>
      <c r="K319" s="2" t="s">
        <v>109</v>
      </c>
      <c r="L319" s="2" t="n">
        <v>1245</v>
      </c>
      <c r="M319" s="2" t="n">
        <v>18</v>
      </c>
      <c r="N319" s="2" t="n">
        <v>32</v>
      </c>
      <c r="O319" s="2" t="s">
        <v>20</v>
      </c>
      <c r="P319" s="2" t="s">
        <v>666</v>
      </c>
      <c r="Q319" s="5" t="n">
        <f aca="false">F319=F$2</f>
        <v>1</v>
      </c>
      <c r="R319" s="5" t="n">
        <f aca="false">G319=G$2</f>
        <v>0</v>
      </c>
      <c r="S319" s="5" t="n">
        <f aca="false">H319=H$2</f>
        <v>1</v>
      </c>
      <c r="T319" s="5" t="n">
        <f aca="false">I319=I$2</f>
        <v>0</v>
      </c>
      <c r="U319" s="5" t="n">
        <f aca="false">J319=J$2</f>
        <v>1</v>
      </c>
      <c r="V319" s="5" t="n">
        <f aca="false">K319=K$2</f>
        <v>0</v>
      </c>
      <c r="W319" s="5" t="n">
        <f aca="false">L319=L$2</f>
        <v>0</v>
      </c>
      <c r="X319" s="5" t="n">
        <f aca="false">M319=M$2</f>
        <v>0</v>
      </c>
      <c r="Y319" s="5" t="n">
        <f aca="false">N319=N$2</f>
        <v>0</v>
      </c>
      <c r="Z319" s="5" t="n">
        <f aca="false">O319=O$2</f>
        <v>1</v>
      </c>
    </row>
    <row r="320" customFormat="false" ht="13.8" hidden="false" customHeight="false" outlineLevel="0" collapsed="false">
      <c r="A320" s="3" t="n">
        <v>44191.5722927546</v>
      </c>
      <c r="B320" s="2"/>
      <c r="C320" s="4" t="n">
        <v>4</v>
      </c>
      <c r="D320" s="2" t="s">
        <v>667</v>
      </c>
      <c r="E320" s="2" t="s">
        <v>29</v>
      </c>
      <c r="F320" s="2" t="s">
        <v>18</v>
      </c>
      <c r="G320" s="2" t="n">
        <v>0</v>
      </c>
      <c r="H320" s="2" t="n">
        <v>200</v>
      </c>
      <c r="I320" s="2" t="n">
        <v>2</v>
      </c>
      <c r="J320" s="2" t="n">
        <v>1575</v>
      </c>
      <c r="K320" s="2" t="s">
        <v>102</v>
      </c>
      <c r="L320" s="2" t="n">
        <v>345</v>
      </c>
      <c r="M320" s="2" t="n">
        <v>26</v>
      </c>
      <c r="N320" s="2" t="n">
        <v>48</v>
      </c>
      <c r="O320" s="2" t="n">
        <v>4.5</v>
      </c>
      <c r="P320" s="2" t="s">
        <v>668</v>
      </c>
      <c r="Q320" s="5" t="n">
        <f aca="false">F320=F$2</f>
        <v>1</v>
      </c>
      <c r="R320" s="5" t="n">
        <f aca="false">G320=G$2</f>
        <v>1</v>
      </c>
      <c r="S320" s="5" t="n">
        <f aca="false">H320=H$2</f>
        <v>0</v>
      </c>
      <c r="T320" s="5" t="n">
        <f aca="false">I320=I$2</f>
        <v>1</v>
      </c>
      <c r="U320" s="5" t="n">
        <f aca="false">J320=J$2</f>
        <v>0</v>
      </c>
      <c r="V320" s="5" t="n">
        <f aca="false">K320=K$2</f>
        <v>0</v>
      </c>
      <c r="W320" s="5" t="n">
        <f aca="false">L320=L$2</f>
        <v>0</v>
      </c>
      <c r="X320" s="5" t="n">
        <f aca="false">M320=M$2</f>
        <v>0</v>
      </c>
      <c r="Y320" s="5" t="n">
        <f aca="false">N320=N$2</f>
        <v>1</v>
      </c>
      <c r="Z320" s="5" t="n">
        <f aca="false">O320=O$2</f>
        <v>0</v>
      </c>
    </row>
    <row r="321" customFormat="false" ht="13.8" hidden="false" customHeight="false" outlineLevel="0" collapsed="false">
      <c r="A321" s="3" t="n">
        <v>44191.5723102199</v>
      </c>
      <c r="B321" s="2"/>
      <c r="C321" s="4" t="n">
        <v>4</v>
      </c>
      <c r="D321" s="2" t="s">
        <v>669</v>
      </c>
      <c r="E321" s="2" t="s">
        <v>29</v>
      </c>
      <c r="F321" s="2" t="s">
        <v>211</v>
      </c>
      <c r="G321" s="2" t="n">
        <v>0</v>
      </c>
      <c r="H321" s="2" t="n">
        <v>25</v>
      </c>
      <c r="I321" s="2" t="n">
        <v>3</v>
      </c>
      <c r="J321" s="2" t="n">
        <v>180</v>
      </c>
      <c r="K321" s="2" t="s">
        <v>19</v>
      </c>
      <c r="L321" s="2" t="n">
        <v>-120</v>
      </c>
      <c r="M321" s="2" t="n">
        <v>18</v>
      </c>
      <c r="N321" s="2" t="n">
        <v>20</v>
      </c>
      <c r="O321" s="2" t="s">
        <v>93</v>
      </c>
      <c r="P321" s="2" t="s">
        <v>670</v>
      </c>
      <c r="Q321" s="5" t="n">
        <f aca="false">F321=F$2</f>
        <v>0</v>
      </c>
      <c r="R321" s="5" t="n">
        <f aca="false">G321=G$2</f>
        <v>1</v>
      </c>
      <c r="S321" s="5" t="n">
        <f aca="false">H321=H$2</f>
        <v>0</v>
      </c>
      <c r="T321" s="5" t="n">
        <f aca="false">I321=I$2</f>
        <v>0</v>
      </c>
      <c r="U321" s="5" t="n">
        <f aca="false">J321=J$2</f>
        <v>1</v>
      </c>
      <c r="V321" s="5" t="n">
        <f aca="false">K321=K$2</f>
        <v>1</v>
      </c>
      <c r="W321" s="5" t="n">
        <f aca="false">L321=L$2</f>
        <v>1</v>
      </c>
      <c r="X321" s="5" t="n">
        <f aca="false">M321=M$2</f>
        <v>0</v>
      </c>
      <c r="Y321" s="5" t="n">
        <f aca="false">N321=N$2</f>
        <v>0</v>
      </c>
      <c r="Z321" s="5" t="n">
        <f aca="false">O321=O$2</f>
        <v>0</v>
      </c>
    </row>
    <row r="322" customFormat="false" ht="13.8" hidden="false" customHeight="false" outlineLevel="0" collapsed="false">
      <c r="A322" s="3" t="n">
        <v>44191.5723398495</v>
      </c>
      <c r="B322" s="2"/>
      <c r="C322" s="4" t="n">
        <v>4</v>
      </c>
      <c r="D322" s="2" t="s">
        <v>671</v>
      </c>
      <c r="E322" s="2" t="s">
        <v>17</v>
      </c>
      <c r="F322" s="2" t="s">
        <v>18</v>
      </c>
      <c r="G322" s="2" t="n">
        <v>0</v>
      </c>
      <c r="H322" s="2" t="n">
        <v>18</v>
      </c>
      <c r="I322" s="2" t="n">
        <v>8</v>
      </c>
      <c r="J322" s="2" t="n">
        <v>11583</v>
      </c>
      <c r="K322" s="2" t="s">
        <v>112</v>
      </c>
      <c r="L322" s="2" t="n">
        <v>-890</v>
      </c>
      <c r="M322" s="2" t="n">
        <v>33</v>
      </c>
      <c r="N322" s="2" t="n">
        <v>48</v>
      </c>
      <c r="O322" s="2" t="n">
        <v>4.8</v>
      </c>
      <c r="P322" s="2" t="s">
        <v>672</v>
      </c>
      <c r="Q322" s="5" t="n">
        <f aca="false">F322=F$2</f>
        <v>1</v>
      </c>
      <c r="R322" s="5" t="n">
        <f aca="false">G322=G$2</f>
        <v>1</v>
      </c>
      <c r="S322" s="5" t="n">
        <f aca="false">H322=H$2</f>
        <v>0</v>
      </c>
      <c r="T322" s="5" t="n">
        <f aca="false">I322=I$2</f>
        <v>0</v>
      </c>
      <c r="U322" s="5" t="n">
        <f aca="false">J322=J$2</f>
        <v>0</v>
      </c>
      <c r="V322" s="5" t="n">
        <f aca="false">K322=K$2</f>
        <v>0</v>
      </c>
      <c r="W322" s="5" t="n">
        <f aca="false">L322=L$2</f>
        <v>0</v>
      </c>
      <c r="X322" s="5" t="n">
        <f aca="false">M322=M$2</f>
        <v>1</v>
      </c>
      <c r="Y322" s="5" t="n">
        <f aca="false">N322=N$2</f>
        <v>1</v>
      </c>
      <c r="Z322" s="5" t="n">
        <f aca="false">O322=O$2</f>
        <v>0</v>
      </c>
    </row>
    <row r="323" customFormat="false" ht="13.8" hidden="false" customHeight="false" outlineLevel="0" collapsed="false">
      <c r="A323" s="3" t="n">
        <v>44191.5725498727</v>
      </c>
      <c r="B323" s="2"/>
      <c r="C323" s="4" t="n">
        <v>4</v>
      </c>
      <c r="D323" s="2" t="s">
        <v>673</v>
      </c>
      <c r="E323" s="2" t="s">
        <v>29</v>
      </c>
      <c r="F323" s="2" t="s">
        <v>18</v>
      </c>
      <c r="G323" s="2" t="n">
        <v>1</v>
      </c>
      <c r="H323" s="2" t="n">
        <v>400</v>
      </c>
      <c r="I323" s="2" t="n">
        <v>4</v>
      </c>
      <c r="J323" s="2" t="n">
        <v>180</v>
      </c>
      <c r="K323" s="2" t="s">
        <v>109</v>
      </c>
      <c r="L323" s="2" t="n">
        <v>1245</v>
      </c>
      <c r="M323" s="2" t="n">
        <v>18</v>
      </c>
      <c r="N323" s="2" t="n">
        <v>32</v>
      </c>
      <c r="O323" s="2" t="s">
        <v>20</v>
      </c>
      <c r="P323" s="2" t="s">
        <v>674</v>
      </c>
      <c r="Q323" s="5" t="n">
        <f aca="false">F323=F$2</f>
        <v>1</v>
      </c>
      <c r="R323" s="5" t="n">
        <f aca="false">G323=G$2</f>
        <v>0</v>
      </c>
      <c r="S323" s="5" t="n">
        <f aca="false">H323=H$2</f>
        <v>1</v>
      </c>
      <c r="T323" s="5" t="n">
        <f aca="false">I323=I$2</f>
        <v>0</v>
      </c>
      <c r="U323" s="5" t="n">
        <f aca="false">J323=J$2</f>
        <v>1</v>
      </c>
      <c r="V323" s="5" t="n">
        <f aca="false">K323=K$2</f>
        <v>0</v>
      </c>
      <c r="W323" s="5" t="n">
        <f aca="false">L323=L$2</f>
        <v>0</v>
      </c>
      <c r="X323" s="5" t="n">
        <f aca="false">M323=M$2</f>
        <v>0</v>
      </c>
      <c r="Y323" s="5" t="n">
        <f aca="false">N323=N$2</f>
        <v>0</v>
      </c>
      <c r="Z323" s="5" t="n">
        <f aca="false">O323=O$2</f>
        <v>1</v>
      </c>
    </row>
    <row r="324" customFormat="false" ht="13.8" hidden="false" customHeight="false" outlineLevel="0" collapsed="false">
      <c r="A324" s="3" t="n">
        <v>44191.5727081134</v>
      </c>
      <c r="B324" s="2"/>
      <c r="C324" s="4" t="n">
        <v>4</v>
      </c>
      <c r="D324" s="2" t="s">
        <v>675</v>
      </c>
      <c r="E324" s="2" t="s">
        <v>29</v>
      </c>
      <c r="F324" s="2" t="s">
        <v>18</v>
      </c>
      <c r="G324" s="2" t="n">
        <v>3</v>
      </c>
      <c r="H324" s="2" t="n">
        <v>100</v>
      </c>
      <c r="I324" s="2" t="n">
        <v>6</v>
      </c>
      <c r="J324" s="2" t="n">
        <v>1980</v>
      </c>
      <c r="K324" s="2" t="s">
        <v>19</v>
      </c>
      <c r="L324" s="2" t="n">
        <v>-1150</v>
      </c>
      <c r="M324" s="2" t="n">
        <v>33</v>
      </c>
      <c r="N324" s="2" t="n">
        <v>48</v>
      </c>
      <c r="O324" s="2" t="s">
        <v>93</v>
      </c>
      <c r="P324" s="2" t="s">
        <v>676</v>
      </c>
      <c r="Q324" s="5" t="n">
        <f aca="false">F324=F$2</f>
        <v>1</v>
      </c>
      <c r="R324" s="5" t="n">
        <f aca="false">G324=G$2</f>
        <v>0</v>
      </c>
      <c r="S324" s="5" t="n">
        <f aca="false">H324=H$2</f>
        <v>0</v>
      </c>
      <c r="T324" s="5" t="n">
        <f aca="false">I324=I$2</f>
        <v>0</v>
      </c>
      <c r="U324" s="5" t="n">
        <f aca="false">J324=J$2</f>
        <v>0</v>
      </c>
      <c r="V324" s="5" t="n">
        <f aca="false">K324=K$2</f>
        <v>1</v>
      </c>
      <c r="W324" s="5" t="n">
        <f aca="false">L324=L$2</f>
        <v>0</v>
      </c>
      <c r="X324" s="5" t="n">
        <f aca="false">M324=M$2</f>
        <v>1</v>
      </c>
      <c r="Y324" s="5" t="n">
        <f aca="false">N324=N$2</f>
        <v>1</v>
      </c>
      <c r="Z324" s="5" t="n">
        <f aca="false">O324=O$2</f>
        <v>0</v>
      </c>
    </row>
    <row r="325" customFormat="false" ht="13.8" hidden="false" customHeight="false" outlineLevel="0" collapsed="false">
      <c r="A325" s="3" t="n">
        <v>44191.5727687616</v>
      </c>
      <c r="B325" s="2"/>
      <c r="C325" s="4" t="n">
        <v>4</v>
      </c>
      <c r="D325" s="2" t="s">
        <v>677</v>
      </c>
      <c r="E325" s="2" t="s">
        <v>29</v>
      </c>
      <c r="F325" s="2" t="s">
        <v>211</v>
      </c>
      <c r="G325" s="2" t="n">
        <v>5</v>
      </c>
      <c r="H325" s="2" t="n">
        <v>400</v>
      </c>
      <c r="I325" s="2" t="n">
        <v>8</v>
      </c>
      <c r="J325" s="2" t="n">
        <v>180</v>
      </c>
      <c r="K325" s="2" t="s">
        <v>19</v>
      </c>
      <c r="L325" s="2" t="n">
        <v>1245</v>
      </c>
      <c r="M325" s="2" t="n">
        <v>18</v>
      </c>
      <c r="N325" s="2" t="n">
        <v>32</v>
      </c>
      <c r="O325" s="2" t="s">
        <v>20</v>
      </c>
      <c r="P325" s="2" t="s">
        <v>678</v>
      </c>
      <c r="Q325" s="5" t="n">
        <f aca="false">F325=F$2</f>
        <v>0</v>
      </c>
      <c r="R325" s="5" t="n">
        <f aca="false">G325=G$2</f>
        <v>0</v>
      </c>
      <c r="S325" s="5" t="n">
        <f aca="false">H325=H$2</f>
        <v>1</v>
      </c>
      <c r="T325" s="5" t="n">
        <f aca="false">I325=I$2</f>
        <v>0</v>
      </c>
      <c r="U325" s="5" t="n">
        <f aca="false">J325=J$2</f>
        <v>1</v>
      </c>
      <c r="V325" s="5" t="n">
        <f aca="false">K325=K$2</f>
        <v>1</v>
      </c>
      <c r="W325" s="5" t="n">
        <f aca="false">L325=L$2</f>
        <v>0</v>
      </c>
      <c r="X325" s="5" t="n">
        <f aca="false">M325=M$2</f>
        <v>0</v>
      </c>
      <c r="Y325" s="5" t="n">
        <f aca="false">N325=N$2</f>
        <v>0</v>
      </c>
      <c r="Z325" s="5" t="n">
        <f aca="false">O325=O$2</f>
        <v>1</v>
      </c>
    </row>
    <row r="326" customFormat="false" ht="13.8" hidden="false" customHeight="false" outlineLevel="0" collapsed="false">
      <c r="A326" s="3" t="n">
        <v>44191.573068206</v>
      </c>
      <c r="B326" s="2"/>
      <c r="C326" s="4" t="n">
        <v>4</v>
      </c>
      <c r="D326" s="2" t="s">
        <v>679</v>
      </c>
      <c r="E326" s="2" t="s">
        <v>17</v>
      </c>
      <c r="F326" s="2" t="s">
        <v>18</v>
      </c>
      <c r="G326" s="2" t="n">
        <v>4</v>
      </c>
      <c r="H326" s="2" t="n">
        <v>18</v>
      </c>
      <c r="I326" s="2" t="n">
        <v>5</v>
      </c>
      <c r="J326" s="2" t="n">
        <v>180</v>
      </c>
      <c r="K326" s="2" t="s">
        <v>19</v>
      </c>
      <c r="L326" s="2" t="n">
        <v>-120</v>
      </c>
      <c r="M326" s="2" t="n">
        <v>41</v>
      </c>
      <c r="N326" s="2" t="n">
        <v>52</v>
      </c>
      <c r="O326" s="2" t="n">
        <v>4.8</v>
      </c>
      <c r="P326" s="2" t="s">
        <v>680</v>
      </c>
      <c r="Q326" s="5" t="n">
        <f aca="false">F326=F$2</f>
        <v>1</v>
      </c>
      <c r="R326" s="5" t="n">
        <f aca="false">G326=G$2</f>
        <v>0</v>
      </c>
      <c r="S326" s="5" t="n">
        <f aca="false">H326=H$2</f>
        <v>0</v>
      </c>
      <c r="T326" s="5" t="n">
        <f aca="false">I326=I$2</f>
        <v>0</v>
      </c>
      <c r="U326" s="5" t="n">
        <f aca="false">J326=J$2</f>
        <v>1</v>
      </c>
      <c r="V326" s="5" t="n">
        <f aca="false">K326=K$2</f>
        <v>1</v>
      </c>
      <c r="W326" s="5" t="n">
        <f aca="false">L326=L$2</f>
        <v>1</v>
      </c>
      <c r="X326" s="5" t="n">
        <f aca="false">M326=M$2</f>
        <v>0</v>
      </c>
      <c r="Y326" s="5" t="n">
        <f aca="false">N326=N$2</f>
        <v>0</v>
      </c>
      <c r="Z326" s="5" t="n">
        <f aca="false">O326=O$2</f>
        <v>0</v>
      </c>
    </row>
    <row r="327" customFormat="false" ht="13.8" hidden="false" customHeight="false" outlineLevel="0" collapsed="false">
      <c r="A327" s="3" t="n">
        <v>44191.5733624769</v>
      </c>
      <c r="B327" s="2"/>
      <c r="C327" s="4" t="n">
        <v>4</v>
      </c>
      <c r="D327" s="2" t="s">
        <v>681</v>
      </c>
      <c r="E327" s="2" t="s">
        <v>29</v>
      </c>
      <c r="F327" s="2" t="s">
        <v>18</v>
      </c>
      <c r="G327" s="2" t="n">
        <v>0</v>
      </c>
      <c r="H327" s="2" t="n">
        <v>200</v>
      </c>
      <c r="I327" s="2" t="n">
        <v>4</v>
      </c>
      <c r="J327" s="2" t="n">
        <v>180</v>
      </c>
      <c r="K327" s="2" t="s">
        <v>109</v>
      </c>
      <c r="L327" s="2" t="n">
        <v>345</v>
      </c>
      <c r="M327" s="2" t="n">
        <v>18</v>
      </c>
      <c r="N327" s="2" t="n">
        <v>32</v>
      </c>
      <c r="O327" s="2" t="s">
        <v>20</v>
      </c>
      <c r="P327" s="2" t="s">
        <v>682</v>
      </c>
      <c r="Q327" s="5" t="n">
        <f aca="false">F327=F$2</f>
        <v>1</v>
      </c>
      <c r="R327" s="5" t="n">
        <f aca="false">G327=G$2</f>
        <v>1</v>
      </c>
      <c r="S327" s="5" t="n">
        <f aca="false">H327=H$2</f>
        <v>0</v>
      </c>
      <c r="T327" s="5" t="n">
        <f aca="false">I327=I$2</f>
        <v>0</v>
      </c>
      <c r="U327" s="5" t="n">
        <f aca="false">J327=J$2</f>
        <v>1</v>
      </c>
      <c r="V327" s="5" t="n">
        <f aca="false">K327=K$2</f>
        <v>0</v>
      </c>
      <c r="W327" s="5" t="n">
        <f aca="false">L327=L$2</f>
        <v>0</v>
      </c>
      <c r="X327" s="5" t="n">
        <f aca="false">M327=M$2</f>
        <v>0</v>
      </c>
      <c r="Y327" s="5" t="n">
        <f aca="false">N327=N$2</f>
        <v>0</v>
      </c>
      <c r="Z327" s="5" t="n">
        <f aca="false">O327=O$2</f>
        <v>1</v>
      </c>
    </row>
    <row r="328" customFormat="false" ht="13.8" hidden="false" customHeight="false" outlineLevel="0" collapsed="false">
      <c r="A328" s="3" t="n">
        <v>44191.5740282986</v>
      </c>
      <c r="B328" s="2"/>
      <c r="C328" s="4" t="n">
        <v>4</v>
      </c>
      <c r="D328" s="2" t="s">
        <v>683</v>
      </c>
      <c r="E328" s="2" t="s">
        <v>29</v>
      </c>
      <c r="F328" s="2" t="s">
        <v>18</v>
      </c>
      <c r="G328" s="2" t="n">
        <v>5</v>
      </c>
      <c r="H328" s="2" t="n">
        <v>18</v>
      </c>
      <c r="I328" s="2" t="n">
        <v>2</v>
      </c>
      <c r="J328" s="2" t="n">
        <v>180</v>
      </c>
      <c r="K328" s="2" t="s">
        <v>57</v>
      </c>
      <c r="L328" s="2" t="n">
        <v>345</v>
      </c>
      <c r="M328" s="2" t="n">
        <v>18</v>
      </c>
      <c r="N328" s="2" t="n">
        <v>32</v>
      </c>
      <c r="O328" s="2" t="s">
        <v>20</v>
      </c>
      <c r="P328" s="2" t="s">
        <v>684</v>
      </c>
      <c r="Q328" s="5" t="n">
        <f aca="false">F328=F$2</f>
        <v>1</v>
      </c>
      <c r="R328" s="5" t="n">
        <f aca="false">G328=G$2</f>
        <v>0</v>
      </c>
      <c r="S328" s="5" t="n">
        <f aca="false">H328=H$2</f>
        <v>0</v>
      </c>
      <c r="T328" s="5" t="n">
        <f aca="false">I328=I$2</f>
        <v>1</v>
      </c>
      <c r="U328" s="5" t="n">
        <f aca="false">J328=J$2</f>
        <v>1</v>
      </c>
      <c r="V328" s="5" t="n">
        <f aca="false">K328=K$2</f>
        <v>0</v>
      </c>
      <c r="W328" s="5" t="n">
        <f aca="false">L328=L$2</f>
        <v>0</v>
      </c>
      <c r="X328" s="5" t="n">
        <f aca="false">M328=M$2</f>
        <v>0</v>
      </c>
      <c r="Y328" s="5" t="n">
        <f aca="false">N328=N$2</f>
        <v>0</v>
      </c>
      <c r="Z328" s="5" t="n">
        <f aca="false">O328=O$2</f>
        <v>1</v>
      </c>
    </row>
    <row r="329" customFormat="false" ht="13.8" hidden="false" customHeight="false" outlineLevel="0" collapsed="false">
      <c r="A329" s="3" t="n">
        <v>44191.5741151273</v>
      </c>
      <c r="B329" s="2"/>
      <c r="C329" s="4" t="n">
        <v>4</v>
      </c>
      <c r="D329" s="2" t="s">
        <v>685</v>
      </c>
      <c r="E329" s="2" t="s">
        <v>29</v>
      </c>
      <c r="F329" s="2" t="s">
        <v>18</v>
      </c>
      <c r="G329" s="2" t="n">
        <v>5</v>
      </c>
      <c r="H329" s="2" t="n">
        <v>18</v>
      </c>
      <c r="I329" s="2" t="n">
        <v>2</v>
      </c>
      <c r="J329" s="2" t="n">
        <v>180</v>
      </c>
      <c r="K329" s="2" t="s">
        <v>57</v>
      </c>
      <c r="L329" s="2" t="n">
        <v>345</v>
      </c>
      <c r="M329" s="2" t="n">
        <v>18</v>
      </c>
      <c r="N329" s="2" t="n">
        <v>32</v>
      </c>
      <c r="O329" s="2" t="s">
        <v>20</v>
      </c>
      <c r="P329" s="2" t="s">
        <v>686</v>
      </c>
      <c r="Q329" s="5" t="n">
        <f aca="false">F329=F$2</f>
        <v>1</v>
      </c>
      <c r="R329" s="5" t="n">
        <f aca="false">G329=G$2</f>
        <v>0</v>
      </c>
      <c r="S329" s="5" t="n">
        <f aca="false">H329=H$2</f>
        <v>0</v>
      </c>
      <c r="T329" s="5" t="n">
        <f aca="false">I329=I$2</f>
        <v>1</v>
      </c>
      <c r="U329" s="5" t="n">
        <f aca="false">J329=J$2</f>
        <v>1</v>
      </c>
      <c r="V329" s="5" t="n">
        <f aca="false">K329=K$2</f>
        <v>0</v>
      </c>
      <c r="W329" s="5" t="n">
        <f aca="false">L329=L$2</f>
        <v>0</v>
      </c>
      <c r="X329" s="5" t="n">
        <f aca="false">M329=M$2</f>
        <v>0</v>
      </c>
      <c r="Y329" s="5" t="n">
        <f aca="false">N329=N$2</f>
        <v>0</v>
      </c>
      <c r="Z329" s="5" t="n">
        <f aca="false">O329=O$2</f>
        <v>1</v>
      </c>
    </row>
    <row r="330" customFormat="false" ht="13.8" hidden="false" customHeight="false" outlineLevel="0" collapsed="false">
      <c r="A330" s="3" t="n">
        <v>44191.5742989815</v>
      </c>
      <c r="B330" s="2"/>
      <c r="C330" s="4" t="n">
        <v>4</v>
      </c>
      <c r="D330" s="2" t="s">
        <v>687</v>
      </c>
      <c r="E330" s="2" t="s">
        <v>17</v>
      </c>
      <c r="F330" s="2" t="s">
        <v>18</v>
      </c>
      <c r="G330" s="2" t="n">
        <v>5</v>
      </c>
      <c r="H330" s="2" t="n">
        <v>18</v>
      </c>
      <c r="I330" s="2" t="n">
        <v>2</v>
      </c>
      <c r="J330" s="2" t="n">
        <v>180</v>
      </c>
      <c r="K330" s="2" t="s">
        <v>57</v>
      </c>
      <c r="L330" s="2" t="n">
        <v>345</v>
      </c>
      <c r="M330" s="2" t="n">
        <v>18</v>
      </c>
      <c r="N330" s="2" t="n">
        <v>32</v>
      </c>
      <c r="O330" s="2" t="s">
        <v>20</v>
      </c>
      <c r="P330" s="2" t="s">
        <v>688</v>
      </c>
      <c r="Q330" s="5" t="n">
        <f aca="false">F330=F$2</f>
        <v>1</v>
      </c>
      <c r="R330" s="5" t="n">
        <f aca="false">G330=G$2</f>
        <v>0</v>
      </c>
      <c r="S330" s="5" t="n">
        <f aca="false">H330=H$2</f>
        <v>0</v>
      </c>
      <c r="T330" s="5" t="n">
        <f aca="false">I330=I$2</f>
        <v>1</v>
      </c>
      <c r="U330" s="5" t="n">
        <f aca="false">J330=J$2</f>
        <v>1</v>
      </c>
      <c r="V330" s="5" t="n">
        <f aca="false">K330=K$2</f>
        <v>0</v>
      </c>
      <c r="W330" s="5" t="n">
        <f aca="false">L330=L$2</f>
        <v>0</v>
      </c>
      <c r="X330" s="5" t="n">
        <f aca="false">M330=M$2</f>
        <v>0</v>
      </c>
      <c r="Y330" s="5" t="n">
        <f aca="false">N330=N$2</f>
        <v>0</v>
      </c>
      <c r="Z330" s="5" t="n">
        <f aca="false">O330=O$2</f>
        <v>1</v>
      </c>
    </row>
    <row r="331" customFormat="false" ht="13.8" hidden="false" customHeight="false" outlineLevel="0" collapsed="false">
      <c r="A331" s="3" t="n">
        <v>44191.5743035995</v>
      </c>
      <c r="B331" s="2"/>
      <c r="C331" s="4" t="n">
        <v>4</v>
      </c>
      <c r="D331" s="2" t="s">
        <v>689</v>
      </c>
      <c r="E331" s="2" t="s">
        <v>29</v>
      </c>
      <c r="F331" s="2" t="s">
        <v>243</v>
      </c>
      <c r="G331" s="2" t="n">
        <v>3</v>
      </c>
      <c r="H331" s="2" t="n">
        <v>25</v>
      </c>
      <c r="I331" s="2" t="n">
        <v>2</v>
      </c>
      <c r="J331" s="2" t="n">
        <v>180</v>
      </c>
      <c r="K331" s="2" t="s">
        <v>19</v>
      </c>
      <c r="L331" s="2" t="n">
        <v>-120</v>
      </c>
      <c r="M331" s="2" t="n">
        <v>26</v>
      </c>
      <c r="N331" s="2" t="n">
        <v>40</v>
      </c>
      <c r="O331" s="2" t="n">
        <v>4.5</v>
      </c>
      <c r="P331" s="2" t="s">
        <v>690</v>
      </c>
      <c r="Q331" s="5" t="n">
        <f aca="false">F331=F$2</f>
        <v>0</v>
      </c>
      <c r="R331" s="5" t="n">
        <f aca="false">G331=G$2</f>
        <v>0</v>
      </c>
      <c r="S331" s="5" t="n">
        <f aca="false">H331=H$2</f>
        <v>0</v>
      </c>
      <c r="T331" s="5" t="n">
        <f aca="false">I331=I$2</f>
        <v>1</v>
      </c>
      <c r="U331" s="5" t="n">
        <f aca="false">J331=J$2</f>
        <v>1</v>
      </c>
      <c r="V331" s="5" t="n">
        <f aca="false">K331=K$2</f>
        <v>1</v>
      </c>
      <c r="W331" s="5" t="n">
        <f aca="false">L331=L$2</f>
        <v>1</v>
      </c>
      <c r="X331" s="5" t="n">
        <f aca="false">M331=M$2</f>
        <v>0</v>
      </c>
      <c r="Y331" s="5" t="n">
        <f aca="false">N331=N$2</f>
        <v>0</v>
      </c>
      <c r="Z331" s="5" t="n">
        <f aca="false">O331=O$2</f>
        <v>0</v>
      </c>
    </row>
    <row r="332" customFormat="false" ht="13.8" hidden="false" customHeight="false" outlineLevel="0" collapsed="false">
      <c r="A332" s="3" t="n">
        <v>44191.5744592708</v>
      </c>
      <c r="B332" s="2"/>
      <c r="C332" s="4" t="n">
        <v>4</v>
      </c>
      <c r="D332" s="2" t="s">
        <v>691</v>
      </c>
      <c r="E332" s="2" t="s">
        <v>29</v>
      </c>
      <c r="F332" s="2" t="s">
        <v>243</v>
      </c>
      <c r="G332" s="2" t="n">
        <v>0</v>
      </c>
      <c r="H332" s="2" t="n">
        <v>18</v>
      </c>
      <c r="I332" s="2" t="n">
        <v>8</v>
      </c>
      <c r="J332" s="2" t="n">
        <v>180</v>
      </c>
      <c r="K332" s="2" t="s">
        <v>102</v>
      </c>
      <c r="L332" s="2" t="n">
        <v>-120</v>
      </c>
      <c r="M332" s="2" t="n">
        <v>18</v>
      </c>
      <c r="N332" s="2" t="n">
        <v>54</v>
      </c>
      <c r="O332" s="2" t="s">
        <v>20</v>
      </c>
      <c r="P332" s="2" t="s">
        <v>692</v>
      </c>
      <c r="Q332" s="5" t="n">
        <f aca="false">F332=F$2</f>
        <v>0</v>
      </c>
      <c r="R332" s="5" t="n">
        <f aca="false">G332=G$2</f>
        <v>1</v>
      </c>
      <c r="S332" s="5" t="n">
        <f aca="false">H332=H$2</f>
        <v>0</v>
      </c>
      <c r="T332" s="5" t="n">
        <f aca="false">I332=I$2</f>
        <v>0</v>
      </c>
      <c r="U332" s="5" t="n">
        <f aca="false">J332=J$2</f>
        <v>1</v>
      </c>
      <c r="V332" s="5" t="n">
        <f aca="false">K332=K$2</f>
        <v>0</v>
      </c>
      <c r="W332" s="5" t="n">
        <f aca="false">L332=L$2</f>
        <v>1</v>
      </c>
      <c r="X332" s="5" t="n">
        <f aca="false">M332=M$2</f>
        <v>0</v>
      </c>
      <c r="Y332" s="5" t="n">
        <f aca="false">N332=N$2</f>
        <v>0</v>
      </c>
      <c r="Z332" s="5" t="n">
        <f aca="false">O332=O$2</f>
        <v>1</v>
      </c>
    </row>
    <row r="333" customFormat="false" ht="13.8" hidden="false" customHeight="false" outlineLevel="0" collapsed="false">
      <c r="A333" s="3" t="n">
        <v>44191.5749287384</v>
      </c>
      <c r="B333" s="2"/>
      <c r="C333" s="4" t="n">
        <v>4</v>
      </c>
      <c r="D333" s="2" t="s">
        <v>693</v>
      </c>
      <c r="E333" s="2" t="s">
        <v>17</v>
      </c>
      <c r="G333" s="2" t="n">
        <v>0</v>
      </c>
      <c r="I333" s="2" t="n">
        <v>2</v>
      </c>
      <c r="M333" s="2" t="n">
        <v>26</v>
      </c>
      <c r="N333" s="2" t="n">
        <v>48</v>
      </c>
      <c r="O333" s="2" t="s">
        <v>20</v>
      </c>
      <c r="P333" s="2" t="s">
        <v>694</v>
      </c>
      <c r="Q333" s="5" t="n">
        <f aca="false">F333=F$2</f>
        <v>0</v>
      </c>
      <c r="R333" s="5" t="n">
        <f aca="false">G333=G$2</f>
        <v>1</v>
      </c>
      <c r="S333" s="5" t="n">
        <f aca="false">H333=H$2</f>
        <v>0</v>
      </c>
      <c r="T333" s="5" t="n">
        <f aca="false">I333=I$2</f>
        <v>1</v>
      </c>
      <c r="U333" s="5" t="n">
        <f aca="false">J333=J$2</f>
        <v>0</v>
      </c>
      <c r="V333" s="5" t="n">
        <f aca="false">K333=K$2</f>
        <v>0</v>
      </c>
      <c r="W333" s="5" t="n">
        <f aca="false">L333=L$2</f>
        <v>0</v>
      </c>
      <c r="X333" s="5" t="n">
        <f aca="false">M333=M$2</f>
        <v>0</v>
      </c>
      <c r="Y333" s="5" t="n">
        <f aca="false">N333=N$2</f>
        <v>1</v>
      </c>
      <c r="Z333" s="5" t="n">
        <f aca="false">O333=O$2</f>
        <v>1</v>
      </c>
    </row>
    <row r="334" customFormat="false" ht="13.8" hidden="false" customHeight="false" outlineLevel="0" collapsed="false">
      <c r="A334" s="3" t="n">
        <v>44191.5752779051</v>
      </c>
      <c r="B334" s="2"/>
      <c r="C334" s="4" t="n">
        <v>4</v>
      </c>
      <c r="D334" s="2" t="s">
        <v>695</v>
      </c>
      <c r="E334" s="2" t="s">
        <v>29</v>
      </c>
      <c r="F334" s="2" t="s">
        <v>18</v>
      </c>
      <c r="G334" s="2" t="n">
        <v>2</v>
      </c>
      <c r="H334" s="2" t="n">
        <v>25</v>
      </c>
      <c r="I334" s="2" t="n">
        <v>8</v>
      </c>
      <c r="J334" s="2" t="n">
        <v>180</v>
      </c>
      <c r="K334" s="2" t="s">
        <v>19</v>
      </c>
      <c r="L334" s="2" t="n">
        <v>345</v>
      </c>
      <c r="M334" s="2" t="n">
        <v>18</v>
      </c>
      <c r="N334" s="2" t="n">
        <v>20</v>
      </c>
      <c r="O334" s="2" t="s">
        <v>20</v>
      </c>
      <c r="P334" s="2" t="s">
        <v>696</v>
      </c>
      <c r="Q334" s="5" t="n">
        <f aca="false">F334=F$2</f>
        <v>1</v>
      </c>
      <c r="R334" s="5" t="n">
        <f aca="false">G334=G$2</f>
        <v>0</v>
      </c>
      <c r="S334" s="5" t="n">
        <f aca="false">H334=H$2</f>
        <v>0</v>
      </c>
      <c r="T334" s="5" t="n">
        <f aca="false">I334=I$2</f>
        <v>0</v>
      </c>
      <c r="U334" s="5" t="n">
        <f aca="false">J334=J$2</f>
        <v>1</v>
      </c>
      <c r="V334" s="5" t="n">
        <f aca="false">K334=K$2</f>
        <v>1</v>
      </c>
      <c r="W334" s="5" t="n">
        <f aca="false">L334=L$2</f>
        <v>0</v>
      </c>
      <c r="X334" s="5" t="n">
        <f aca="false">M334=M$2</f>
        <v>0</v>
      </c>
      <c r="Y334" s="5" t="n">
        <f aca="false">N334=N$2</f>
        <v>0</v>
      </c>
      <c r="Z334" s="5" t="n">
        <f aca="false">O334=O$2</f>
        <v>1</v>
      </c>
    </row>
    <row r="335" customFormat="false" ht="13.8" hidden="false" customHeight="false" outlineLevel="0" collapsed="false">
      <c r="A335" s="3" t="n">
        <v>44191.575288669</v>
      </c>
      <c r="B335" s="2"/>
      <c r="C335" s="4" t="n">
        <v>4</v>
      </c>
      <c r="D335" s="2" t="s">
        <v>697</v>
      </c>
      <c r="E335" s="2" t="s">
        <v>29</v>
      </c>
      <c r="G335" s="2" t="n">
        <v>0</v>
      </c>
      <c r="H335" s="2" t="n">
        <v>200</v>
      </c>
      <c r="I335" s="2" t="n">
        <v>8</v>
      </c>
      <c r="J335" s="2" t="n">
        <v>1575</v>
      </c>
      <c r="K335" s="2" t="s">
        <v>112</v>
      </c>
      <c r="L335" s="2" t="n">
        <v>-120</v>
      </c>
      <c r="M335" s="2" t="n">
        <v>18</v>
      </c>
      <c r="N335" s="2" t="n">
        <v>48</v>
      </c>
      <c r="O335" s="2" t="s">
        <v>20</v>
      </c>
      <c r="P335" s="2" t="s">
        <v>698</v>
      </c>
      <c r="Q335" s="5" t="n">
        <f aca="false">F335=F$2</f>
        <v>0</v>
      </c>
      <c r="R335" s="5" t="n">
        <f aca="false">G335=G$2</f>
        <v>1</v>
      </c>
      <c r="S335" s="5" t="n">
        <f aca="false">H335=H$2</f>
        <v>0</v>
      </c>
      <c r="T335" s="5" t="n">
        <f aca="false">I335=I$2</f>
        <v>0</v>
      </c>
      <c r="U335" s="5" t="n">
        <f aca="false">J335=J$2</f>
        <v>0</v>
      </c>
      <c r="V335" s="5" t="n">
        <f aca="false">K335=K$2</f>
        <v>0</v>
      </c>
      <c r="W335" s="5" t="n">
        <f aca="false">L335=L$2</f>
        <v>1</v>
      </c>
      <c r="X335" s="5" t="n">
        <f aca="false">M335=M$2</f>
        <v>0</v>
      </c>
      <c r="Y335" s="5" t="n">
        <f aca="false">N335=N$2</f>
        <v>1</v>
      </c>
      <c r="Z335" s="5" t="n">
        <f aca="false">O335=O$2</f>
        <v>1</v>
      </c>
    </row>
    <row r="336" customFormat="false" ht="13.8" hidden="false" customHeight="false" outlineLevel="0" collapsed="false">
      <c r="A336" s="3" t="n">
        <v>44191.5756403125</v>
      </c>
      <c r="B336" s="2"/>
      <c r="C336" s="4" t="n">
        <v>4</v>
      </c>
      <c r="D336" s="2" t="s">
        <v>699</v>
      </c>
      <c r="E336" s="2" t="s">
        <v>29</v>
      </c>
      <c r="F336" s="2" t="s">
        <v>101</v>
      </c>
      <c r="G336" s="2" t="n">
        <v>0</v>
      </c>
      <c r="H336" s="2" t="n">
        <v>18</v>
      </c>
      <c r="I336" s="2" t="n">
        <v>2</v>
      </c>
      <c r="J336" s="2" t="n">
        <v>149891</v>
      </c>
      <c r="K336" s="2" t="s">
        <v>19</v>
      </c>
      <c r="L336" s="2" t="n">
        <v>-890</v>
      </c>
      <c r="M336" s="2" t="n">
        <v>18</v>
      </c>
      <c r="N336" s="2" t="n">
        <v>48</v>
      </c>
      <c r="O336" s="2" t="n">
        <v>3</v>
      </c>
      <c r="P336" s="2" t="s">
        <v>700</v>
      </c>
      <c r="Q336" s="5" t="n">
        <f aca="false">F336=F$2</f>
        <v>0</v>
      </c>
      <c r="R336" s="5" t="n">
        <f aca="false">G336=G$2</f>
        <v>1</v>
      </c>
      <c r="S336" s="5" t="n">
        <f aca="false">H336=H$2</f>
        <v>0</v>
      </c>
      <c r="T336" s="5" t="n">
        <f aca="false">I336=I$2</f>
        <v>1</v>
      </c>
      <c r="U336" s="5" t="n">
        <f aca="false">J336=J$2</f>
        <v>0</v>
      </c>
      <c r="V336" s="5" t="n">
        <f aca="false">K336=K$2</f>
        <v>1</v>
      </c>
      <c r="W336" s="5" t="n">
        <f aca="false">L336=L$2</f>
        <v>0</v>
      </c>
      <c r="X336" s="5" t="n">
        <f aca="false">M336=M$2</f>
        <v>0</v>
      </c>
      <c r="Y336" s="5" t="n">
        <f aca="false">N336=N$2</f>
        <v>1</v>
      </c>
      <c r="Z336" s="5" t="n">
        <f aca="false">O336=O$2</f>
        <v>0</v>
      </c>
    </row>
    <row r="337" customFormat="false" ht="13.8" hidden="false" customHeight="false" outlineLevel="0" collapsed="false">
      <c r="A337" s="3" t="n">
        <v>44191.5762911111</v>
      </c>
      <c r="B337" s="2"/>
      <c r="C337" s="4" t="n">
        <v>4</v>
      </c>
      <c r="D337" s="2" t="s">
        <v>701</v>
      </c>
      <c r="E337" s="2" t="s">
        <v>29</v>
      </c>
      <c r="F337" s="2" t="s">
        <v>18</v>
      </c>
      <c r="G337" s="2" t="n">
        <v>0</v>
      </c>
      <c r="H337" s="2" t="n">
        <v>200</v>
      </c>
      <c r="I337" s="2" t="n">
        <v>6</v>
      </c>
      <c r="J337" s="2" t="n">
        <v>11583</v>
      </c>
      <c r="K337" s="2" t="s">
        <v>109</v>
      </c>
      <c r="L337" s="2" t="n">
        <v>-120</v>
      </c>
      <c r="M337" s="2" t="n">
        <v>18</v>
      </c>
      <c r="N337" s="2" t="n">
        <v>48</v>
      </c>
      <c r="O337" s="2" t="n">
        <v>4</v>
      </c>
      <c r="P337" s="2" t="s">
        <v>702</v>
      </c>
      <c r="Q337" s="5" t="n">
        <f aca="false">F337=F$2</f>
        <v>1</v>
      </c>
      <c r="R337" s="5" t="n">
        <f aca="false">G337=G$2</f>
        <v>1</v>
      </c>
      <c r="S337" s="5" t="n">
        <f aca="false">H337=H$2</f>
        <v>0</v>
      </c>
      <c r="T337" s="5" t="n">
        <f aca="false">I337=I$2</f>
        <v>0</v>
      </c>
      <c r="U337" s="5" t="n">
        <f aca="false">J337=J$2</f>
        <v>0</v>
      </c>
      <c r="V337" s="5" t="n">
        <f aca="false">K337=K$2</f>
        <v>0</v>
      </c>
      <c r="W337" s="5" t="n">
        <f aca="false">L337=L$2</f>
        <v>1</v>
      </c>
      <c r="X337" s="5" t="n">
        <f aca="false">M337=M$2</f>
        <v>0</v>
      </c>
      <c r="Y337" s="5" t="n">
        <f aca="false">N337=N$2</f>
        <v>1</v>
      </c>
      <c r="Z337" s="5" t="n">
        <f aca="false">O337=O$2</f>
        <v>0</v>
      </c>
    </row>
    <row r="338" customFormat="false" ht="13.8" hidden="false" customHeight="false" outlineLevel="0" collapsed="false">
      <c r="A338" s="3" t="n">
        <v>44191.5766023611</v>
      </c>
      <c r="B338" s="2"/>
      <c r="C338" s="4" t="n">
        <v>4</v>
      </c>
      <c r="D338" s="2" t="s">
        <v>703</v>
      </c>
      <c r="E338" s="2" t="s">
        <v>29</v>
      </c>
      <c r="F338" s="2" t="s">
        <v>101</v>
      </c>
      <c r="G338" s="2" t="n">
        <v>0</v>
      </c>
      <c r="H338" s="2" t="n">
        <v>18</v>
      </c>
      <c r="I338" s="2" t="n">
        <v>2</v>
      </c>
      <c r="J338" s="2" t="n">
        <v>180</v>
      </c>
      <c r="K338" s="2" t="s">
        <v>112</v>
      </c>
      <c r="L338" s="2" t="n">
        <v>345</v>
      </c>
      <c r="M338" s="2" t="n">
        <v>29</v>
      </c>
      <c r="N338" s="2" t="n">
        <v>54</v>
      </c>
      <c r="O338" s="2" t="s">
        <v>20</v>
      </c>
      <c r="P338" s="2" t="s">
        <v>704</v>
      </c>
      <c r="Q338" s="5" t="n">
        <f aca="false">F338=F$2</f>
        <v>0</v>
      </c>
      <c r="R338" s="5" t="n">
        <f aca="false">G338=G$2</f>
        <v>1</v>
      </c>
      <c r="S338" s="5" t="n">
        <f aca="false">H338=H$2</f>
        <v>0</v>
      </c>
      <c r="T338" s="5" t="n">
        <f aca="false">I338=I$2</f>
        <v>1</v>
      </c>
      <c r="U338" s="5" t="n">
        <f aca="false">J338=J$2</f>
        <v>1</v>
      </c>
      <c r="V338" s="5" t="n">
        <f aca="false">K338=K$2</f>
        <v>0</v>
      </c>
      <c r="W338" s="5" t="n">
        <f aca="false">L338=L$2</f>
        <v>0</v>
      </c>
      <c r="X338" s="5" t="n">
        <f aca="false">M338=M$2</f>
        <v>0</v>
      </c>
      <c r="Y338" s="5" t="n">
        <f aca="false">N338=N$2</f>
        <v>0</v>
      </c>
      <c r="Z338" s="5" t="n">
        <f aca="false">O338=O$2</f>
        <v>1</v>
      </c>
    </row>
    <row r="339" customFormat="false" ht="13.8" hidden="false" customHeight="false" outlineLevel="0" collapsed="false">
      <c r="A339" s="3" t="n">
        <v>44191.5766909607</v>
      </c>
      <c r="B339" s="2"/>
      <c r="C339" s="4" t="n">
        <v>4</v>
      </c>
      <c r="D339" s="2" t="s">
        <v>705</v>
      </c>
      <c r="E339" s="2" t="s">
        <v>17</v>
      </c>
      <c r="G339" s="2" t="n">
        <v>0</v>
      </c>
      <c r="H339" s="2" t="n">
        <v>400</v>
      </c>
      <c r="I339" s="2" t="n">
        <v>2</v>
      </c>
      <c r="J339" s="2" t="n">
        <v>180</v>
      </c>
      <c r="K339" s="2" t="s">
        <v>74</v>
      </c>
      <c r="L339" s="2" t="n">
        <v>1200</v>
      </c>
      <c r="M339" s="2" t="n">
        <v>18</v>
      </c>
      <c r="N339" s="2" t="n">
        <v>32</v>
      </c>
      <c r="O339" s="2" t="s">
        <v>93</v>
      </c>
      <c r="P339" s="2" t="s">
        <v>706</v>
      </c>
      <c r="Q339" s="5" t="n">
        <f aca="false">F339=F$2</f>
        <v>0</v>
      </c>
      <c r="R339" s="5" t="n">
        <f aca="false">G339=G$2</f>
        <v>1</v>
      </c>
      <c r="S339" s="5" t="n">
        <f aca="false">H339=H$2</f>
        <v>1</v>
      </c>
      <c r="T339" s="5" t="n">
        <f aca="false">I339=I$2</f>
        <v>1</v>
      </c>
      <c r="U339" s="5" t="n">
        <f aca="false">J339=J$2</f>
        <v>1</v>
      </c>
      <c r="V339" s="5" t="n">
        <f aca="false">K339=K$2</f>
        <v>0</v>
      </c>
      <c r="W339" s="5" t="n">
        <f aca="false">L339=L$2</f>
        <v>0</v>
      </c>
      <c r="X339" s="5" t="n">
        <f aca="false">M339=M$2</f>
        <v>0</v>
      </c>
      <c r="Y339" s="5" t="n">
        <f aca="false">N339=N$2</f>
        <v>0</v>
      </c>
      <c r="Z339" s="5" t="n">
        <f aca="false">O339=O$2</f>
        <v>0</v>
      </c>
    </row>
    <row r="340" customFormat="false" ht="13.8" hidden="false" customHeight="false" outlineLevel="0" collapsed="false">
      <c r="A340" s="3" t="n">
        <v>44191.576746794</v>
      </c>
      <c r="B340" s="2"/>
      <c r="C340" s="4" t="n">
        <v>4</v>
      </c>
      <c r="D340" s="2" t="s">
        <v>707</v>
      </c>
      <c r="E340" s="2" t="s">
        <v>17</v>
      </c>
      <c r="F340" s="2" t="s">
        <v>18</v>
      </c>
      <c r="G340" s="2" t="n">
        <v>0</v>
      </c>
      <c r="H340" s="2" t="n">
        <v>100</v>
      </c>
      <c r="I340" s="2" t="n">
        <v>2</v>
      </c>
      <c r="J340" s="2" t="n">
        <v>1980</v>
      </c>
      <c r="K340" s="2" t="s">
        <v>109</v>
      </c>
      <c r="L340" s="2" t="n">
        <v>-890</v>
      </c>
      <c r="M340" s="2" t="n">
        <v>26</v>
      </c>
      <c r="N340" s="2" t="n">
        <v>48</v>
      </c>
      <c r="O340" s="2" t="s">
        <v>93</v>
      </c>
      <c r="P340" s="2" t="s">
        <v>708</v>
      </c>
      <c r="Q340" s="5" t="n">
        <f aca="false">F340=F$2</f>
        <v>1</v>
      </c>
      <c r="R340" s="5" t="n">
        <f aca="false">G340=G$2</f>
        <v>1</v>
      </c>
      <c r="S340" s="5" t="n">
        <f aca="false">H340=H$2</f>
        <v>0</v>
      </c>
      <c r="T340" s="5" t="n">
        <f aca="false">I340=I$2</f>
        <v>1</v>
      </c>
      <c r="U340" s="5" t="n">
        <f aca="false">J340=J$2</f>
        <v>0</v>
      </c>
      <c r="V340" s="5" t="n">
        <f aca="false">K340=K$2</f>
        <v>0</v>
      </c>
      <c r="W340" s="5" t="n">
        <f aca="false">L340=L$2</f>
        <v>0</v>
      </c>
      <c r="X340" s="5" t="n">
        <f aca="false">M340=M$2</f>
        <v>0</v>
      </c>
      <c r="Y340" s="5" t="n">
        <f aca="false">N340=N$2</f>
        <v>1</v>
      </c>
      <c r="Z340" s="5" t="n">
        <f aca="false">O340=O$2</f>
        <v>0</v>
      </c>
    </row>
    <row r="341" customFormat="false" ht="13.8" hidden="false" customHeight="false" outlineLevel="0" collapsed="false">
      <c r="A341" s="3" t="n">
        <v>44191.5769141898</v>
      </c>
      <c r="B341" s="2"/>
      <c r="C341" s="4" t="n">
        <v>4</v>
      </c>
      <c r="D341" s="2" t="s">
        <v>709</v>
      </c>
      <c r="E341" s="2" t="s">
        <v>29</v>
      </c>
      <c r="F341" s="2" t="s">
        <v>101</v>
      </c>
      <c r="G341" s="2" t="n">
        <v>0</v>
      </c>
      <c r="H341" s="2" t="n">
        <v>200</v>
      </c>
      <c r="I341" s="2" t="n">
        <v>2</v>
      </c>
      <c r="J341" s="2" t="n">
        <v>180</v>
      </c>
      <c r="K341" s="2" t="s">
        <v>112</v>
      </c>
      <c r="L341" s="2" t="n">
        <v>-120</v>
      </c>
      <c r="M341" s="2" t="n">
        <v>26</v>
      </c>
      <c r="N341" s="2" t="n">
        <v>54</v>
      </c>
      <c r="O341" s="2" t="n">
        <v>3</v>
      </c>
      <c r="P341" s="2" t="s">
        <v>710</v>
      </c>
      <c r="Q341" s="5" t="n">
        <f aca="false">F341=F$2</f>
        <v>0</v>
      </c>
      <c r="R341" s="5" t="n">
        <f aca="false">G341=G$2</f>
        <v>1</v>
      </c>
      <c r="S341" s="5" t="n">
        <f aca="false">H341=H$2</f>
        <v>0</v>
      </c>
      <c r="T341" s="5" t="n">
        <f aca="false">I341=I$2</f>
        <v>1</v>
      </c>
      <c r="U341" s="5" t="n">
        <f aca="false">J341=J$2</f>
        <v>1</v>
      </c>
      <c r="V341" s="5" t="n">
        <f aca="false">K341=K$2</f>
        <v>0</v>
      </c>
      <c r="W341" s="5" t="n">
        <f aca="false">L341=L$2</f>
        <v>1</v>
      </c>
      <c r="X341" s="5" t="n">
        <f aca="false">M341=M$2</f>
        <v>0</v>
      </c>
      <c r="Y341" s="5" t="n">
        <f aca="false">N341=N$2</f>
        <v>0</v>
      </c>
      <c r="Z341" s="5" t="n">
        <f aca="false">O341=O$2</f>
        <v>0</v>
      </c>
    </row>
    <row r="342" customFormat="false" ht="13.8" hidden="false" customHeight="false" outlineLevel="0" collapsed="false">
      <c r="A342" s="3" t="n">
        <v>44191.5770348843</v>
      </c>
      <c r="B342" s="2"/>
      <c r="C342" s="4" t="n">
        <v>4</v>
      </c>
      <c r="D342" s="2" t="s">
        <v>711</v>
      </c>
      <c r="E342" s="2" t="s">
        <v>29</v>
      </c>
      <c r="F342" s="2" t="s">
        <v>18</v>
      </c>
      <c r="G342" s="2" t="n">
        <v>1</v>
      </c>
      <c r="H342" s="2" t="n">
        <v>400</v>
      </c>
      <c r="I342" s="2" t="n">
        <v>8</v>
      </c>
      <c r="J342" s="2" t="n">
        <v>180</v>
      </c>
      <c r="K342" s="2" t="s">
        <v>102</v>
      </c>
      <c r="L342" s="2" t="n">
        <v>345</v>
      </c>
      <c r="M342" s="2" t="n">
        <v>26</v>
      </c>
      <c r="N342" s="2" t="n">
        <v>32</v>
      </c>
      <c r="O342" s="2" t="s">
        <v>20</v>
      </c>
      <c r="P342" s="2" t="s">
        <v>712</v>
      </c>
      <c r="Q342" s="5" t="n">
        <f aca="false">F342=F$2</f>
        <v>1</v>
      </c>
      <c r="R342" s="5" t="n">
        <f aca="false">G342=G$2</f>
        <v>0</v>
      </c>
      <c r="S342" s="5" t="n">
        <f aca="false">H342=H$2</f>
        <v>1</v>
      </c>
      <c r="T342" s="5" t="n">
        <f aca="false">I342=I$2</f>
        <v>0</v>
      </c>
      <c r="U342" s="5" t="n">
        <f aca="false">J342=J$2</f>
        <v>1</v>
      </c>
      <c r="V342" s="5" t="n">
        <f aca="false">K342=K$2</f>
        <v>0</v>
      </c>
      <c r="W342" s="5" t="n">
        <f aca="false">L342=L$2</f>
        <v>0</v>
      </c>
      <c r="X342" s="5" t="n">
        <f aca="false">M342=M$2</f>
        <v>0</v>
      </c>
      <c r="Y342" s="5" t="n">
        <f aca="false">N342=N$2</f>
        <v>0</v>
      </c>
      <c r="Z342" s="5" t="n">
        <f aca="false">O342=O$2</f>
        <v>1</v>
      </c>
    </row>
    <row r="343" customFormat="false" ht="13.8" hidden="false" customHeight="false" outlineLevel="0" collapsed="false">
      <c r="A343" s="3" t="n">
        <v>44191.5772476273</v>
      </c>
      <c r="B343" s="2"/>
      <c r="C343" s="4" t="n">
        <v>4</v>
      </c>
      <c r="D343" s="2" t="s">
        <v>713</v>
      </c>
      <c r="E343" s="2" t="s">
        <v>29</v>
      </c>
      <c r="F343" s="2" t="s">
        <v>18</v>
      </c>
      <c r="G343" s="2" t="n">
        <v>1</v>
      </c>
      <c r="H343" s="2" t="n">
        <v>400</v>
      </c>
      <c r="I343" s="2" t="n">
        <v>8</v>
      </c>
      <c r="J343" s="2" t="n">
        <v>180</v>
      </c>
      <c r="K343" s="2" t="s">
        <v>102</v>
      </c>
      <c r="L343" s="2" t="n">
        <v>345</v>
      </c>
      <c r="M343" s="2" t="n">
        <v>26</v>
      </c>
      <c r="N343" s="2" t="n">
        <v>32</v>
      </c>
      <c r="O343" s="2" t="s">
        <v>20</v>
      </c>
      <c r="P343" s="2" t="s">
        <v>714</v>
      </c>
      <c r="Q343" s="5" t="n">
        <f aca="false">F343=F$2</f>
        <v>1</v>
      </c>
      <c r="R343" s="5" t="n">
        <f aca="false">G343=G$2</f>
        <v>0</v>
      </c>
      <c r="S343" s="5" t="n">
        <f aca="false">H343=H$2</f>
        <v>1</v>
      </c>
      <c r="T343" s="5" t="n">
        <f aca="false">I343=I$2</f>
        <v>0</v>
      </c>
      <c r="U343" s="5" t="n">
        <f aca="false">J343=J$2</f>
        <v>1</v>
      </c>
      <c r="V343" s="5" t="n">
        <f aca="false">K343=K$2</f>
        <v>0</v>
      </c>
      <c r="W343" s="5" t="n">
        <f aca="false">L343=L$2</f>
        <v>0</v>
      </c>
      <c r="X343" s="5" t="n">
        <f aca="false">M343=M$2</f>
        <v>0</v>
      </c>
      <c r="Y343" s="5" t="n">
        <f aca="false">N343=N$2</f>
        <v>0</v>
      </c>
      <c r="Z343" s="5" t="n">
        <f aca="false">O343=O$2</f>
        <v>1</v>
      </c>
    </row>
    <row r="344" customFormat="false" ht="13.8" hidden="false" customHeight="false" outlineLevel="0" collapsed="false">
      <c r="A344" s="3" t="n">
        <v>44191.577476713</v>
      </c>
      <c r="B344" s="2"/>
      <c r="C344" s="4" t="n">
        <v>4</v>
      </c>
      <c r="D344" s="2" t="s">
        <v>715</v>
      </c>
      <c r="E344" s="2" t="s">
        <v>29</v>
      </c>
      <c r="F344" s="2" t="s">
        <v>18</v>
      </c>
      <c r="G344" s="2" t="n">
        <v>1</v>
      </c>
      <c r="H344" s="2" t="n">
        <v>400</v>
      </c>
      <c r="I344" s="2" t="n">
        <v>4</v>
      </c>
      <c r="J344" s="2" t="n">
        <v>180</v>
      </c>
      <c r="K344" s="2" t="s">
        <v>112</v>
      </c>
      <c r="L344" s="2" t="n">
        <v>-120</v>
      </c>
      <c r="M344" s="2" t="n">
        <v>18</v>
      </c>
      <c r="N344" s="2" t="n">
        <v>32</v>
      </c>
      <c r="O344" s="2" t="n">
        <v>4</v>
      </c>
      <c r="P344" s="2" t="s">
        <v>716</v>
      </c>
      <c r="Q344" s="5" t="n">
        <f aca="false">F344=F$2</f>
        <v>1</v>
      </c>
      <c r="R344" s="5" t="n">
        <f aca="false">G344=G$2</f>
        <v>0</v>
      </c>
      <c r="S344" s="5" t="n">
        <f aca="false">H344=H$2</f>
        <v>1</v>
      </c>
      <c r="T344" s="5" t="n">
        <f aca="false">I344=I$2</f>
        <v>0</v>
      </c>
      <c r="U344" s="5" t="n">
        <f aca="false">J344=J$2</f>
        <v>1</v>
      </c>
      <c r="V344" s="5" t="n">
        <f aca="false">K344=K$2</f>
        <v>0</v>
      </c>
      <c r="W344" s="5" t="n">
        <f aca="false">L344=L$2</f>
        <v>1</v>
      </c>
      <c r="X344" s="5" t="n">
        <f aca="false">M344=M$2</f>
        <v>0</v>
      </c>
      <c r="Y344" s="5" t="n">
        <f aca="false">N344=N$2</f>
        <v>0</v>
      </c>
      <c r="Z344" s="5" t="n">
        <f aca="false">O344=O$2</f>
        <v>0</v>
      </c>
    </row>
    <row r="345" customFormat="false" ht="13.8" hidden="false" customHeight="false" outlineLevel="0" collapsed="false">
      <c r="A345" s="3" t="n">
        <v>44191.5775222569</v>
      </c>
      <c r="B345" s="2"/>
      <c r="C345" s="4" t="n">
        <v>4</v>
      </c>
      <c r="D345" s="2" t="s">
        <v>717</v>
      </c>
      <c r="E345" s="2" t="s">
        <v>17</v>
      </c>
      <c r="F345" s="2" t="s">
        <v>18</v>
      </c>
      <c r="G345" s="2" t="n">
        <v>4</v>
      </c>
      <c r="H345" s="2" t="n">
        <v>25</v>
      </c>
      <c r="I345" s="2" t="n">
        <v>8</v>
      </c>
      <c r="J345" s="2" t="n">
        <v>1980</v>
      </c>
      <c r="K345" s="2" t="s">
        <v>19</v>
      </c>
      <c r="L345" s="2" t="n">
        <v>-1150</v>
      </c>
      <c r="M345" s="2" t="n">
        <v>18</v>
      </c>
      <c r="N345" s="2" t="n">
        <v>48</v>
      </c>
      <c r="O345" s="2" t="s">
        <v>20</v>
      </c>
      <c r="P345" s="2" t="s">
        <v>718</v>
      </c>
      <c r="Q345" s="5" t="n">
        <f aca="false">F345=F$2</f>
        <v>1</v>
      </c>
      <c r="R345" s="5" t="n">
        <f aca="false">G345=G$2</f>
        <v>0</v>
      </c>
      <c r="S345" s="5" t="n">
        <f aca="false">H345=H$2</f>
        <v>0</v>
      </c>
      <c r="T345" s="5" t="n">
        <f aca="false">I345=I$2</f>
        <v>0</v>
      </c>
      <c r="U345" s="5" t="n">
        <f aca="false">J345=J$2</f>
        <v>0</v>
      </c>
      <c r="V345" s="5" t="n">
        <f aca="false">K345=K$2</f>
        <v>1</v>
      </c>
      <c r="W345" s="5" t="n">
        <f aca="false">L345=L$2</f>
        <v>0</v>
      </c>
      <c r="X345" s="5" t="n">
        <f aca="false">M345=M$2</f>
        <v>0</v>
      </c>
      <c r="Y345" s="5" t="n">
        <f aca="false">N345=N$2</f>
        <v>1</v>
      </c>
      <c r="Z345" s="5" t="n">
        <f aca="false">O345=O$2</f>
        <v>1</v>
      </c>
    </row>
    <row r="346" customFormat="false" ht="13.8" hidden="false" customHeight="false" outlineLevel="0" collapsed="false">
      <c r="A346" s="3" t="n">
        <v>44191.5775431134</v>
      </c>
      <c r="B346" s="2"/>
      <c r="C346" s="4" t="n">
        <v>4</v>
      </c>
      <c r="D346" s="2" t="s">
        <v>719</v>
      </c>
      <c r="E346" s="2" t="s">
        <v>17</v>
      </c>
      <c r="F346" s="2" t="s">
        <v>243</v>
      </c>
      <c r="G346" s="2" t="n">
        <v>4</v>
      </c>
      <c r="H346" s="2" t="n">
        <v>400</v>
      </c>
      <c r="I346" s="2" t="n">
        <v>8</v>
      </c>
      <c r="J346" s="2" t="n">
        <v>180</v>
      </c>
      <c r="K346" s="2" t="s">
        <v>19</v>
      </c>
      <c r="L346" s="2" t="n">
        <v>345</v>
      </c>
      <c r="M346" s="2" t="n">
        <v>18</v>
      </c>
      <c r="N346" s="2" t="n">
        <v>32</v>
      </c>
      <c r="O346" s="2" t="s">
        <v>20</v>
      </c>
      <c r="P346" s="2" t="s">
        <v>720</v>
      </c>
      <c r="Q346" s="5" t="n">
        <f aca="false">F346=F$2</f>
        <v>0</v>
      </c>
      <c r="R346" s="5" t="n">
        <f aca="false">G346=G$2</f>
        <v>0</v>
      </c>
      <c r="S346" s="5" t="n">
        <f aca="false">H346=H$2</f>
        <v>1</v>
      </c>
      <c r="T346" s="5" t="n">
        <f aca="false">I346=I$2</f>
        <v>0</v>
      </c>
      <c r="U346" s="5" t="n">
        <f aca="false">J346=J$2</f>
        <v>1</v>
      </c>
      <c r="V346" s="5" t="n">
        <f aca="false">K346=K$2</f>
        <v>1</v>
      </c>
      <c r="W346" s="5" t="n">
        <f aca="false">L346=L$2</f>
        <v>0</v>
      </c>
      <c r="X346" s="5" t="n">
        <f aca="false">M346=M$2</f>
        <v>0</v>
      </c>
      <c r="Y346" s="5" t="n">
        <f aca="false">N346=N$2</f>
        <v>0</v>
      </c>
      <c r="Z346" s="5" t="n">
        <f aca="false">O346=O$2</f>
        <v>1</v>
      </c>
    </row>
    <row r="347" customFormat="false" ht="13.8" hidden="false" customHeight="false" outlineLevel="0" collapsed="false">
      <c r="A347" s="3" t="n">
        <v>44191.5775925694</v>
      </c>
      <c r="B347" s="2"/>
      <c r="C347" s="4" t="n">
        <v>4</v>
      </c>
      <c r="D347" s="2" t="s">
        <v>721</v>
      </c>
      <c r="E347" s="2" t="s">
        <v>29</v>
      </c>
      <c r="F347" s="2" t="s">
        <v>18</v>
      </c>
      <c r="G347" s="2" t="n">
        <v>3</v>
      </c>
      <c r="H347" s="2" t="n">
        <v>18</v>
      </c>
      <c r="I347" s="2" t="n">
        <v>2</v>
      </c>
      <c r="J347" s="2" t="n">
        <v>149891</v>
      </c>
      <c r="K347" s="2" t="s">
        <v>112</v>
      </c>
      <c r="L347" s="2" t="n">
        <v>-1150</v>
      </c>
      <c r="M347" s="2" t="n">
        <v>18</v>
      </c>
      <c r="N347" s="2" t="n">
        <v>48</v>
      </c>
      <c r="O347" s="2" t="s">
        <v>20</v>
      </c>
      <c r="P347" s="2" t="s">
        <v>722</v>
      </c>
      <c r="Q347" s="5" t="n">
        <f aca="false">F347=F$2</f>
        <v>1</v>
      </c>
      <c r="R347" s="5" t="n">
        <f aca="false">G347=G$2</f>
        <v>0</v>
      </c>
      <c r="S347" s="5" t="n">
        <f aca="false">H347=H$2</f>
        <v>0</v>
      </c>
      <c r="T347" s="5" t="n">
        <f aca="false">I347=I$2</f>
        <v>1</v>
      </c>
      <c r="U347" s="5" t="n">
        <f aca="false">J347=J$2</f>
        <v>0</v>
      </c>
      <c r="V347" s="5" t="n">
        <f aca="false">K347=K$2</f>
        <v>0</v>
      </c>
      <c r="W347" s="5" t="n">
        <f aca="false">L347=L$2</f>
        <v>0</v>
      </c>
      <c r="X347" s="5" t="n">
        <f aca="false">M347=M$2</f>
        <v>0</v>
      </c>
      <c r="Y347" s="5" t="n">
        <f aca="false">N347=N$2</f>
        <v>1</v>
      </c>
      <c r="Z347" s="5" t="n">
        <f aca="false">O347=O$2</f>
        <v>1</v>
      </c>
    </row>
    <row r="348" customFormat="false" ht="13.8" hidden="false" customHeight="false" outlineLevel="0" collapsed="false">
      <c r="A348" s="3" t="n">
        <v>44191.5776198843</v>
      </c>
      <c r="B348" s="2"/>
      <c r="C348" s="4" t="n">
        <v>4</v>
      </c>
      <c r="D348" s="2" t="s">
        <v>723</v>
      </c>
      <c r="E348" s="2" t="s">
        <v>17</v>
      </c>
      <c r="F348" s="2" t="s">
        <v>18</v>
      </c>
      <c r="G348" s="2" t="n">
        <v>1</v>
      </c>
      <c r="H348" s="2" t="n">
        <v>50</v>
      </c>
      <c r="I348" s="2" t="n">
        <v>4</v>
      </c>
      <c r="J348" s="2" t="n">
        <v>180</v>
      </c>
      <c r="K348" s="2" t="s">
        <v>112</v>
      </c>
      <c r="L348" s="2" t="n">
        <v>1245</v>
      </c>
      <c r="M348" s="2" t="n">
        <v>33</v>
      </c>
      <c r="N348" s="2" t="n">
        <v>48</v>
      </c>
      <c r="O348" s="2" t="s">
        <v>93</v>
      </c>
      <c r="P348" s="2" t="s">
        <v>724</v>
      </c>
      <c r="Q348" s="5" t="n">
        <f aca="false">F348=F$2</f>
        <v>1</v>
      </c>
      <c r="R348" s="5" t="n">
        <f aca="false">G348=G$2</f>
        <v>0</v>
      </c>
      <c r="S348" s="5" t="n">
        <f aca="false">H348=H$2</f>
        <v>0</v>
      </c>
      <c r="T348" s="5" t="n">
        <f aca="false">I348=I$2</f>
        <v>0</v>
      </c>
      <c r="U348" s="5" t="n">
        <f aca="false">J348=J$2</f>
        <v>1</v>
      </c>
      <c r="V348" s="5" t="n">
        <f aca="false">K348=K$2</f>
        <v>0</v>
      </c>
      <c r="W348" s="5" t="n">
        <f aca="false">L348=L$2</f>
        <v>0</v>
      </c>
      <c r="X348" s="5" t="n">
        <f aca="false">M348=M$2</f>
        <v>1</v>
      </c>
      <c r="Y348" s="5" t="n">
        <f aca="false">N348=N$2</f>
        <v>1</v>
      </c>
      <c r="Z348" s="5" t="n">
        <f aca="false">O348=O$2</f>
        <v>0</v>
      </c>
    </row>
    <row r="349" customFormat="false" ht="13.8" hidden="false" customHeight="false" outlineLevel="0" collapsed="false">
      <c r="A349" s="3" t="n">
        <v>44191.5777561806</v>
      </c>
      <c r="B349" s="2"/>
      <c r="C349" s="4" t="n">
        <v>4</v>
      </c>
      <c r="D349" s="2" t="s">
        <v>725</v>
      </c>
      <c r="E349" s="2" t="s">
        <v>17</v>
      </c>
      <c r="F349" s="2" t="s">
        <v>18</v>
      </c>
      <c r="G349" s="2" t="n">
        <v>0</v>
      </c>
      <c r="H349" s="2" t="n">
        <v>50</v>
      </c>
      <c r="I349" s="2" t="n">
        <v>4</v>
      </c>
      <c r="J349" s="2" t="n">
        <v>11583</v>
      </c>
      <c r="K349" s="2" t="s">
        <v>112</v>
      </c>
      <c r="L349" s="2" t="n">
        <v>1245</v>
      </c>
      <c r="M349" s="2" t="n">
        <v>33</v>
      </c>
      <c r="N349" s="2" t="n">
        <v>48</v>
      </c>
      <c r="O349" s="2" t="s">
        <v>93</v>
      </c>
      <c r="P349" s="2" t="s">
        <v>726</v>
      </c>
      <c r="Q349" s="5" t="n">
        <f aca="false">F349=F$2</f>
        <v>1</v>
      </c>
      <c r="R349" s="5" t="n">
        <f aca="false">G349=G$2</f>
        <v>1</v>
      </c>
      <c r="S349" s="5" t="n">
        <f aca="false">H349=H$2</f>
        <v>0</v>
      </c>
      <c r="T349" s="5" t="n">
        <f aca="false">I349=I$2</f>
        <v>0</v>
      </c>
      <c r="U349" s="5" t="n">
        <f aca="false">J349=J$2</f>
        <v>0</v>
      </c>
      <c r="V349" s="5" t="n">
        <f aca="false">K349=K$2</f>
        <v>0</v>
      </c>
      <c r="W349" s="5" t="n">
        <f aca="false">L349=L$2</f>
        <v>0</v>
      </c>
      <c r="X349" s="5" t="n">
        <f aca="false">M349=M$2</f>
        <v>1</v>
      </c>
      <c r="Y349" s="5" t="n">
        <f aca="false">N349=N$2</f>
        <v>1</v>
      </c>
      <c r="Z349" s="5" t="n">
        <f aca="false">O349=O$2</f>
        <v>0</v>
      </c>
    </row>
    <row r="350" customFormat="false" ht="13.8" hidden="false" customHeight="false" outlineLevel="0" collapsed="false">
      <c r="A350" s="3" t="n">
        <v>44191.5779948032</v>
      </c>
      <c r="B350" s="2"/>
      <c r="C350" s="4" t="n">
        <v>4</v>
      </c>
      <c r="D350" s="2" t="s">
        <v>727</v>
      </c>
      <c r="E350" s="2" t="s">
        <v>17</v>
      </c>
      <c r="F350" s="2" t="s">
        <v>101</v>
      </c>
      <c r="G350" s="2" t="n">
        <v>5</v>
      </c>
      <c r="H350" s="2" t="n">
        <v>18</v>
      </c>
      <c r="I350" s="2" t="n">
        <v>2</v>
      </c>
      <c r="J350" s="2" t="n">
        <v>180</v>
      </c>
      <c r="K350" s="2" t="s">
        <v>112</v>
      </c>
      <c r="L350" s="2" t="n">
        <v>-120</v>
      </c>
      <c r="M350" s="2" t="n">
        <v>18</v>
      </c>
      <c r="N350" s="2" t="n">
        <v>54</v>
      </c>
      <c r="O350" s="2" t="s">
        <v>20</v>
      </c>
      <c r="P350" s="2" t="s">
        <v>728</v>
      </c>
      <c r="Q350" s="5" t="n">
        <f aca="false">F350=F$2</f>
        <v>0</v>
      </c>
      <c r="R350" s="5" t="n">
        <f aca="false">G350=G$2</f>
        <v>0</v>
      </c>
      <c r="S350" s="5" t="n">
        <f aca="false">H350=H$2</f>
        <v>0</v>
      </c>
      <c r="T350" s="5" t="n">
        <f aca="false">I350=I$2</f>
        <v>1</v>
      </c>
      <c r="U350" s="5" t="n">
        <f aca="false">J350=J$2</f>
        <v>1</v>
      </c>
      <c r="V350" s="5" t="n">
        <f aca="false">K350=K$2</f>
        <v>0</v>
      </c>
      <c r="W350" s="5" t="n">
        <f aca="false">L350=L$2</f>
        <v>1</v>
      </c>
      <c r="X350" s="5" t="n">
        <f aca="false">M350=M$2</f>
        <v>0</v>
      </c>
      <c r="Y350" s="5" t="n">
        <f aca="false">N350=N$2</f>
        <v>0</v>
      </c>
      <c r="Z350" s="5" t="n">
        <f aca="false">O350=O$2</f>
        <v>1</v>
      </c>
    </row>
    <row r="351" customFormat="false" ht="13.8" hidden="false" customHeight="false" outlineLevel="0" collapsed="false">
      <c r="A351" s="3" t="n">
        <v>44191.5780240278</v>
      </c>
      <c r="B351" s="2"/>
      <c r="C351" s="4" t="n">
        <v>4</v>
      </c>
      <c r="D351" s="2" t="s">
        <v>729</v>
      </c>
      <c r="E351" s="2" t="s">
        <v>17</v>
      </c>
      <c r="F351" s="2" t="s">
        <v>18</v>
      </c>
      <c r="G351" s="2" t="n">
        <v>5</v>
      </c>
      <c r="H351" s="2" t="n">
        <v>100</v>
      </c>
      <c r="I351" s="2" t="n">
        <v>5</v>
      </c>
      <c r="J351" s="2" t="n">
        <v>11583</v>
      </c>
      <c r="K351" s="2" t="s">
        <v>19</v>
      </c>
      <c r="L351" s="2" t="n">
        <v>1245</v>
      </c>
      <c r="M351" s="2" t="n">
        <v>18</v>
      </c>
      <c r="N351" s="2" t="n">
        <v>48</v>
      </c>
      <c r="O351" s="2" t="s">
        <v>20</v>
      </c>
      <c r="P351" s="2" t="s">
        <v>730</v>
      </c>
      <c r="Q351" s="5" t="n">
        <f aca="false">F351=F$2</f>
        <v>1</v>
      </c>
      <c r="R351" s="5" t="n">
        <f aca="false">G351=G$2</f>
        <v>0</v>
      </c>
      <c r="S351" s="5" t="n">
        <f aca="false">H351=H$2</f>
        <v>0</v>
      </c>
      <c r="T351" s="5" t="n">
        <f aca="false">I351=I$2</f>
        <v>0</v>
      </c>
      <c r="U351" s="5" t="n">
        <f aca="false">J351=J$2</f>
        <v>0</v>
      </c>
      <c r="V351" s="5" t="n">
        <f aca="false">K351=K$2</f>
        <v>1</v>
      </c>
      <c r="W351" s="5" t="n">
        <f aca="false">L351=L$2</f>
        <v>0</v>
      </c>
      <c r="X351" s="5" t="n">
        <f aca="false">M351=M$2</f>
        <v>0</v>
      </c>
      <c r="Y351" s="5" t="n">
        <f aca="false">N351=N$2</f>
        <v>1</v>
      </c>
      <c r="Z351" s="5" t="n">
        <f aca="false">O351=O$2</f>
        <v>1</v>
      </c>
    </row>
    <row r="352" customFormat="false" ht="13.8" hidden="false" customHeight="false" outlineLevel="0" collapsed="false">
      <c r="A352" s="3" t="n">
        <v>44191.5781970949</v>
      </c>
      <c r="B352" s="2"/>
      <c r="C352" s="4" t="n">
        <v>4</v>
      </c>
      <c r="D352" s="2" t="s">
        <v>731</v>
      </c>
      <c r="E352" s="2" t="s">
        <v>17</v>
      </c>
      <c r="F352" s="2" t="s">
        <v>211</v>
      </c>
      <c r="G352" s="2" t="n">
        <v>0</v>
      </c>
      <c r="H352" s="2" t="n">
        <v>100</v>
      </c>
      <c r="I352" s="2" t="n">
        <v>2</v>
      </c>
      <c r="J352" s="2" t="n">
        <v>149891</v>
      </c>
      <c r="K352" s="2" t="s">
        <v>19</v>
      </c>
      <c r="L352" s="2" t="n">
        <v>-120</v>
      </c>
      <c r="M352" s="2" t="n">
        <v>55</v>
      </c>
      <c r="N352" s="2" t="n">
        <v>32</v>
      </c>
      <c r="O352" s="2" t="s">
        <v>93</v>
      </c>
      <c r="P352" s="2" t="s">
        <v>732</v>
      </c>
      <c r="Q352" s="5" t="n">
        <f aca="false">F352=F$2</f>
        <v>0</v>
      </c>
      <c r="R352" s="5" t="n">
        <f aca="false">G352=G$2</f>
        <v>1</v>
      </c>
      <c r="S352" s="5" t="n">
        <f aca="false">H352=H$2</f>
        <v>0</v>
      </c>
      <c r="T352" s="5" t="n">
        <f aca="false">I352=I$2</f>
        <v>1</v>
      </c>
      <c r="U352" s="5" t="n">
        <f aca="false">J352=J$2</f>
        <v>0</v>
      </c>
      <c r="V352" s="5" t="n">
        <f aca="false">K352=K$2</f>
        <v>1</v>
      </c>
      <c r="W352" s="5" t="n">
        <f aca="false">L352=L$2</f>
        <v>1</v>
      </c>
      <c r="X352" s="5" t="n">
        <f aca="false">M352=M$2</f>
        <v>0</v>
      </c>
      <c r="Y352" s="5" t="n">
        <f aca="false">N352=N$2</f>
        <v>0</v>
      </c>
      <c r="Z352" s="5" t="n">
        <f aca="false">O352=O$2</f>
        <v>0</v>
      </c>
    </row>
    <row r="353" customFormat="false" ht="13.8" hidden="false" customHeight="false" outlineLevel="0" collapsed="false">
      <c r="A353" s="3" t="n">
        <v>44191.5782965278</v>
      </c>
      <c r="B353" s="2"/>
      <c r="C353" s="4" t="n">
        <v>4</v>
      </c>
      <c r="D353" s="2" t="s">
        <v>733</v>
      </c>
      <c r="E353" s="2" t="s">
        <v>29</v>
      </c>
      <c r="F353" s="2" t="s">
        <v>18</v>
      </c>
      <c r="G353" s="2" t="n">
        <v>1</v>
      </c>
      <c r="H353" s="2" t="n">
        <v>400</v>
      </c>
      <c r="I353" s="2" t="n">
        <v>8</v>
      </c>
      <c r="J353" s="2" t="n">
        <v>180</v>
      </c>
      <c r="K353" s="2" t="s">
        <v>102</v>
      </c>
      <c r="L353" s="2" t="n">
        <v>1245</v>
      </c>
      <c r="M353" s="2" t="n">
        <v>26</v>
      </c>
      <c r="N353" s="2" t="n">
        <v>32</v>
      </c>
      <c r="O353" s="2" t="s">
        <v>20</v>
      </c>
      <c r="P353" s="2" t="s">
        <v>734</v>
      </c>
      <c r="Q353" s="5" t="n">
        <f aca="false">F353=F$2</f>
        <v>1</v>
      </c>
      <c r="R353" s="5" t="n">
        <f aca="false">G353=G$2</f>
        <v>0</v>
      </c>
      <c r="S353" s="5" t="n">
        <f aca="false">H353=H$2</f>
        <v>1</v>
      </c>
      <c r="T353" s="5" t="n">
        <f aca="false">I353=I$2</f>
        <v>0</v>
      </c>
      <c r="U353" s="5" t="n">
        <f aca="false">J353=J$2</f>
        <v>1</v>
      </c>
      <c r="V353" s="5" t="n">
        <f aca="false">K353=K$2</f>
        <v>0</v>
      </c>
      <c r="W353" s="5" t="n">
        <f aca="false">L353=L$2</f>
        <v>0</v>
      </c>
      <c r="X353" s="5" t="n">
        <f aca="false">M353=M$2</f>
        <v>0</v>
      </c>
      <c r="Y353" s="5" t="n">
        <f aca="false">N353=N$2</f>
        <v>0</v>
      </c>
      <c r="Z353" s="5" t="n">
        <f aca="false">O353=O$2</f>
        <v>1</v>
      </c>
    </row>
    <row r="354" customFormat="false" ht="13.8" hidden="false" customHeight="false" outlineLevel="0" collapsed="false">
      <c r="A354" s="3" t="n">
        <v>44191.5783158681</v>
      </c>
      <c r="B354" s="2"/>
      <c r="C354" s="4" t="n">
        <v>4</v>
      </c>
      <c r="D354" s="2" t="s">
        <v>735</v>
      </c>
      <c r="E354" s="2" t="s">
        <v>29</v>
      </c>
      <c r="F354" s="2" t="s">
        <v>18</v>
      </c>
      <c r="G354" s="2" t="n">
        <v>4</v>
      </c>
      <c r="H354" s="2" t="n">
        <v>18</v>
      </c>
      <c r="I354" s="2" t="n">
        <v>6</v>
      </c>
      <c r="J354" s="2" t="n">
        <v>180</v>
      </c>
      <c r="K354" s="2" t="s">
        <v>19</v>
      </c>
      <c r="L354" s="2" t="n">
        <v>345</v>
      </c>
      <c r="M354" s="2" t="n">
        <v>33</v>
      </c>
      <c r="N354" s="2" t="n">
        <v>54</v>
      </c>
      <c r="O354" s="2" t="s">
        <v>93</v>
      </c>
      <c r="P354" s="2" t="s">
        <v>736</v>
      </c>
      <c r="Q354" s="5" t="n">
        <f aca="false">F354=F$2</f>
        <v>1</v>
      </c>
      <c r="R354" s="5" t="n">
        <f aca="false">G354=G$2</f>
        <v>0</v>
      </c>
      <c r="S354" s="5" t="n">
        <f aca="false">H354=H$2</f>
        <v>0</v>
      </c>
      <c r="T354" s="5" t="n">
        <f aca="false">I354=I$2</f>
        <v>0</v>
      </c>
      <c r="U354" s="5" t="n">
        <f aca="false">J354=J$2</f>
        <v>1</v>
      </c>
      <c r="V354" s="5" t="n">
        <f aca="false">K354=K$2</f>
        <v>1</v>
      </c>
      <c r="W354" s="5" t="n">
        <f aca="false">L354=L$2</f>
        <v>0</v>
      </c>
      <c r="X354" s="5" t="n">
        <f aca="false">M354=M$2</f>
        <v>1</v>
      </c>
      <c r="Y354" s="5" t="n">
        <f aca="false">N354=N$2</f>
        <v>0</v>
      </c>
      <c r="Z354" s="5" t="n">
        <f aca="false">O354=O$2</f>
        <v>0</v>
      </c>
    </row>
    <row r="355" customFormat="false" ht="13.8" hidden="false" customHeight="false" outlineLevel="0" collapsed="false">
      <c r="A355" s="3" t="n">
        <v>44191.5787625347</v>
      </c>
      <c r="B355" s="2"/>
      <c r="C355" s="4" t="n">
        <v>4</v>
      </c>
      <c r="D355" s="2" t="s">
        <v>737</v>
      </c>
      <c r="E355" s="2" t="s">
        <v>17</v>
      </c>
      <c r="F355" s="2" t="s">
        <v>18</v>
      </c>
      <c r="G355" s="2" t="n">
        <v>3</v>
      </c>
      <c r="H355" s="2" t="n">
        <v>50</v>
      </c>
      <c r="I355" s="2" t="n">
        <v>6</v>
      </c>
      <c r="J355" s="2" t="n">
        <v>180</v>
      </c>
      <c r="K355" s="2" t="s">
        <v>19</v>
      </c>
      <c r="L355" s="2" t="n">
        <v>345</v>
      </c>
      <c r="M355" s="2" t="n">
        <v>33</v>
      </c>
      <c r="N355" s="2" t="n">
        <v>32</v>
      </c>
      <c r="O355" s="2" t="s">
        <v>93</v>
      </c>
      <c r="P355" s="2" t="s">
        <v>738</v>
      </c>
      <c r="Q355" s="5" t="n">
        <f aca="false">F355=F$2</f>
        <v>1</v>
      </c>
      <c r="R355" s="5" t="n">
        <f aca="false">G355=G$2</f>
        <v>0</v>
      </c>
      <c r="S355" s="5" t="n">
        <f aca="false">H355=H$2</f>
        <v>0</v>
      </c>
      <c r="T355" s="5" t="n">
        <f aca="false">I355=I$2</f>
        <v>0</v>
      </c>
      <c r="U355" s="5" t="n">
        <f aca="false">J355=J$2</f>
        <v>1</v>
      </c>
      <c r="V355" s="5" t="n">
        <f aca="false">K355=K$2</f>
        <v>1</v>
      </c>
      <c r="W355" s="5" t="n">
        <f aca="false">L355=L$2</f>
        <v>0</v>
      </c>
      <c r="X355" s="5" t="n">
        <f aca="false">M355=M$2</f>
        <v>1</v>
      </c>
      <c r="Y355" s="5" t="n">
        <f aca="false">N355=N$2</f>
        <v>0</v>
      </c>
      <c r="Z355" s="5" t="n">
        <f aca="false">O355=O$2</f>
        <v>0</v>
      </c>
    </row>
    <row r="356" customFormat="false" ht="13.8" hidden="false" customHeight="false" outlineLevel="0" collapsed="false">
      <c r="A356" s="3" t="n">
        <v>44191.5790056597</v>
      </c>
      <c r="B356" s="2"/>
      <c r="C356" s="4" t="n">
        <v>4</v>
      </c>
      <c r="D356" s="2" t="s">
        <v>739</v>
      </c>
      <c r="E356" s="2" t="s">
        <v>17</v>
      </c>
      <c r="F356" s="2" t="s">
        <v>101</v>
      </c>
      <c r="G356" s="2" t="n">
        <v>4</v>
      </c>
      <c r="H356" s="2" t="n">
        <v>25</v>
      </c>
      <c r="I356" s="2" t="n">
        <v>3</v>
      </c>
      <c r="J356" s="2" t="n">
        <v>180</v>
      </c>
      <c r="K356" s="2" t="s">
        <v>19</v>
      </c>
      <c r="L356" s="2" t="n">
        <v>345</v>
      </c>
      <c r="M356" s="2" t="n">
        <v>18</v>
      </c>
      <c r="N356" s="2" t="n">
        <v>48</v>
      </c>
      <c r="O356" s="2" t="s">
        <v>20</v>
      </c>
      <c r="P356" s="2" t="s">
        <v>740</v>
      </c>
      <c r="Q356" s="5" t="n">
        <f aca="false">F356=F$2</f>
        <v>0</v>
      </c>
      <c r="R356" s="5" t="n">
        <f aca="false">G356=G$2</f>
        <v>0</v>
      </c>
      <c r="S356" s="5" t="n">
        <f aca="false">H356=H$2</f>
        <v>0</v>
      </c>
      <c r="T356" s="5" t="n">
        <f aca="false">I356=I$2</f>
        <v>0</v>
      </c>
      <c r="U356" s="5" t="n">
        <f aca="false">J356=J$2</f>
        <v>1</v>
      </c>
      <c r="V356" s="5" t="n">
        <f aca="false">K356=K$2</f>
        <v>1</v>
      </c>
      <c r="W356" s="5" t="n">
        <f aca="false">L356=L$2</f>
        <v>0</v>
      </c>
      <c r="X356" s="5" t="n">
        <f aca="false">M356=M$2</f>
        <v>0</v>
      </c>
      <c r="Y356" s="5" t="n">
        <f aca="false">N356=N$2</f>
        <v>1</v>
      </c>
      <c r="Z356" s="5" t="n">
        <f aca="false">O356=O$2</f>
        <v>1</v>
      </c>
    </row>
    <row r="357" customFormat="false" ht="13.8" hidden="false" customHeight="false" outlineLevel="0" collapsed="false">
      <c r="A357" s="3" t="n">
        <v>44191.5790716667</v>
      </c>
      <c r="B357" s="2"/>
      <c r="C357" s="4" t="n">
        <v>4</v>
      </c>
      <c r="D357" s="2" t="s">
        <v>741</v>
      </c>
      <c r="E357" s="2" t="s">
        <v>29</v>
      </c>
      <c r="F357" s="2" t="s">
        <v>18</v>
      </c>
      <c r="G357" s="2" t="n">
        <v>0</v>
      </c>
      <c r="H357" s="2" t="n">
        <v>100</v>
      </c>
      <c r="I357" s="2" t="n">
        <v>8</v>
      </c>
      <c r="J357" s="2" t="n">
        <v>180</v>
      </c>
      <c r="K357" s="2" t="s">
        <v>19</v>
      </c>
      <c r="L357" s="2" t="n">
        <v>345</v>
      </c>
      <c r="M357" s="2" t="n">
        <v>18</v>
      </c>
      <c r="N357" s="2" t="n">
        <v>32</v>
      </c>
      <c r="O357" s="2" t="n">
        <v>4</v>
      </c>
      <c r="P357" s="2" t="s">
        <v>742</v>
      </c>
      <c r="Q357" s="5" t="n">
        <f aca="false">F357=F$2</f>
        <v>1</v>
      </c>
      <c r="R357" s="5" t="n">
        <f aca="false">G357=G$2</f>
        <v>1</v>
      </c>
      <c r="S357" s="5" t="n">
        <f aca="false">H357=H$2</f>
        <v>0</v>
      </c>
      <c r="T357" s="5" t="n">
        <f aca="false">I357=I$2</f>
        <v>0</v>
      </c>
      <c r="U357" s="5" t="n">
        <f aca="false">J357=J$2</f>
        <v>1</v>
      </c>
      <c r="V357" s="5" t="n">
        <f aca="false">K357=K$2</f>
        <v>1</v>
      </c>
      <c r="W357" s="5" t="n">
        <f aca="false">L357=L$2</f>
        <v>0</v>
      </c>
      <c r="X357" s="5" t="n">
        <f aca="false">M357=M$2</f>
        <v>0</v>
      </c>
      <c r="Y357" s="5" t="n">
        <f aca="false">N357=N$2</f>
        <v>0</v>
      </c>
      <c r="Z357" s="5" t="n">
        <f aca="false">O357=O$2</f>
        <v>0</v>
      </c>
    </row>
    <row r="358" customFormat="false" ht="13.8" hidden="false" customHeight="false" outlineLevel="0" collapsed="false">
      <c r="A358" s="3" t="n">
        <v>44191.579082662</v>
      </c>
      <c r="B358" s="2"/>
      <c r="C358" s="4" t="n">
        <v>4</v>
      </c>
      <c r="D358" s="2" t="s">
        <v>743</v>
      </c>
      <c r="E358" s="2" t="s">
        <v>29</v>
      </c>
      <c r="F358" s="2" t="s">
        <v>18</v>
      </c>
      <c r="G358" s="2" t="n">
        <v>2</v>
      </c>
      <c r="H358" s="2" t="n">
        <v>25</v>
      </c>
      <c r="I358" s="2" t="n">
        <v>2</v>
      </c>
      <c r="J358" s="2" t="n">
        <v>11583</v>
      </c>
      <c r="K358" s="2" t="s">
        <v>74</v>
      </c>
      <c r="L358" s="2" t="n">
        <v>-1150</v>
      </c>
      <c r="M358" s="2" t="n">
        <v>33</v>
      </c>
      <c r="N358" s="2" t="n">
        <v>54</v>
      </c>
      <c r="O358" s="2" t="s">
        <v>20</v>
      </c>
      <c r="P358" s="2" t="s">
        <v>744</v>
      </c>
      <c r="Q358" s="5" t="n">
        <f aca="false">F358=F$2</f>
        <v>1</v>
      </c>
      <c r="R358" s="5" t="n">
        <f aca="false">G358=G$2</f>
        <v>0</v>
      </c>
      <c r="S358" s="5" t="n">
        <f aca="false">H358=H$2</f>
        <v>0</v>
      </c>
      <c r="T358" s="5" t="n">
        <f aca="false">I358=I$2</f>
        <v>1</v>
      </c>
      <c r="U358" s="5" t="n">
        <f aca="false">J358=J$2</f>
        <v>0</v>
      </c>
      <c r="V358" s="5" t="n">
        <f aca="false">K358=K$2</f>
        <v>0</v>
      </c>
      <c r="W358" s="5" t="n">
        <f aca="false">L358=L$2</f>
        <v>0</v>
      </c>
      <c r="X358" s="5" t="n">
        <f aca="false">M358=M$2</f>
        <v>1</v>
      </c>
      <c r="Y358" s="5" t="n">
        <f aca="false">N358=N$2</f>
        <v>0</v>
      </c>
      <c r="Z358" s="5" t="n">
        <f aca="false">O358=O$2</f>
        <v>1</v>
      </c>
    </row>
    <row r="359" customFormat="false" ht="13.8" hidden="false" customHeight="false" outlineLevel="0" collapsed="false">
      <c r="A359" s="3" t="n">
        <v>44191.5792653588</v>
      </c>
      <c r="B359" s="2"/>
      <c r="C359" s="4" t="n">
        <v>4</v>
      </c>
      <c r="D359" s="2" t="s">
        <v>745</v>
      </c>
      <c r="E359" s="2" t="s">
        <v>17</v>
      </c>
      <c r="F359" s="2" t="s">
        <v>18</v>
      </c>
      <c r="G359" s="2" t="n">
        <v>1</v>
      </c>
      <c r="H359" s="2" t="n">
        <v>200</v>
      </c>
      <c r="I359" s="2" t="n">
        <v>2</v>
      </c>
      <c r="J359" s="2" t="n">
        <v>2020</v>
      </c>
      <c r="K359" s="2" t="s">
        <v>19</v>
      </c>
      <c r="L359" s="2" t="n">
        <v>-120</v>
      </c>
      <c r="M359" s="2" t="n">
        <v>18</v>
      </c>
      <c r="N359" s="2" t="n">
        <v>52</v>
      </c>
      <c r="O359" s="2" t="n">
        <v>4.8</v>
      </c>
      <c r="P359" s="2" t="s">
        <v>746</v>
      </c>
      <c r="Q359" s="5" t="n">
        <f aca="false">F359=F$2</f>
        <v>1</v>
      </c>
      <c r="R359" s="5" t="n">
        <f aca="false">G359=G$2</f>
        <v>0</v>
      </c>
      <c r="S359" s="5" t="n">
        <f aca="false">H359=H$2</f>
        <v>0</v>
      </c>
      <c r="T359" s="5" t="n">
        <f aca="false">I359=I$2</f>
        <v>1</v>
      </c>
      <c r="U359" s="5" t="n">
        <f aca="false">J359=J$2</f>
        <v>0</v>
      </c>
      <c r="V359" s="5" t="n">
        <f aca="false">K359=K$2</f>
        <v>1</v>
      </c>
      <c r="W359" s="5" t="n">
        <f aca="false">L359=L$2</f>
        <v>1</v>
      </c>
      <c r="X359" s="5" t="n">
        <f aca="false">M359=M$2</f>
        <v>0</v>
      </c>
      <c r="Y359" s="5" t="n">
        <f aca="false">N359=N$2</f>
        <v>0</v>
      </c>
      <c r="Z359" s="5" t="n">
        <f aca="false">O359=O$2</f>
        <v>0</v>
      </c>
    </row>
    <row r="360" customFormat="false" ht="13.8" hidden="false" customHeight="false" outlineLevel="0" collapsed="false">
      <c r="A360" s="3" t="n">
        <v>44191.5796706134</v>
      </c>
      <c r="B360" s="2"/>
      <c r="C360" s="4" t="n">
        <v>4</v>
      </c>
      <c r="D360" s="2" t="s">
        <v>747</v>
      </c>
      <c r="E360" s="2" t="s">
        <v>17</v>
      </c>
      <c r="F360" s="2" t="s">
        <v>18</v>
      </c>
      <c r="G360" s="2" t="n">
        <v>3</v>
      </c>
      <c r="H360" s="2" t="n">
        <v>50</v>
      </c>
      <c r="I360" s="2" t="n">
        <v>2</v>
      </c>
      <c r="J360" s="2" t="n">
        <v>180</v>
      </c>
      <c r="K360" s="2" t="s">
        <v>112</v>
      </c>
      <c r="L360" s="2" t="n">
        <v>345</v>
      </c>
      <c r="M360" s="2" t="n">
        <v>18</v>
      </c>
      <c r="N360" s="2" t="n">
        <v>54</v>
      </c>
      <c r="O360" s="2" t="s">
        <v>20</v>
      </c>
      <c r="P360" s="2" t="s">
        <v>748</v>
      </c>
      <c r="Q360" s="5" t="n">
        <f aca="false">F360=F$2</f>
        <v>1</v>
      </c>
      <c r="R360" s="5" t="n">
        <f aca="false">G360=G$2</f>
        <v>0</v>
      </c>
      <c r="S360" s="5" t="n">
        <f aca="false">H360=H$2</f>
        <v>0</v>
      </c>
      <c r="T360" s="5" t="n">
        <f aca="false">I360=I$2</f>
        <v>1</v>
      </c>
      <c r="U360" s="5" t="n">
        <f aca="false">J360=J$2</f>
        <v>1</v>
      </c>
      <c r="V360" s="5" t="n">
        <f aca="false">K360=K$2</f>
        <v>0</v>
      </c>
      <c r="W360" s="5" t="n">
        <f aca="false">L360=L$2</f>
        <v>0</v>
      </c>
      <c r="X360" s="5" t="n">
        <f aca="false">M360=M$2</f>
        <v>0</v>
      </c>
      <c r="Y360" s="5" t="n">
        <f aca="false">N360=N$2</f>
        <v>0</v>
      </c>
      <c r="Z360" s="5" t="n">
        <f aca="false">O360=O$2</f>
        <v>1</v>
      </c>
    </row>
    <row r="361" customFormat="false" ht="13.8" hidden="false" customHeight="false" outlineLevel="0" collapsed="false">
      <c r="A361" s="3" t="n">
        <v>44191.5798171065</v>
      </c>
      <c r="B361" s="2"/>
      <c r="C361" s="4" t="n">
        <v>4</v>
      </c>
      <c r="D361" s="2" t="s">
        <v>749</v>
      </c>
      <c r="E361" s="2" t="s">
        <v>17</v>
      </c>
      <c r="F361" s="2" t="s">
        <v>243</v>
      </c>
      <c r="G361" s="2" t="n">
        <v>4</v>
      </c>
      <c r="H361" s="2" t="n">
        <v>18</v>
      </c>
      <c r="I361" s="2" t="n">
        <v>2</v>
      </c>
      <c r="K361" s="2" t="s">
        <v>19</v>
      </c>
      <c r="L361" s="2" t="n">
        <v>345</v>
      </c>
      <c r="M361" s="2" t="n">
        <v>55</v>
      </c>
      <c r="N361" s="2" t="n">
        <v>48</v>
      </c>
      <c r="O361" s="2" t="s">
        <v>20</v>
      </c>
      <c r="P361" s="2" t="s">
        <v>750</v>
      </c>
      <c r="Q361" s="5" t="n">
        <f aca="false">F361=F$2</f>
        <v>0</v>
      </c>
      <c r="R361" s="5" t="n">
        <f aca="false">G361=G$2</f>
        <v>0</v>
      </c>
      <c r="S361" s="5" t="n">
        <f aca="false">H361=H$2</f>
        <v>0</v>
      </c>
      <c r="T361" s="5" t="n">
        <f aca="false">I361=I$2</f>
        <v>1</v>
      </c>
      <c r="U361" s="5" t="n">
        <f aca="false">J361=J$2</f>
        <v>0</v>
      </c>
      <c r="V361" s="5" t="n">
        <f aca="false">K361=K$2</f>
        <v>1</v>
      </c>
      <c r="W361" s="5" t="n">
        <f aca="false">L361=L$2</f>
        <v>0</v>
      </c>
      <c r="X361" s="5" t="n">
        <f aca="false">M361=M$2</f>
        <v>0</v>
      </c>
      <c r="Y361" s="5" t="n">
        <f aca="false">N361=N$2</f>
        <v>1</v>
      </c>
      <c r="Z361" s="5" t="n">
        <f aca="false">O361=O$2</f>
        <v>1</v>
      </c>
    </row>
    <row r="362" customFormat="false" ht="13.8" hidden="false" customHeight="false" outlineLevel="0" collapsed="false">
      <c r="A362" s="3" t="n">
        <v>44191.5801558449</v>
      </c>
      <c r="B362" s="2"/>
      <c r="C362" s="4" t="n">
        <v>4</v>
      </c>
      <c r="D362" s="2" t="s">
        <v>751</v>
      </c>
      <c r="E362" s="2" t="s">
        <v>29</v>
      </c>
      <c r="F362" s="2" t="s">
        <v>18</v>
      </c>
      <c r="G362" s="2" t="n">
        <v>0</v>
      </c>
      <c r="H362" s="2" t="n">
        <v>100</v>
      </c>
      <c r="I362" s="2" t="n">
        <v>2</v>
      </c>
      <c r="J362" s="2" t="n">
        <v>180</v>
      </c>
      <c r="K362" s="2" t="s">
        <v>112</v>
      </c>
      <c r="L362" s="2" t="n">
        <v>-1150</v>
      </c>
      <c r="M362" s="2" t="n">
        <v>26</v>
      </c>
      <c r="N362" s="2" t="n">
        <v>32</v>
      </c>
      <c r="O362" s="2" t="s">
        <v>93</v>
      </c>
      <c r="P362" s="2" t="s">
        <v>752</v>
      </c>
      <c r="Q362" s="5" t="n">
        <f aca="false">F362=F$2</f>
        <v>1</v>
      </c>
      <c r="R362" s="5" t="n">
        <f aca="false">G362=G$2</f>
        <v>1</v>
      </c>
      <c r="S362" s="5" t="n">
        <f aca="false">H362=H$2</f>
        <v>0</v>
      </c>
      <c r="T362" s="5" t="n">
        <f aca="false">I362=I$2</f>
        <v>1</v>
      </c>
      <c r="U362" s="5" t="n">
        <f aca="false">J362=J$2</f>
        <v>1</v>
      </c>
      <c r="V362" s="5" t="n">
        <f aca="false">K362=K$2</f>
        <v>0</v>
      </c>
      <c r="W362" s="5" t="n">
        <f aca="false">L362=L$2</f>
        <v>0</v>
      </c>
      <c r="X362" s="5" t="n">
        <f aca="false">M362=M$2</f>
        <v>0</v>
      </c>
      <c r="Y362" s="5" t="n">
        <f aca="false">N362=N$2</f>
        <v>0</v>
      </c>
      <c r="Z362" s="5" t="n">
        <f aca="false">O362=O$2</f>
        <v>0</v>
      </c>
    </row>
    <row r="363" customFormat="false" ht="13.8" hidden="false" customHeight="false" outlineLevel="0" collapsed="false">
      <c r="A363" s="3" t="n">
        <v>44191.5802400926</v>
      </c>
      <c r="B363" s="2"/>
      <c r="C363" s="4" t="n">
        <v>4</v>
      </c>
      <c r="D363" s="2" t="s">
        <v>753</v>
      </c>
      <c r="E363" s="2" t="s">
        <v>17</v>
      </c>
      <c r="F363" s="2" t="s">
        <v>18</v>
      </c>
      <c r="G363" s="2" t="n">
        <v>0</v>
      </c>
      <c r="H363" s="2" t="n">
        <v>25</v>
      </c>
      <c r="I363" s="2" t="n">
        <v>2</v>
      </c>
      <c r="J363" s="2" t="n">
        <v>1980</v>
      </c>
      <c r="K363" s="2" t="s">
        <v>74</v>
      </c>
      <c r="L363" s="2" t="n">
        <v>345</v>
      </c>
      <c r="M363" s="2" t="n">
        <v>26</v>
      </c>
      <c r="N363" s="2" t="n">
        <v>48</v>
      </c>
      <c r="O363" s="2" t="s">
        <v>93</v>
      </c>
      <c r="P363" s="2" t="s">
        <v>754</v>
      </c>
      <c r="Q363" s="5" t="n">
        <f aca="false">F363=F$2</f>
        <v>1</v>
      </c>
      <c r="R363" s="5" t="n">
        <f aca="false">G363=G$2</f>
        <v>1</v>
      </c>
      <c r="S363" s="5" t="n">
        <f aca="false">H363=H$2</f>
        <v>0</v>
      </c>
      <c r="T363" s="5" t="n">
        <f aca="false">I363=I$2</f>
        <v>1</v>
      </c>
      <c r="U363" s="5" t="n">
        <f aca="false">J363=J$2</f>
        <v>0</v>
      </c>
      <c r="V363" s="5" t="n">
        <f aca="false">K363=K$2</f>
        <v>0</v>
      </c>
      <c r="W363" s="5" t="n">
        <f aca="false">L363=L$2</f>
        <v>0</v>
      </c>
      <c r="X363" s="5" t="n">
        <f aca="false">M363=M$2</f>
        <v>0</v>
      </c>
      <c r="Y363" s="5" t="n">
        <f aca="false">N363=N$2</f>
        <v>1</v>
      </c>
      <c r="Z363" s="5" t="n">
        <f aca="false">O363=O$2</f>
        <v>0</v>
      </c>
    </row>
    <row r="364" customFormat="false" ht="13.8" hidden="false" customHeight="false" outlineLevel="0" collapsed="false">
      <c r="A364" s="3" t="n">
        <v>44191.5804104282</v>
      </c>
      <c r="B364" s="2"/>
      <c r="C364" s="4" t="n">
        <v>4</v>
      </c>
      <c r="D364" s="2" t="s">
        <v>755</v>
      </c>
      <c r="E364" s="2" t="s">
        <v>29</v>
      </c>
      <c r="F364" s="2" t="s">
        <v>18</v>
      </c>
      <c r="G364" s="2" t="n">
        <v>0</v>
      </c>
      <c r="H364" s="2" t="n">
        <v>25</v>
      </c>
      <c r="I364" s="2" t="n">
        <v>6</v>
      </c>
      <c r="J364" s="2" t="n">
        <v>180</v>
      </c>
      <c r="K364" s="2" t="s">
        <v>57</v>
      </c>
      <c r="L364" s="2" t="n">
        <v>-120</v>
      </c>
      <c r="M364" s="2" t="n">
        <v>18</v>
      </c>
      <c r="N364" s="2" t="n">
        <v>54</v>
      </c>
      <c r="O364" s="2" t="n">
        <v>4</v>
      </c>
      <c r="P364" s="2" t="s">
        <v>756</v>
      </c>
      <c r="Q364" s="5" t="n">
        <f aca="false">F364=F$2</f>
        <v>1</v>
      </c>
      <c r="R364" s="5" t="n">
        <f aca="false">G364=G$2</f>
        <v>1</v>
      </c>
      <c r="S364" s="5" t="n">
        <f aca="false">H364=H$2</f>
        <v>0</v>
      </c>
      <c r="T364" s="5" t="n">
        <f aca="false">I364=I$2</f>
        <v>0</v>
      </c>
      <c r="U364" s="5" t="n">
        <f aca="false">J364=J$2</f>
        <v>1</v>
      </c>
      <c r="V364" s="5" t="n">
        <f aca="false">K364=K$2</f>
        <v>0</v>
      </c>
      <c r="W364" s="5" t="n">
        <f aca="false">L364=L$2</f>
        <v>1</v>
      </c>
      <c r="X364" s="5" t="n">
        <f aca="false">M364=M$2</f>
        <v>0</v>
      </c>
      <c r="Y364" s="5" t="n">
        <f aca="false">N364=N$2</f>
        <v>0</v>
      </c>
      <c r="Z364" s="5" t="n">
        <f aca="false">O364=O$2</f>
        <v>0</v>
      </c>
    </row>
    <row r="365" customFormat="false" ht="15.75" hidden="false" customHeight="false" outlineLevel="0" collapsed="false">
      <c r="A365" s="3" t="n">
        <v>44191.5805303935</v>
      </c>
      <c r="B365" s="2"/>
      <c r="C365" s="4" t="n">
        <v>4</v>
      </c>
      <c r="D365" s="2" t="s">
        <v>659</v>
      </c>
      <c r="E365" s="2" t="s">
        <v>17</v>
      </c>
      <c r="F365" s="2" t="s">
        <v>101</v>
      </c>
      <c r="G365" s="2" t="n">
        <v>0</v>
      </c>
      <c r="H365" s="2" t="n">
        <v>400</v>
      </c>
      <c r="I365" s="2" t="n">
        <v>2</v>
      </c>
      <c r="J365" s="2" t="n">
        <v>1575</v>
      </c>
      <c r="K365" s="2" t="s">
        <v>109</v>
      </c>
      <c r="L365" s="2" t="n">
        <v>1200</v>
      </c>
      <c r="M365" s="2" t="n">
        <v>18</v>
      </c>
      <c r="N365" s="2" t="n">
        <v>54</v>
      </c>
      <c r="O365" s="2" t="s">
        <v>20</v>
      </c>
      <c r="P365" s="6" t="s">
        <v>757</v>
      </c>
      <c r="Q365" s="5" t="n">
        <f aca="false">F365=F$2</f>
        <v>0</v>
      </c>
      <c r="R365" s="5" t="n">
        <f aca="false">G365=G$2</f>
        <v>1</v>
      </c>
      <c r="S365" s="5" t="n">
        <f aca="false">H365=H$2</f>
        <v>1</v>
      </c>
      <c r="T365" s="5" t="n">
        <f aca="false">I365=I$2</f>
        <v>1</v>
      </c>
      <c r="U365" s="5" t="n">
        <f aca="false">J365=J$2</f>
        <v>0</v>
      </c>
      <c r="V365" s="5" t="n">
        <f aca="false">K365=K$2</f>
        <v>0</v>
      </c>
      <c r="W365" s="5" t="n">
        <f aca="false">L365=L$2</f>
        <v>0</v>
      </c>
      <c r="X365" s="5" t="n">
        <f aca="false">M365=M$2</f>
        <v>0</v>
      </c>
      <c r="Y365" s="5" t="n">
        <f aca="false">N365=N$2</f>
        <v>0</v>
      </c>
      <c r="Z365" s="5" t="n">
        <f aca="false">O365=O$2</f>
        <v>1</v>
      </c>
    </row>
    <row r="366" customFormat="false" ht="13.8" hidden="false" customHeight="false" outlineLevel="0" collapsed="false">
      <c r="A366" s="3" t="n">
        <v>44191.5809399421</v>
      </c>
      <c r="B366" s="2"/>
      <c r="C366" s="4" t="n">
        <v>4</v>
      </c>
      <c r="D366" s="2" t="s">
        <v>758</v>
      </c>
      <c r="E366" s="2" t="s">
        <v>17</v>
      </c>
      <c r="F366" s="2" t="s">
        <v>18</v>
      </c>
      <c r="G366" s="2" t="n">
        <v>5</v>
      </c>
      <c r="H366" s="2" t="n">
        <v>50</v>
      </c>
      <c r="I366" s="2" t="n">
        <v>5</v>
      </c>
      <c r="J366" s="2" t="n">
        <v>180</v>
      </c>
      <c r="K366" s="2" t="s">
        <v>74</v>
      </c>
      <c r="L366" s="2" t="n">
        <v>345</v>
      </c>
      <c r="M366" s="2" t="n">
        <v>18</v>
      </c>
      <c r="N366" s="2" t="n">
        <v>48</v>
      </c>
      <c r="O366" s="2" t="s">
        <v>20</v>
      </c>
      <c r="P366" s="2" t="s">
        <v>759</v>
      </c>
      <c r="Q366" s="5" t="n">
        <f aca="false">F366=F$2</f>
        <v>1</v>
      </c>
      <c r="R366" s="5" t="n">
        <f aca="false">G366=G$2</f>
        <v>0</v>
      </c>
      <c r="S366" s="5" t="n">
        <f aca="false">H366=H$2</f>
        <v>0</v>
      </c>
      <c r="T366" s="5" t="n">
        <f aca="false">I366=I$2</f>
        <v>0</v>
      </c>
      <c r="U366" s="5" t="n">
        <f aca="false">J366=J$2</f>
        <v>1</v>
      </c>
      <c r="V366" s="5" t="n">
        <f aca="false">K366=K$2</f>
        <v>0</v>
      </c>
      <c r="W366" s="5" t="n">
        <f aca="false">L366=L$2</f>
        <v>0</v>
      </c>
      <c r="X366" s="5" t="n">
        <f aca="false">M366=M$2</f>
        <v>0</v>
      </c>
      <c r="Y366" s="5" t="n">
        <f aca="false">N366=N$2</f>
        <v>1</v>
      </c>
      <c r="Z366" s="5" t="n">
        <f aca="false">O366=O$2</f>
        <v>1</v>
      </c>
    </row>
    <row r="367" customFormat="false" ht="13.8" hidden="false" customHeight="false" outlineLevel="0" collapsed="false">
      <c r="A367" s="3" t="n">
        <v>44191.5809651273</v>
      </c>
      <c r="B367" s="2"/>
      <c r="C367" s="4" t="n">
        <v>4</v>
      </c>
      <c r="D367" s="2" t="s">
        <v>760</v>
      </c>
      <c r="E367" s="2" t="s">
        <v>17</v>
      </c>
      <c r="F367" s="2" t="s">
        <v>18</v>
      </c>
      <c r="G367" s="2" t="n">
        <v>1</v>
      </c>
      <c r="H367" s="2" t="n">
        <v>50</v>
      </c>
      <c r="I367" s="2" t="n">
        <v>2</v>
      </c>
      <c r="J367" s="2" t="n">
        <v>1575</v>
      </c>
      <c r="K367" s="2" t="s">
        <v>19</v>
      </c>
      <c r="L367" s="2" t="n">
        <v>345</v>
      </c>
      <c r="M367" s="2" t="n">
        <v>18</v>
      </c>
      <c r="N367" s="2" t="n">
        <v>32</v>
      </c>
      <c r="O367" s="2" t="s">
        <v>20</v>
      </c>
      <c r="P367" s="2" t="s">
        <v>761</v>
      </c>
      <c r="Q367" s="5" t="n">
        <f aca="false">F367=F$2</f>
        <v>1</v>
      </c>
      <c r="R367" s="5" t="n">
        <f aca="false">G367=G$2</f>
        <v>0</v>
      </c>
      <c r="S367" s="5" t="n">
        <f aca="false">H367=H$2</f>
        <v>0</v>
      </c>
      <c r="T367" s="5" t="n">
        <f aca="false">I367=I$2</f>
        <v>1</v>
      </c>
      <c r="U367" s="5" t="n">
        <f aca="false">J367=J$2</f>
        <v>0</v>
      </c>
      <c r="V367" s="5" t="n">
        <f aca="false">K367=K$2</f>
        <v>1</v>
      </c>
      <c r="W367" s="5" t="n">
        <f aca="false">L367=L$2</f>
        <v>0</v>
      </c>
      <c r="X367" s="5" t="n">
        <f aca="false">M367=M$2</f>
        <v>0</v>
      </c>
      <c r="Y367" s="5" t="n">
        <f aca="false">N367=N$2</f>
        <v>0</v>
      </c>
      <c r="Z367" s="5" t="n">
        <f aca="false">O367=O$2</f>
        <v>1</v>
      </c>
    </row>
    <row r="368" customFormat="false" ht="13.8" hidden="false" customHeight="false" outlineLevel="0" collapsed="false">
      <c r="A368" s="3" t="n">
        <v>44191.5810299074</v>
      </c>
      <c r="B368" s="2"/>
      <c r="C368" s="4" t="n">
        <v>4</v>
      </c>
      <c r="D368" s="2" t="s">
        <v>762</v>
      </c>
      <c r="E368" s="2" t="s">
        <v>29</v>
      </c>
      <c r="F368" s="2" t="s">
        <v>18</v>
      </c>
      <c r="G368" s="2" t="n">
        <v>0</v>
      </c>
      <c r="H368" s="2" t="n">
        <v>50</v>
      </c>
      <c r="I368" s="2" t="n">
        <v>6</v>
      </c>
      <c r="J368" s="2" t="n">
        <v>180</v>
      </c>
      <c r="K368" s="2" t="s">
        <v>112</v>
      </c>
      <c r="L368" s="2" t="n">
        <v>1200</v>
      </c>
      <c r="M368" s="2" t="n">
        <v>29</v>
      </c>
      <c r="N368" s="2" t="n">
        <v>52</v>
      </c>
      <c r="O368" s="2" t="s">
        <v>20</v>
      </c>
      <c r="P368" s="2" t="s">
        <v>763</v>
      </c>
      <c r="Q368" s="5" t="n">
        <f aca="false">F368=F$2</f>
        <v>1</v>
      </c>
      <c r="R368" s="5" t="n">
        <f aca="false">G368=G$2</f>
        <v>1</v>
      </c>
      <c r="S368" s="5" t="n">
        <f aca="false">H368=H$2</f>
        <v>0</v>
      </c>
      <c r="T368" s="5" t="n">
        <f aca="false">I368=I$2</f>
        <v>0</v>
      </c>
      <c r="U368" s="5" t="n">
        <f aca="false">J368=J$2</f>
        <v>1</v>
      </c>
      <c r="V368" s="5" t="n">
        <f aca="false">K368=K$2</f>
        <v>0</v>
      </c>
      <c r="W368" s="5" t="n">
        <f aca="false">L368=L$2</f>
        <v>0</v>
      </c>
      <c r="X368" s="5" t="n">
        <f aca="false">M368=M$2</f>
        <v>0</v>
      </c>
      <c r="Y368" s="5" t="n">
        <f aca="false">N368=N$2</f>
        <v>0</v>
      </c>
      <c r="Z368" s="5" t="n">
        <f aca="false">O368=O$2</f>
        <v>1</v>
      </c>
    </row>
    <row r="369" customFormat="false" ht="13.8" hidden="false" customHeight="false" outlineLevel="0" collapsed="false">
      <c r="A369" s="3" t="n">
        <v>44191.581062963</v>
      </c>
      <c r="B369" s="2"/>
      <c r="C369" s="4" t="n">
        <v>4</v>
      </c>
      <c r="D369" s="2" t="s">
        <v>764</v>
      </c>
      <c r="E369" s="2" t="s">
        <v>29</v>
      </c>
      <c r="F369" s="2" t="s">
        <v>18</v>
      </c>
      <c r="G369" s="2" t="n">
        <v>2</v>
      </c>
      <c r="H369" s="2" t="n">
        <v>400</v>
      </c>
      <c r="I369" s="2" t="n">
        <v>2</v>
      </c>
      <c r="J369" s="2" t="n">
        <v>180</v>
      </c>
      <c r="K369" s="2" t="s">
        <v>109</v>
      </c>
      <c r="L369" s="2" t="n">
        <v>1200</v>
      </c>
      <c r="M369" s="2" t="n">
        <v>26</v>
      </c>
      <c r="N369" s="2" t="n">
        <v>52</v>
      </c>
      <c r="O369" s="2" t="s">
        <v>93</v>
      </c>
      <c r="P369" s="2" t="s">
        <v>765</v>
      </c>
      <c r="Q369" s="5" t="n">
        <f aca="false">F369=F$2</f>
        <v>1</v>
      </c>
      <c r="R369" s="5" t="n">
        <f aca="false">G369=G$2</f>
        <v>0</v>
      </c>
      <c r="S369" s="5" t="n">
        <f aca="false">H369=H$2</f>
        <v>1</v>
      </c>
      <c r="T369" s="5" t="n">
        <f aca="false">I369=I$2</f>
        <v>1</v>
      </c>
      <c r="U369" s="5" t="n">
        <f aca="false">J369=J$2</f>
        <v>1</v>
      </c>
      <c r="V369" s="5" t="n">
        <f aca="false">K369=K$2</f>
        <v>0</v>
      </c>
      <c r="W369" s="5" t="n">
        <f aca="false">L369=L$2</f>
        <v>0</v>
      </c>
      <c r="X369" s="5" t="n">
        <f aca="false">M369=M$2</f>
        <v>0</v>
      </c>
      <c r="Y369" s="5" t="n">
        <f aca="false">N369=N$2</f>
        <v>0</v>
      </c>
      <c r="Z369" s="5" t="n">
        <f aca="false">O369=O$2</f>
        <v>0</v>
      </c>
    </row>
    <row r="370" customFormat="false" ht="13.8" hidden="false" customHeight="false" outlineLevel="0" collapsed="false">
      <c r="A370" s="3" t="n">
        <v>44191.581324213</v>
      </c>
      <c r="B370" s="2"/>
      <c r="C370" s="4" t="n">
        <v>4</v>
      </c>
      <c r="D370" s="2" t="s">
        <v>766</v>
      </c>
      <c r="E370" s="2" t="s">
        <v>29</v>
      </c>
      <c r="F370" s="2" t="s">
        <v>18</v>
      </c>
      <c r="G370" s="2" t="n">
        <v>4</v>
      </c>
      <c r="H370" s="2" t="n">
        <v>400</v>
      </c>
      <c r="I370" s="2" t="n">
        <v>2</v>
      </c>
      <c r="J370" s="2" t="n">
        <v>149891</v>
      </c>
      <c r="K370" s="2" t="s">
        <v>109</v>
      </c>
      <c r="L370" s="2" t="n">
        <v>345</v>
      </c>
      <c r="M370" s="2" t="n">
        <v>18</v>
      </c>
      <c r="N370" s="2" t="n">
        <v>32</v>
      </c>
      <c r="O370" s="2" t="s">
        <v>20</v>
      </c>
      <c r="P370" s="2" t="s">
        <v>767</v>
      </c>
      <c r="Q370" s="5" t="n">
        <f aca="false">F370=F$2</f>
        <v>1</v>
      </c>
      <c r="R370" s="5" t="n">
        <f aca="false">G370=G$2</f>
        <v>0</v>
      </c>
      <c r="S370" s="5" t="n">
        <f aca="false">H370=H$2</f>
        <v>1</v>
      </c>
      <c r="T370" s="5" t="n">
        <f aca="false">I370=I$2</f>
        <v>1</v>
      </c>
      <c r="U370" s="5" t="n">
        <f aca="false">J370=J$2</f>
        <v>0</v>
      </c>
      <c r="V370" s="5" t="n">
        <f aca="false">K370=K$2</f>
        <v>0</v>
      </c>
      <c r="W370" s="5" t="n">
        <f aca="false">L370=L$2</f>
        <v>0</v>
      </c>
      <c r="X370" s="5" t="n">
        <f aca="false">M370=M$2</f>
        <v>0</v>
      </c>
      <c r="Y370" s="5" t="n">
        <f aca="false">N370=N$2</f>
        <v>0</v>
      </c>
      <c r="Z370" s="5" t="n">
        <f aca="false">O370=O$2</f>
        <v>1</v>
      </c>
    </row>
    <row r="371" customFormat="false" ht="13.8" hidden="false" customHeight="false" outlineLevel="0" collapsed="false">
      <c r="A371" s="3" t="n">
        <v>44191.5813491898</v>
      </c>
      <c r="B371" s="2"/>
      <c r="C371" s="4" t="n">
        <v>4</v>
      </c>
      <c r="D371" s="2" t="s">
        <v>768</v>
      </c>
      <c r="E371" s="2" t="s">
        <v>29</v>
      </c>
      <c r="F371" s="2" t="s">
        <v>220</v>
      </c>
      <c r="G371" s="2" t="n">
        <v>1</v>
      </c>
      <c r="H371" s="2" t="n">
        <v>100</v>
      </c>
      <c r="I371" s="2" t="n">
        <v>2</v>
      </c>
      <c r="J371" s="2" t="n">
        <v>180</v>
      </c>
      <c r="K371" s="2" t="s">
        <v>19</v>
      </c>
      <c r="L371" s="2" t="n">
        <v>1200</v>
      </c>
      <c r="M371" s="2" t="n">
        <v>18</v>
      </c>
      <c r="N371" s="2" t="n">
        <v>54</v>
      </c>
      <c r="O371" s="2" t="s">
        <v>20</v>
      </c>
      <c r="P371" s="2" t="s">
        <v>769</v>
      </c>
      <c r="Q371" s="5" t="n">
        <f aca="false">F371=F$2</f>
        <v>0</v>
      </c>
      <c r="R371" s="5" t="n">
        <f aca="false">G371=G$2</f>
        <v>0</v>
      </c>
      <c r="S371" s="5" t="n">
        <f aca="false">H371=H$2</f>
        <v>0</v>
      </c>
      <c r="T371" s="5" t="n">
        <f aca="false">I371=I$2</f>
        <v>1</v>
      </c>
      <c r="U371" s="5" t="n">
        <f aca="false">J371=J$2</f>
        <v>1</v>
      </c>
      <c r="V371" s="5" t="n">
        <f aca="false">K371=K$2</f>
        <v>1</v>
      </c>
      <c r="W371" s="5" t="n">
        <f aca="false">L371=L$2</f>
        <v>0</v>
      </c>
      <c r="X371" s="5" t="n">
        <f aca="false">M371=M$2</f>
        <v>0</v>
      </c>
      <c r="Y371" s="5" t="n">
        <f aca="false">N371=N$2</f>
        <v>0</v>
      </c>
      <c r="Z371" s="5" t="n">
        <f aca="false">O371=O$2</f>
        <v>1</v>
      </c>
    </row>
    <row r="372" customFormat="false" ht="13.8" hidden="false" customHeight="false" outlineLevel="0" collapsed="false">
      <c r="A372" s="3" t="n">
        <v>44191.5813670255</v>
      </c>
      <c r="B372" s="2"/>
      <c r="C372" s="4" t="n">
        <v>4</v>
      </c>
      <c r="D372" s="2" t="s">
        <v>770</v>
      </c>
      <c r="E372" s="2" t="s">
        <v>29</v>
      </c>
      <c r="F372" s="2" t="s">
        <v>220</v>
      </c>
      <c r="G372" s="2" t="n">
        <v>0</v>
      </c>
      <c r="H372" s="2" t="n">
        <v>50</v>
      </c>
      <c r="I372" s="2" t="n">
        <v>2</v>
      </c>
      <c r="J372" s="2" t="n">
        <v>1980</v>
      </c>
      <c r="K372" s="2" t="s">
        <v>112</v>
      </c>
      <c r="L372" s="2" t="n">
        <v>-120</v>
      </c>
      <c r="M372" s="2" t="n">
        <v>29</v>
      </c>
      <c r="N372" s="2" t="n">
        <v>20</v>
      </c>
      <c r="O372" s="2" t="s">
        <v>20</v>
      </c>
      <c r="P372" s="2" t="s">
        <v>771</v>
      </c>
      <c r="Q372" s="5" t="n">
        <f aca="false">F372=F$2</f>
        <v>0</v>
      </c>
      <c r="R372" s="5" t="n">
        <f aca="false">G372=G$2</f>
        <v>1</v>
      </c>
      <c r="S372" s="5" t="n">
        <f aca="false">H372=H$2</f>
        <v>0</v>
      </c>
      <c r="T372" s="5" t="n">
        <f aca="false">I372=I$2</f>
        <v>1</v>
      </c>
      <c r="U372" s="5" t="n">
        <f aca="false">J372=J$2</f>
        <v>0</v>
      </c>
      <c r="V372" s="5" t="n">
        <f aca="false">K372=K$2</f>
        <v>0</v>
      </c>
      <c r="W372" s="5" t="n">
        <f aca="false">L372=L$2</f>
        <v>1</v>
      </c>
      <c r="X372" s="5" t="n">
        <f aca="false">M372=M$2</f>
        <v>0</v>
      </c>
      <c r="Y372" s="5" t="n">
        <f aca="false">N372=N$2</f>
        <v>0</v>
      </c>
      <c r="Z372" s="5" t="n">
        <f aca="false">O372=O$2</f>
        <v>1</v>
      </c>
    </row>
    <row r="373" customFormat="false" ht="13.8" hidden="false" customHeight="false" outlineLevel="0" collapsed="false">
      <c r="A373" s="3" t="n">
        <v>44191.5813937616</v>
      </c>
      <c r="B373" s="2"/>
      <c r="C373" s="4" t="n">
        <v>4</v>
      </c>
      <c r="D373" s="2" t="s">
        <v>772</v>
      </c>
      <c r="E373" s="2" t="s">
        <v>17</v>
      </c>
      <c r="F373" s="2" t="s">
        <v>18</v>
      </c>
      <c r="G373" s="2" t="n">
        <v>0</v>
      </c>
      <c r="H373" s="2" t="n">
        <v>100</v>
      </c>
      <c r="I373" s="2" t="n">
        <v>6</v>
      </c>
      <c r="J373" s="2" t="n">
        <v>1575</v>
      </c>
      <c r="K373" s="2" t="s">
        <v>19</v>
      </c>
      <c r="L373" s="2" t="n">
        <v>-890</v>
      </c>
      <c r="M373" s="2" t="n">
        <v>18</v>
      </c>
      <c r="N373" s="2" t="n">
        <v>32</v>
      </c>
      <c r="O373" s="2" t="s">
        <v>20</v>
      </c>
      <c r="P373" s="2" t="s">
        <v>773</v>
      </c>
      <c r="Q373" s="5" t="n">
        <f aca="false">F373=F$2</f>
        <v>1</v>
      </c>
      <c r="R373" s="5" t="n">
        <f aca="false">G373=G$2</f>
        <v>1</v>
      </c>
      <c r="S373" s="5" t="n">
        <f aca="false">H373=H$2</f>
        <v>0</v>
      </c>
      <c r="T373" s="5" t="n">
        <f aca="false">I373=I$2</f>
        <v>0</v>
      </c>
      <c r="U373" s="5" t="n">
        <f aca="false">J373=J$2</f>
        <v>0</v>
      </c>
      <c r="V373" s="5" t="n">
        <f aca="false">K373=K$2</f>
        <v>1</v>
      </c>
      <c r="W373" s="5" t="n">
        <f aca="false">L373=L$2</f>
        <v>0</v>
      </c>
      <c r="X373" s="5" t="n">
        <f aca="false">M373=M$2</f>
        <v>0</v>
      </c>
      <c r="Y373" s="5" t="n">
        <f aca="false">N373=N$2</f>
        <v>0</v>
      </c>
      <c r="Z373" s="5" t="n">
        <f aca="false">O373=O$2</f>
        <v>1</v>
      </c>
    </row>
    <row r="374" customFormat="false" ht="13.8" hidden="false" customHeight="false" outlineLevel="0" collapsed="false">
      <c r="A374" s="3" t="n">
        <v>44191.5816728009</v>
      </c>
      <c r="B374" s="2"/>
      <c r="C374" s="4" t="n">
        <v>4</v>
      </c>
      <c r="D374" s="2" t="s">
        <v>774</v>
      </c>
      <c r="E374" s="2" t="s">
        <v>29</v>
      </c>
      <c r="F374" s="2" t="s">
        <v>243</v>
      </c>
      <c r="G374" s="2" t="n">
        <v>0</v>
      </c>
      <c r="H374" s="2" t="n">
        <v>100</v>
      </c>
      <c r="I374" s="2" t="n">
        <v>8</v>
      </c>
      <c r="J374" s="2" t="n">
        <v>180</v>
      </c>
      <c r="K374" s="2" t="s">
        <v>19</v>
      </c>
      <c r="L374" s="2" t="n">
        <v>-120</v>
      </c>
      <c r="M374" s="2" t="n">
        <v>18</v>
      </c>
      <c r="N374" s="2" t="n">
        <v>32</v>
      </c>
      <c r="O374" s="2" t="s">
        <v>93</v>
      </c>
      <c r="P374" s="2" t="s">
        <v>775</v>
      </c>
      <c r="Q374" s="5" t="n">
        <f aca="false">F374=F$2</f>
        <v>0</v>
      </c>
      <c r="R374" s="5" t="n">
        <f aca="false">G374=G$2</f>
        <v>1</v>
      </c>
      <c r="S374" s="5" t="n">
        <f aca="false">H374=H$2</f>
        <v>0</v>
      </c>
      <c r="T374" s="5" t="n">
        <f aca="false">I374=I$2</f>
        <v>0</v>
      </c>
      <c r="U374" s="5" t="n">
        <f aca="false">J374=J$2</f>
        <v>1</v>
      </c>
      <c r="V374" s="5" t="n">
        <f aca="false">K374=K$2</f>
        <v>1</v>
      </c>
      <c r="W374" s="5" t="n">
        <f aca="false">L374=L$2</f>
        <v>1</v>
      </c>
      <c r="X374" s="5" t="n">
        <f aca="false">M374=M$2</f>
        <v>0</v>
      </c>
      <c r="Y374" s="5" t="n">
        <f aca="false">N374=N$2</f>
        <v>0</v>
      </c>
      <c r="Z374" s="5" t="n">
        <f aca="false">O374=O$2</f>
        <v>0</v>
      </c>
    </row>
    <row r="375" customFormat="false" ht="13.8" hidden="false" customHeight="false" outlineLevel="0" collapsed="false">
      <c r="A375" s="3" t="n">
        <v>44191.5817481366</v>
      </c>
      <c r="B375" s="2"/>
      <c r="C375" s="4" t="n">
        <v>4</v>
      </c>
      <c r="D375" s="2" t="s">
        <v>776</v>
      </c>
      <c r="E375" s="2" t="s">
        <v>17</v>
      </c>
      <c r="F375" s="2" t="s">
        <v>220</v>
      </c>
      <c r="G375" s="2" t="n">
        <v>0</v>
      </c>
      <c r="H375" s="2" t="n">
        <v>18</v>
      </c>
      <c r="I375" s="2" t="n">
        <v>2</v>
      </c>
      <c r="J375" s="2" t="n">
        <v>2020</v>
      </c>
      <c r="K375" s="2" t="s">
        <v>102</v>
      </c>
      <c r="L375" s="2" t="n">
        <v>345</v>
      </c>
      <c r="M375" s="2" t="n">
        <v>33</v>
      </c>
      <c r="N375" s="2" t="n">
        <v>32</v>
      </c>
      <c r="O375" s="2" t="s">
        <v>20</v>
      </c>
      <c r="P375" s="2" t="s">
        <v>777</v>
      </c>
      <c r="Q375" s="5" t="n">
        <f aca="false">F375=F$2</f>
        <v>0</v>
      </c>
      <c r="R375" s="5" t="n">
        <f aca="false">G375=G$2</f>
        <v>1</v>
      </c>
      <c r="S375" s="5" t="n">
        <f aca="false">H375=H$2</f>
        <v>0</v>
      </c>
      <c r="T375" s="5" t="n">
        <f aca="false">I375=I$2</f>
        <v>1</v>
      </c>
      <c r="U375" s="5" t="n">
        <f aca="false">J375=J$2</f>
        <v>0</v>
      </c>
      <c r="V375" s="5" t="n">
        <f aca="false">K375=K$2</f>
        <v>0</v>
      </c>
      <c r="W375" s="5" t="n">
        <f aca="false">L375=L$2</f>
        <v>0</v>
      </c>
      <c r="X375" s="5" t="n">
        <f aca="false">M375=M$2</f>
        <v>1</v>
      </c>
      <c r="Y375" s="5" t="n">
        <f aca="false">N375=N$2</f>
        <v>0</v>
      </c>
      <c r="Z375" s="5" t="n">
        <f aca="false">O375=O$2</f>
        <v>1</v>
      </c>
    </row>
    <row r="376" customFormat="false" ht="13.8" hidden="false" customHeight="false" outlineLevel="0" collapsed="false">
      <c r="A376" s="3" t="n">
        <v>44191.5819275347</v>
      </c>
      <c r="B376" s="2"/>
      <c r="C376" s="4" t="n">
        <v>4</v>
      </c>
      <c r="D376" s="2" t="s">
        <v>778</v>
      </c>
      <c r="E376" s="2" t="s">
        <v>17</v>
      </c>
      <c r="F376" s="2" t="s">
        <v>18</v>
      </c>
      <c r="G376" s="2" t="n">
        <v>0</v>
      </c>
      <c r="H376" s="2" t="n">
        <v>18</v>
      </c>
      <c r="I376" s="2" t="n">
        <v>8</v>
      </c>
      <c r="J376" s="2" t="n">
        <v>2020</v>
      </c>
      <c r="K376" s="2" t="s">
        <v>19</v>
      </c>
      <c r="L376" s="2" t="n">
        <v>345</v>
      </c>
      <c r="M376" s="2" t="n">
        <v>18</v>
      </c>
      <c r="N376" s="2" t="n">
        <v>48</v>
      </c>
      <c r="O376" s="2" t="n">
        <v>4.8</v>
      </c>
      <c r="P376" s="2" t="s">
        <v>779</v>
      </c>
      <c r="Q376" s="5" t="n">
        <f aca="false">F376=F$2</f>
        <v>1</v>
      </c>
      <c r="R376" s="5" t="n">
        <f aca="false">G376=G$2</f>
        <v>1</v>
      </c>
      <c r="S376" s="5" t="n">
        <f aca="false">H376=H$2</f>
        <v>0</v>
      </c>
      <c r="T376" s="5" t="n">
        <f aca="false">I376=I$2</f>
        <v>0</v>
      </c>
      <c r="U376" s="5" t="n">
        <f aca="false">J376=J$2</f>
        <v>0</v>
      </c>
      <c r="V376" s="5" t="n">
        <f aca="false">K376=K$2</f>
        <v>1</v>
      </c>
      <c r="W376" s="5" t="n">
        <f aca="false">L376=L$2</f>
        <v>0</v>
      </c>
      <c r="X376" s="5" t="n">
        <f aca="false">M376=M$2</f>
        <v>0</v>
      </c>
      <c r="Y376" s="5" t="n">
        <f aca="false">N376=N$2</f>
        <v>1</v>
      </c>
      <c r="Z376" s="5" t="n">
        <f aca="false">O376=O$2</f>
        <v>0</v>
      </c>
    </row>
    <row r="377" customFormat="false" ht="13.8" hidden="false" customHeight="false" outlineLevel="0" collapsed="false">
      <c r="A377" s="3" t="n">
        <v>44191.5820383218</v>
      </c>
      <c r="B377" s="2"/>
      <c r="C377" s="4" t="n">
        <v>4</v>
      </c>
      <c r="D377" s="2" t="s">
        <v>780</v>
      </c>
      <c r="E377" s="2" t="s">
        <v>29</v>
      </c>
      <c r="F377" s="2" t="s">
        <v>18</v>
      </c>
      <c r="G377" s="2" t="n">
        <v>4</v>
      </c>
      <c r="H377" s="2" t="n">
        <v>100</v>
      </c>
      <c r="I377" s="2" t="n">
        <v>8</v>
      </c>
      <c r="J377" s="2" t="n">
        <v>1980</v>
      </c>
      <c r="K377" s="2" t="s">
        <v>19</v>
      </c>
      <c r="L377" s="2" t="n">
        <v>-120</v>
      </c>
      <c r="M377" s="2" t="n">
        <v>18</v>
      </c>
      <c r="N377" s="2" t="n">
        <v>54</v>
      </c>
      <c r="O377" s="2" t="s">
        <v>20</v>
      </c>
      <c r="P377" s="2" t="s">
        <v>781</v>
      </c>
      <c r="Q377" s="5" t="n">
        <f aca="false">F377=F$2</f>
        <v>1</v>
      </c>
      <c r="R377" s="5" t="n">
        <f aca="false">G377=G$2</f>
        <v>0</v>
      </c>
      <c r="S377" s="5" t="n">
        <f aca="false">H377=H$2</f>
        <v>0</v>
      </c>
      <c r="T377" s="5" t="n">
        <f aca="false">I377=I$2</f>
        <v>0</v>
      </c>
      <c r="U377" s="5" t="n">
        <f aca="false">J377=J$2</f>
        <v>0</v>
      </c>
      <c r="V377" s="5" t="n">
        <f aca="false">K377=K$2</f>
        <v>1</v>
      </c>
      <c r="W377" s="5" t="n">
        <f aca="false">L377=L$2</f>
        <v>1</v>
      </c>
      <c r="X377" s="5" t="n">
        <f aca="false">M377=M$2</f>
        <v>0</v>
      </c>
      <c r="Y377" s="5" t="n">
        <f aca="false">N377=N$2</f>
        <v>0</v>
      </c>
      <c r="Z377" s="5" t="n">
        <f aca="false">O377=O$2</f>
        <v>1</v>
      </c>
    </row>
    <row r="378" customFormat="false" ht="13.8" hidden="false" customHeight="false" outlineLevel="0" collapsed="false">
      <c r="A378" s="3" t="n">
        <v>44191.5822705208</v>
      </c>
      <c r="B378" s="2"/>
      <c r="C378" s="4" t="n">
        <v>4</v>
      </c>
      <c r="D378" s="2" t="s">
        <v>782</v>
      </c>
      <c r="E378" s="2" t="s">
        <v>29</v>
      </c>
      <c r="F378" s="2" t="s">
        <v>18</v>
      </c>
      <c r="G378" s="2" t="n">
        <v>0</v>
      </c>
      <c r="H378" s="2" t="n">
        <v>18</v>
      </c>
      <c r="I378" s="2" t="n">
        <v>8</v>
      </c>
      <c r="J378" s="2" t="n">
        <v>2020</v>
      </c>
      <c r="K378" s="2" t="s">
        <v>19</v>
      </c>
      <c r="L378" s="2" t="n">
        <v>345</v>
      </c>
      <c r="M378" s="2" t="n">
        <v>18</v>
      </c>
      <c r="N378" s="2" t="n">
        <v>48</v>
      </c>
      <c r="O378" s="2" t="s">
        <v>93</v>
      </c>
      <c r="P378" s="2" t="s">
        <v>783</v>
      </c>
      <c r="Q378" s="5" t="n">
        <f aca="false">F378=F$2</f>
        <v>1</v>
      </c>
      <c r="R378" s="5" t="n">
        <f aca="false">G378=G$2</f>
        <v>1</v>
      </c>
      <c r="S378" s="5" t="n">
        <f aca="false">H378=H$2</f>
        <v>0</v>
      </c>
      <c r="T378" s="5" t="n">
        <f aca="false">I378=I$2</f>
        <v>0</v>
      </c>
      <c r="U378" s="5" t="n">
        <f aca="false">J378=J$2</f>
        <v>0</v>
      </c>
      <c r="V378" s="5" t="n">
        <f aca="false">K378=K$2</f>
        <v>1</v>
      </c>
      <c r="W378" s="5" t="n">
        <f aca="false">L378=L$2</f>
        <v>0</v>
      </c>
      <c r="X378" s="5" t="n">
        <f aca="false">M378=M$2</f>
        <v>0</v>
      </c>
      <c r="Y378" s="5" t="n">
        <f aca="false">N378=N$2</f>
        <v>1</v>
      </c>
      <c r="Z378" s="5" t="n">
        <f aca="false">O378=O$2</f>
        <v>0</v>
      </c>
    </row>
    <row r="379" customFormat="false" ht="13.8" hidden="false" customHeight="false" outlineLevel="0" collapsed="false">
      <c r="A379" s="3" t="n">
        <v>44191.5822922917</v>
      </c>
      <c r="B379" s="2"/>
      <c r="C379" s="4" t="n">
        <v>4</v>
      </c>
      <c r="D379" s="2" t="s">
        <v>784</v>
      </c>
      <c r="E379" s="2" t="s">
        <v>17</v>
      </c>
      <c r="F379" s="2" t="s">
        <v>18</v>
      </c>
      <c r="G379" s="2" t="n">
        <v>5</v>
      </c>
      <c r="H379" s="2" t="n">
        <v>25</v>
      </c>
      <c r="I379" s="2" t="n">
        <v>2</v>
      </c>
      <c r="J379" s="2" t="n">
        <v>2020</v>
      </c>
      <c r="K379" s="2" t="s">
        <v>19</v>
      </c>
      <c r="L379" s="2" t="n">
        <v>345</v>
      </c>
      <c r="M379" s="2" t="n">
        <v>41</v>
      </c>
      <c r="N379" s="2" t="n">
        <v>52</v>
      </c>
      <c r="O379" s="2" t="s">
        <v>20</v>
      </c>
      <c r="P379" s="2" t="s">
        <v>785</v>
      </c>
      <c r="Q379" s="5" t="n">
        <f aca="false">F379=F$2</f>
        <v>1</v>
      </c>
      <c r="R379" s="5" t="n">
        <f aca="false">G379=G$2</f>
        <v>0</v>
      </c>
      <c r="S379" s="5" t="n">
        <f aca="false">H379=H$2</f>
        <v>0</v>
      </c>
      <c r="T379" s="5" t="n">
        <f aca="false">I379=I$2</f>
        <v>1</v>
      </c>
      <c r="U379" s="5" t="n">
        <f aca="false">J379=J$2</f>
        <v>0</v>
      </c>
      <c r="V379" s="5" t="n">
        <f aca="false">K379=K$2</f>
        <v>1</v>
      </c>
      <c r="W379" s="5" t="n">
        <f aca="false">L379=L$2</f>
        <v>0</v>
      </c>
      <c r="X379" s="5" t="n">
        <f aca="false">M379=M$2</f>
        <v>0</v>
      </c>
      <c r="Y379" s="5" t="n">
        <f aca="false">N379=N$2</f>
        <v>0</v>
      </c>
      <c r="Z379" s="5" t="n">
        <f aca="false">O379=O$2</f>
        <v>1</v>
      </c>
    </row>
    <row r="380" customFormat="false" ht="13.8" hidden="false" customHeight="false" outlineLevel="0" collapsed="false">
      <c r="A380" s="3" t="n">
        <v>44191.5823262847</v>
      </c>
      <c r="B380" s="2"/>
      <c r="C380" s="4" t="n">
        <v>4</v>
      </c>
      <c r="D380" s="2" t="s">
        <v>786</v>
      </c>
      <c r="E380" s="2" t="s">
        <v>29</v>
      </c>
      <c r="F380" s="2" t="s">
        <v>18</v>
      </c>
      <c r="H380" s="2" t="n">
        <v>200</v>
      </c>
      <c r="I380" s="2" t="n">
        <v>2</v>
      </c>
      <c r="J380" s="2" t="n">
        <v>11583</v>
      </c>
      <c r="K380" s="2" t="s">
        <v>19</v>
      </c>
      <c r="L380" s="2" t="n">
        <v>345</v>
      </c>
      <c r="M380" s="2" t="n">
        <v>18</v>
      </c>
      <c r="N380" s="2" t="n">
        <v>48</v>
      </c>
      <c r="O380" s="2" t="n">
        <v>3</v>
      </c>
      <c r="P380" s="2" t="s">
        <v>787</v>
      </c>
      <c r="Q380" s="5" t="n">
        <f aca="false">F380=F$2</f>
        <v>1</v>
      </c>
      <c r="R380" s="5" t="n">
        <f aca="false">G380=G$2</f>
        <v>1</v>
      </c>
      <c r="S380" s="5" t="n">
        <f aca="false">H380=H$2</f>
        <v>0</v>
      </c>
      <c r="T380" s="5" t="n">
        <f aca="false">I380=I$2</f>
        <v>1</v>
      </c>
      <c r="U380" s="5" t="n">
        <f aca="false">J380=J$2</f>
        <v>0</v>
      </c>
      <c r="V380" s="5" t="n">
        <f aca="false">K380=K$2</f>
        <v>1</v>
      </c>
      <c r="W380" s="5" t="n">
        <f aca="false">L380=L$2</f>
        <v>0</v>
      </c>
      <c r="X380" s="5" t="n">
        <f aca="false">M380=M$2</f>
        <v>0</v>
      </c>
      <c r="Y380" s="5" t="n">
        <f aca="false">N380=N$2</f>
        <v>1</v>
      </c>
      <c r="Z380" s="5" t="n">
        <f aca="false">O380=O$2</f>
        <v>0</v>
      </c>
    </row>
    <row r="381" customFormat="false" ht="13.8" hidden="false" customHeight="false" outlineLevel="0" collapsed="false">
      <c r="A381" s="3" t="n">
        <v>44191.5823421991</v>
      </c>
      <c r="B381" s="2"/>
      <c r="C381" s="4" t="n">
        <v>4</v>
      </c>
      <c r="D381" s="2" t="s">
        <v>788</v>
      </c>
      <c r="E381" s="2" t="s">
        <v>29</v>
      </c>
      <c r="F381" s="2" t="s">
        <v>18</v>
      </c>
      <c r="G381" s="2" t="n">
        <v>5</v>
      </c>
      <c r="H381" s="2" t="n">
        <v>400</v>
      </c>
      <c r="I381" s="2" t="n">
        <v>2</v>
      </c>
      <c r="J381" s="2" t="n">
        <v>180</v>
      </c>
      <c r="K381" s="2" t="s">
        <v>109</v>
      </c>
      <c r="L381" s="2" t="n">
        <v>345</v>
      </c>
      <c r="M381" s="2" t="n">
        <v>18</v>
      </c>
      <c r="N381" s="2" t="n">
        <v>52</v>
      </c>
      <c r="O381" s="2" t="n">
        <v>4.8</v>
      </c>
      <c r="P381" s="2" t="s">
        <v>789</v>
      </c>
      <c r="Q381" s="5" t="n">
        <f aca="false">F381=F$2</f>
        <v>1</v>
      </c>
      <c r="R381" s="5" t="n">
        <f aca="false">G381=G$2</f>
        <v>0</v>
      </c>
      <c r="S381" s="5" t="n">
        <f aca="false">H381=H$2</f>
        <v>1</v>
      </c>
      <c r="T381" s="5" t="n">
        <f aca="false">I381=I$2</f>
        <v>1</v>
      </c>
      <c r="U381" s="5" t="n">
        <f aca="false">J381=J$2</f>
        <v>1</v>
      </c>
      <c r="V381" s="5" t="n">
        <f aca="false">K381=K$2</f>
        <v>0</v>
      </c>
      <c r="W381" s="5" t="n">
        <f aca="false">L381=L$2</f>
        <v>0</v>
      </c>
      <c r="X381" s="5" t="n">
        <f aca="false">M381=M$2</f>
        <v>0</v>
      </c>
      <c r="Y381" s="5" t="n">
        <f aca="false">N381=N$2</f>
        <v>0</v>
      </c>
      <c r="Z381" s="5" t="n">
        <f aca="false">O381=O$2</f>
        <v>0</v>
      </c>
    </row>
    <row r="382" customFormat="false" ht="13.8" hidden="false" customHeight="false" outlineLevel="0" collapsed="false">
      <c r="A382" s="3" t="n">
        <v>44191.5825584259</v>
      </c>
      <c r="B382" s="2"/>
      <c r="C382" s="4" t="n">
        <v>4</v>
      </c>
      <c r="D382" s="2" t="s">
        <v>790</v>
      </c>
      <c r="E382" s="2" t="s">
        <v>29</v>
      </c>
      <c r="F382" s="2" t="s">
        <v>18</v>
      </c>
      <c r="G382" s="2" t="n">
        <v>0</v>
      </c>
      <c r="H382" s="2" t="n">
        <v>25</v>
      </c>
      <c r="I382" s="2" t="n">
        <v>2</v>
      </c>
      <c r="J382" s="2" t="n">
        <v>1980</v>
      </c>
      <c r="K382" s="2" t="s">
        <v>19</v>
      </c>
      <c r="L382" s="2" t="n">
        <v>1200</v>
      </c>
      <c r="M382" s="2" t="n">
        <v>18</v>
      </c>
      <c r="N382" s="2" t="n">
        <v>32</v>
      </c>
      <c r="O382" s="2" t="s">
        <v>93</v>
      </c>
      <c r="P382" s="2" t="s">
        <v>791</v>
      </c>
      <c r="Q382" s="5" t="n">
        <f aca="false">F382=F$2</f>
        <v>1</v>
      </c>
      <c r="R382" s="5" t="n">
        <f aca="false">G382=G$2</f>
        <v>1</v>
      </c>
      <c r="S382" s="5" t="n">
        <f aca="false">H382=H$2</f>
        <v>0</v>
      </c>
      <c r="T382" s="5" t="n">
        <f aca="false">I382=I$2</f>
        <v>1</v>
      </c>
      <c r="U382" s="5" t="n">
        <f aca="false">J382=J$2</f>
        <v>0</v>
      </c>
      <c r="V382" s="5" t="n">
        <f aca="false">K382=K$2</f>
        <v>1</v>
      </c>
      <c r="W382" s="5" t="n">
        <f aca="false">L382=L$2</f>
        <v>0</v>
      </c>
      <c r="X382" s="5" t="n">
        <f aca="false">M382=M$2</f>
        <v>0</v>
      </c>
      <c r="Y382" s="5" t="n">
        <f aca="false">N382=N$2</f>
        <v>0</v>
      </c>
      <c r="Z382" s="5" t="n">
        <f aca="false">O382=O$2</f>
        <v>0</v>
      </c>
    </row>
    <row r="383" customFormat="false" ht="13.8" hidden="false" customHeight="false" outlineLevel="0" collapsed="false">
      <c r="A383" s="3" t="n">
        <v>44191.5825623727</v>
      </c>
      <c r="B383" s="2"/>
      <c r="C383" s="4" t="n">
        <v>4</v>
      </c>
      <c r="D383" s="2" t="s">
        <v>792</v>
      </c>
      <c r="E383" s="2" t="s">
        <v>17</v>
      </c>
      <c r="F383" s="2" t="s">
        <v>220</v>
      </c>
      <c r="G383" s="2" t="n">
        <v>0</v>
      </c>
      <c r="H383" s="2" t="n">
        <v>200</v>
      </c>
      <c r="I383" s="2" t="n">
        <v>2</v>
      </c>
      <c r="K383" s="2" t="s">
        <v>112</v>
      </c>
      <c r="L383" s="2" t="n">
        <v>-120</v>
      </c>
      <c r="M383" s="2" t="n">
        <v>26</v>
      </c>
      <c r="N383" s="2" t="n">
        <v>32</v>
      </c>
      <c r="O383" s="2" t="s">
        <v>20</v>
      </c>
      <c r="P383" s="2" t="s">
        <v>793</v>
      </c>
      <c r="Q383" s="5" t="n">
        <f aca="false">F383=F$2</f>
        <v>0</v>
      </c>
      <c r="R383" s="5" t="n">
        <f aca="false">G383=G$2</f>
        <v>1</v>
      </c>
      <c r="S383" s="5" t="n">
        <f aca="false">H383=H$2</f>
        <v>0</v>
      </c>
      <c r="T383" s="5" t="n">
        <f aca="false">I383=I$2</f>
        <v>1</v>
      </c>
      <c r="U383" s="5" t="n">
        <f aca="false">J383=J$2</f>
        <v>0</v>
      </c>
      <c r="V383" s="5" t="n">
        <f aca="false">K383=K$2</f>
        <v>0</v>
      </c>
      <c r="W383" s="5" t="n">
        <f aca="false">L383=L$2</f>
        <v>1</v>
      </c>
      <c r="X383" s="5" t="n">
        <f aca="false">M383=M$2</f>
        <v>0</v>
      </c>
      <c r="Y383" s="5" t="n">
        <f aca="false">N383=N$2</f>
        <v>0</v>
      </c>
      <c r="Z383" s="5" t="n">
        <f aca="false">O383=O$2</f>
        <v>1</v>
      </c>
    </row>
    <row r="384" customFormat="false" ht="13.8" hidden="false" customHeight="false" outlineLevel="0" collapsed="false">
      <c r="A384" s="3" t="n">
        <v>44191.5826232523</v>
      </c>
      <c r="B384" s="2"/>
      <c r="C384" s="4" t="n">
        <v>4</v>
      </c>
      <c r="D384" s="2" t="s">
        <v>794</v>
      </c>
      <c r="E384" s="2" t="s">
        <v>29</v>
      </c>
      <c r="F384" s="2" t="s">
        <v>18</v>
      </c>
      <c r="G384" s="2" t="n">
        <v>2</v>
      </c>
      <c r="H384" s="2" t="n">
        <v>25</v>
      </c>
      <c r="I384" s="2" t="n">
        <v>2</v>
      </c>
      <c r="J384" s="2" t="n">
        <v>1575</v>
      </c>
      <c r="K384" s="2" t="s">
        <v>19</v>
      </c>
      <c r="L384" s="2" t="n">
        <v>-120</v>
      </c>
      <c r="M384" s="2" t="n">
        <v>18</v>
      </c>
      <c r="N384" s="2" t="n">
        <v>32</v>
      </c>
      <c r="O384" s="2" t="s">
        <v>93</v>
      </c>
      <c r="P384" s="2" t="s">
        <v>795</v>
      </c>
      <c r="Q384" s="5" t="n">
        <f aca="false">F384=F$2</f>
        <v>1</v>
      </c>
      <c r="R384" s="5" t="n">
        <f aca="false">G384=G$2</f>
        <v>0</v>
      </c>
      <c r="S384" s="5" t="n">
        <f aca="false">H384=H$2</f>
        <v>0</v>
      </c>
      <c r="T384" s="5" t="n">
        <f aca="false">I384=I$2</f>
        <v>1</v>
      </c>
      <c r="U384" s="5" t="n">
        <f aca="false">J384=J$2</f>
        <v>0</v>
      </c>
      <c r="V384" s="5" t="n">
        <f aca="false">K384=K$2</f>
        <v>1</v>
      </c>
      <c r="W384" s="5" t="n">
        <f aca="false">L384=L$2</f>
        <v>1</v>
      </c>
      <c r="X384" s="5" t="n">
        <f aca="false">M384=M$2</f>
        <v>0</v>
      </c>
      <c r="Y384" s="5" t="n">
        <f aca="false">N384=N$2</f>
        <v>0</v>
      </c>
      <c r="Z384" s="5" t="n">
        <f aca="false">O384=O$2</f>
        <v>0</v>
      </c>
    </row>
    <row r="385" customFormat="false" ht="13.8" hidden="false" customHeight="false" outlineLevel="0" collapsed="false">
      <c r="A385" s="3" t="n">
        <v>44191.5826269329</v>
      </c>
      <c r="B385" s="2"/>
      <c r="C385" s="4" t="n">
        <v>4</v>
      </c>
      <c r="D385" s="2" t="s">
        <v>796</v>
      </c>
      <c r="E385" s="2" t="s">
        <v>29</v>
      </c>
      <c r="F385" s="2" t="s">
        <v>18</v>
      </c>
      <c r="G385" s="2" t="n">
        <v>2</v>
      </c>
      <c r="H385" s="2" t="n">
        <v>25</v>
      </c>
      <c r="I385" s="2" t="n">
        <v>2</v>
      </c>
      <c r="J385" s="2" t="n">
        <v>1575</v>
      </c>
      <c r="K385" s="2" t="s">
        <v>19</v>
      </c>
      <c r="L385" s="2" t="n">
        <v>-120</v>
      </c>
      <c r="M385" s="2" t="n">
        <v>18</v>
      </c>
      <c r="N385" s="2" t="n">
        <v>32</v>
      </c>
      <c r="O385" s="2" t="s">
        <v>93</v>
      </c>
      <c r="P385" s="2" t="s">
        <v>797</v>
      </c>
      <c r="Q385" s="5" t="n">
        <f aca="false">F385=F$2</f>
        <v>1</v>
      </c>
      <c r="R385" s="5" t="n">
        <f aca="false">G385=G$2</f>
        <v>0</v>
      </c>
      <c r="S385" s="5" t="n">
        <f aca="false">H385=H$2</f>
        <v>0</v>
      </c>
      <c r="T385" s="5" t="n">
        <f aca="false">I385=I$2</f>
        <v>1</v>
      </c>
      <c r="U385" s="5" t="n">
        <f aca="false">J385=J$2</f>
        <v>0</v>
      </c>
      <c r="V385" s="5" t="n">
        <f aca="false">K385=K$2</f>
        <v>1</v>
      </c>
      <c r="W385" s="5" t="n">
        <f aca="false">L385=L$2</f>
        <v>1</v>
      </c>
      <c r="X385" s="5" t="n">
        <f aca="false">M385=M$2</f>
        <v>0</v>
      </c>
      <c r="Y385" s="5" t="n">
        <f aca="false">N385=N$2</f>
        <v>0</v>
      </c>
      <c r="Z385" s="5" t="n">
        <f aca="false">O385=O$2</f>
        <v>0</v>
      </c>
    </row>
    <row r="386" customFormat="false" ht="13.8" hidden="false" customHeight="false" outlineLevel="0" collapsed="false">
      <c r="A386" s="3" t="n">
        <v>44191.5828790741</v>
      </c>
      <c r="B386" s="2"/>
      <c r="C386" s="4" t="n">
        <v>4</v>
      </c>
      <c r="D386" s="2" t="s">
        <v>798</v>
      </c>
      <c r="E386" s="2" t="s">
        <v>29</v>
      </c>
      <c r="F386" s="2" t="s">
        <v>18</v>
      </c>
      <c r="G386" s="2" t="n">
        <v>0</v>
      </c>
      <c r="H386" s="2" t="n">
        <v>400</v>
      </c>
      <c r="I386" s="2" t="n">
        <v>8</v>
      </c>
      <c r="J386" s="2" t="n">
        <v>1980</v>
      </c>
      <c r="K386" s="2" t="s">
        <v>19</v>
      </c>
      <c r="L386" s="2" t="n">
        <v>-890</v>
      </c>
      <c r="M386" s="2" t="n">
        <v>18</v>
      </c>
      <c r="N386" s="2" t="n">
        <v>52</v>
      </c>
      <c r="O386" s="2" t="n">
        <v>4.8</v>
      </c>
      <c r="P386" s="2" t="s">
        <v>799</v>
      </c>
      <c r="Q386" s="5" t="n">
        <f aca="false">F386=F$2</f>
        <v>1</v>
      </c>
      <c r="R386" s="5" t="n">
        <f aca="false">G386=G$2</f>
        <v>1</v>
      </c>
      <c r="S386" s="5" t="n">
        <f aca="false">H386=H$2</f>
        <v>1</v>
      </c>
      <c r="T386" s="5" t="n">
        <f aca="false">I386=I$2</f>
        <v>0</v>
      </c>
      <c r="U386" s="5" t="n">
        <f aca="false">J386=J$2</f>
        <v>0</v>
      </c>
      <c r="V386" s="5" t="n">
        <f aca="false">K386=K$2</f>
        <v>1</v>
      </c>
      <c r="W386" s="5" t="n">
        <f aca="false">L386=L$2</f>
        <v>0</v>
      </c>
      <c r="X386" s="5" t="n">
        <f aca="false">M386=M$2</f>
        <v>0</v>
      </c>
      <c r="Y386" s="5" t="n">
        <f aca="false">N386=N$2</f>
        <v>0</v>
      </c>
      <c r="Z386" s="5" t="n">
        <f aca="false">O386=O$2</f>
        <v>0</v>
      </c>
    </row>
    <row r="387" customFormat="false" ht="13.8" hidden="false" customHeight="false" outlineLevel="0" collapsed="false">
      <c r="A387" s="3" t="n">
        <v>44191.5829236806</v>
      </c>
      <c r="B387" s="2"/>
      <c r="C387" s="4" t="n">
        <v>4</v>
      </c>
      <c r="D387" s="2" t="s">
        <v>800</v>
      </c>
      <c r="E387" s="2" t="s">
        <v>29</v>
      </c>
      <c r="F387" s="2" t="s">
        <v>211</v>
      </c>
      <c r="G387" s="2" t="n">
        <v>0</v>
      </c>
      <c r="H387" s="2" t="n">
        <v>200</v>
      </c>
      <c r="I387" s="2" t="n">
        <v>3</v>
      </c>
      <c r="J387" s="2" t="n">
        <v>180</v>
      </c>
      <c r="K387" s="2" t="s">
        <v>109</v>
      </c>
      <c r="L387" s="2" t="n">
        <v>-120</v>
      </c>
      <c r="M387" s="2" t="n">
        <v>18</v>
      </c>
      <c r="N387" s="2" t="n">
        <v>20</v>
      </c>
      <c r="O387" s="2" t="s">
        <v>20</v>
      </c>
      <c r="P387" s="2" t="s">
        <v>801</v>
      </c>
      <c r="Q387" s="5" t="n">
        <f aca="false">F387=F$2</f>
        <v>0</v>
      </c>
      <c r="R387" s="5" t="n">
        <f aca="false">G387=G$2</f>
        <v>1</v>
      </c>
      <c r="S387" s="5" t="n">
        <f aca="false">H387=H$2</f>
        <v>0</v>
      </c>
      <c r="T387" s="5" t="n">
        <f aca="false">I387=I$2</f>
        <v>0</v>
      </c>
      <c r="U387" s="5" t="n">
        <f aca="false">J387=J$2</f>
        <v>1</v>
      </c>
      <c r="V387" s="5" t="n">
        <f aca="false">K387=K$2</f>
        <v>0</v>
      </c>
      <c r="W387" s="5" t="n">
        <f aca="false">L387=L$2</f>
        <v>1</v>
      </c>
      <c r="X387" s="5" t="n">
        <f aca="false">M387=M$2</f>
        <v>0</v>
      </c>
      <c r="Y387" s="5" t="n">
        <f aca="false">N387=N$2</f>
        <v>0</v>
      </c>
      <c r="Z387" s="5" t="n">
        <f aca="false">O387=O$2</f>
        <v>1</v>
      </c>
    </row>
    <row r="388" customFormat="false" ht="13.8" hidden="false" customHeight="false" outlineLevel="0" collapsed="false">
      <c r="A388" s="3" t="n">
        <v>44191.583045706</v>
      </c>
      <c r="B388" s="2"/>
      <c r="C388" s="4" t="n">
        <v>4</v>
      </c>
      <c r="D388" s="2" t="s">
        <v>802</v>
      </c>
      <c r="E388" s="2" t="s">
        <v>29</v>
      </c>
      <c r="F388" s="2" t="s">
        <v>18</v>
      </c>
      <c r="G388" s="2" t="n">
        <v>0</v>
      </c>
      <c r="H388" s="2" t="n">
        <v>50</v>
      </c>
      <c r="I388" s="2" t="n">
        <v>2</v>
      </c>
      <c r="J388" s="2" t="n">
        <v>11583</v>
      </c>
      <c r="K388" s="2" t="s">
        <v>74</v>
      </c>
      <c r="L388" s="2" t="n">
        <v>-1150</v>
      </c>
      <c r="M388" s="2" t="n">
        <v>26</v>
      </c>
      <c r="N388" s="2" t="n">
        <v>40</v>
      </c>
      <c r="O388" s="2" t="s">
        <v>20</v>
      </c>
      <c r="P388" s="2" t="s">
        <v>803</v>
      </c>
      <c r="Q388" s="5" t="n">
        <f aca="false">F388=F$2</f>
        <v>1</v>
      </c>
      <c r="R388" s="5" t="n">
        <f aca="false">G388=G$2</f>
        <v>1</v>
      </c>
      <c r="S388" s="5" t="n">
        <f aca="false">H388=H$2</f>
        <v>0</v>
      </c>
      <c r="T388" s="5" t="n">
        <f aca="false">I388=I$2</f>
        <v>1</v>
      </c>
      <c r="U388" s="5" t="n">
        <f aca="false">J388=J$2</f>
        <v>0</v>
      </c>
      <c r="V388" s="5" t="n">
        <f aca="false">K388=K$2</f>
        <v>0</v>
      </c>
      <c r="W388" s="5" t="n">
        <f aca="false">L388=L$2</f>
        <v>0</v>
      </c>
      <c r="X388" s="5" t="n">
        <f aca="false">M388=M$2</f>
        <v>0</v>
      </c>
      <c r="Y388" s="5" t="n">
        <f aca="false">N388=N$2</f>
        <v>0</v>
      </c>
      <c r="Z388" s="5" t="n">
        <f aca="false">O388=O$2</f>
        <v>1</v>
      </c>
    </row>
    <row r="389" customFormat="false" ht="13.8" hidden="false" customHeight="false" outlineLevel="0" collapsed="false">
      <c r="A389" s="3" t="n">
        <v>44191.5831241435</v>
      </c>
      <c r="B389" s="2"/>
      <c r="C389" s="4" t="n">
        <v>4</v>
      </c>
      <c r="D389" s="2" t="s">
        <v>804</v>
      </c>
      <c r="E389" s="2" t="s">
        <v>29</v>
      </c>
      <c r="F389" s="2" t="s">
        <v>18</v>
      </c>
      <c r="G389" s="2" t="n">
        <v>0</v>
      </c>
      <c r="H389" s="2" t="n">
        <v>400</v>
      </c>
      <c r="I389" s="2" t="n">
        <v>2</v>
      </c>
      <c r="K389" s="2" t="s">
        <v>102</v>
      </c>
      <c r="L389" s="2" t="n">
        <v>1245</v>
      </c>
      <c r="M389" s="2" t="n">
        <v>18</v>
      </c>
      <c r="O389" s="2" t="n">
        <v>4.5</v>
      </c>
      <c r="P389" s="2" t="s">
        <v>805</v>
      </c>
      <c r="Q389" s="5" t="n">
        <f aca="false">F389=F$2</f>
        <v>1</v>
      </c>
      <c r="R389" s="5" t="n">
        <f aca="false">G389=G$2</f>
        <v>1</v>
      </c>
      <c r="S389" s="5" t="n">
        <f aca="false">H389=H$2</f>
        <v>1</v>
      </c>
      <c r="T389" s="5" t="n">
        <f aca="false">I389=I$2</f>
        <v>1</v>
      </c>
      <c r="U389" s="5" t="n">
        <f aca="false">J389=J$2</f>
        <v>0</v>
      </c>
      <c r="V389" s="5" t="n">
        <f aca="false">K389=K$2</f>
        <v>0</v>
      </c>
      <c r="W389" s="5" t="n">
        <f aca="false">L389=L$2</f>
        <v>0</v>
      </c>
      <c r="X389" s="5" t="n">
        <f aca="false">M389=M$2</f>
        <v>0</v>
      </c>
      <c r="Y389" s="5" t="n">
        <f aca="false">N389=N$2</f>
        <v>0</v>
      </c>
      <c r="Z389" s="5" t="n">
        <f aca="false">O389=O$2</f>
        <v>0</v>
      </c>
    </row>
    <row r="390" customFormat="false" ht="13.8" hidden="false" customHeight="false" outlineLevel="0" collapsed="false">
      <c r="A390" s="3" t="n">
        <v>44191.583187419</v>
      </c>
      <c r="B390" s="2"/>
      <c r="C390" s="4" t="n">
        <v>4</v>
      </c>
      <c r="D390" s="2" t="s">
        <v>806</v>
      </c>
      <c r="E390" s="2" t="s">
        <v>17</v>
      </c>
      <c r="F390" s="2" t="s">
        <v>101</v>
      </c>
      <c r="G390" s="2" t="n">
        <v>5</v>
      </c>
      <c r="H390" s="2" t="n">
        <v>100</v>
      </c>
      <c r="I390" s="2" t="n">
        <v>8</v>
      </c>
      <c r="J390" s="2" t="n">
        <v>180</v>
      </c>
      <c r="K390" s="2" t="s">
        <v>19</v>
      </c>
      <c r="L390" s="2" t="n">
        <v>345</v>
      </c>
      <c r="M390" s="2" t="n">
        <v>26</v>
      </c>
      <c r="N390" s="2" t="n">
        <v>48</v>
      </c>
      <c r="O390" s="2" t="s">
        <v>20</v>
      </c>
      <c r="P390" s="2" t="s">
        <v>807</v>
      </c>
      <c r="Q390" s="5" t="n">
        <f aca="false">F390=F$2</f>
        <v>0</v>
      </c>
      <c r="R390" s="5" t="n">
        <f aca="false">G390=G$2</f>
        <v>0</v>
      </c>
      <c r="S390" s="5" t="n">
        <f aca="false">H390=H$2</f>
        <v>0</v>
      </c>
      <c r="T390" s="5" t="n">
        <f aca="false">I390=I$2</f>
        <v>0</v>
      </c>
      <c r="U390" s="5" t="n">
        <f aca="false">J390=J$2</f>
        <v>1</v>
      </c>
      <c r="V390" s="5" t="n">
        <f aca="false">K390=K$2</f>
        <v>1</v>
      </c>
      <c r="W390" s="5" t="n">
        <f aca="false">L390=L$2</f>
        <v>0</v>
      </c>
      <c r="X390" s="5" t="n">
        <f aca="false">M390=M$2</f>
        <v>0</v>
      </c>
      <c r="Y390" s="5" t="n">
        <f aca="false">N390=N$2</f>
        <v>1</v>
      </c>
      <c r="Z390" s="5" t="n">
        <f aca="false">O390=O$2</f>
        <v>1</v>
      </c>
    </row>
    <row r="391" customFormat="false" ht="13.8" hidden="false" customHeight="false" outlineLevel="0" collapsed="false">
      <c r="A391" s="3" t="n">
        <v>44191.583214919</v>
      </c>
      <c r="B391" s="2"/>
      <c r="C391" s="4" t="n">
        <v>4</v>
      </c>
      <c r="D391" s="2" t="s">
        <v>808</v>
      </c>
      <c r="E391" s="2" t="s">
        <v>29</v>
      </c>
      <c r="F391" s="2" t="s">
        <v>18</v>
      </c>
      <c r="G391" s="2" t="n">
        <v>5</v>
      </c>
      <c r="H391" s="2" t="n">
        <v>200</v>
      </c>
      <c r="I391" s="2" t="n">
        <v>2</v>
      </c>
      <c r="J391" s="2" t="n">
        <v>1980</v>
      </c>
      <c r="K391" s="2" t="s">
        <v>109</v>
      </c>
      <c r="L391" s="2" t="n">
        <v>-120</v>
      </c>
      <c r="M391" s="2" t="n">
        <v>26</v>
      </c>
      <c r="N391" s="2" t="n">
        <v>20</v>
      </c>
      <c r="O391" s="2" t="s">
        <v>20</v>
      </c>
      <c r="P391" s="2" t="s">
        <v>809</v>
      </c>
      <c r="Q391" s="5" t="n">
        <f aca="false">F391=F$2</f>
        <v>1</v>
      </c>
      <c r="R391" s="5" t="n">
        <f aca="false">G391=G$2</f>
        <v>0</v>
      </c>
      <c r="S391" s="5" t="n">
        <f aca="false">H391=H$2</f>
        <v>0</v>
      </c>
      <c r="T391" s="5" t="n">
        <f aca="false">I391=I$2</f>
        <v>1</v>
      </c>
      <c r="U391" s="5" t="n">
        <f aca="false">J391=J$2</f>
        <v>0</v>
      </c>
      <c r="V391" s="5" t="n">
        <f aca="false">K391=K$2</f>
        <v>0</v>
      </c>
      <c r="W391" s="5" t="n">
        <f aca="false">L391=L$2</f>
        <v>1</v>
      </c>
      <c r="X391" s="5" t="n">
        <f aca="false">M391=M$2</f>
        <v>0</v>
      </c>
      <c r="Y391" s="5" t="n">
        <f aca="false">N391=N$2</f>
        <v>0</v>
      </c>
      <c r="Z391" s="5" t="n">
        <f aca="false">O391=O$2</f>
        <v>1</v>
      </c>
    </row>
    <row r="392" customFormat="false" ht="13.8" hidden="false" customHeight="false" outlineLevel="0" collapsed="false">
      <c r="A392" s="3" t="n">
        <v>44191.5832819213</v>
      </c>
      <c r="B392" s="2"/>
      <c r="C392" s="4" t="n">
        <v>4</v>
      </c>
      <c r="D392" s="2" t="s">
        <v>810</v>
      </c>
      <c r="E392" s="2" t="s">
        <v>29</v>
      </c>
      <c r="F392" s="2" t="s">
        <v>18</v>
      </c>
      <c r="G392" s="2" t="n">
        <v>2</v>
      </c>
      <c r="H392" s="2" t="n">
        <v>100</v>
      </c>
      <c r="I392" s="2" t="n">
        <v>6</v>
      </c>
      <c r="J392" s="2" t="n">
        <v>180</v>
      </c>
      <c r="K392" s="2" t="s">
        <v>19</v>
      </c>
      <c r="L392" s="2" t="n">
        <v>345</v>
      </c>
      <c r="M392" s="2" t="n">
        <v>18</v>
      </c>
      <c r="N392" s="2" t="n">
        <v>48</v>
      </c>
      <c r="O392" s="2" t="n">
        <v>4</v>
      </c>
      <c r="P392" s="2" t="s">
        <v>811</v>
      </c>
      <c r="Q392" s="5" t="n">
        <f aca="false">F392=F$2</f>
        <v>1</v>
      </c>
      <c r="R392" s="5" t="n">
        <f aca="false">G392=G$2</f>
        <v>0</v>
      </c>
      <c r="S392" s="5" t="n">
        <f aca="false">H392=H$2</f>
        <v>0</v>
      </c>
      <c r="T392" s="5" t="n">
        <f aca="false">I392=I$2</f>
        <v>0</v>
      </c>
      <c r="U392" s="5" t="n">
        <f aca="false">J392=J$2</f>
        <v>1</v>
      </c>
      <c r="V392" s="5" t="n">
        <f aca="false">K392=K$2</f>
        <v>1</v>
      </c>
      <c r="W392" s="5" t="n">
        <f aca="false">L392=L$2</f>
        <v>0</v>
      </c>
      <c r="X392" s="5" t="n">
        <f aca="false">M392=M$2</f>
        <v>0</v>
      </c>
      <c r="Y392" s="5" t="n">
        <f aca="false">N392=N$2</f>
        <v>1</v>
      </c>
      <c r="Z392" s="5" t="n">
        <f aca="false">O392=O$2</f>
        <v>0</v>
      </c>
    </row>
    <row r="393" customFormat="false" ht="13.8" hidden="false" customHeight="false" outlineLevel="0" collapsed="false">
      <c r="A393" s="3" t="n">
        <v>44191.5832858912</v>
      </c>
      <c r="B393" s="2"/>
      <c r="C393" s="4" t="n">
        <v>4</v>
      </c>
      <c r="D393" s="2" t="s">
        <v>812</v>
      </c>
      <c r="E393" s="2" t="s">
        <v>29</v>
      </c>
      <c r="F393" s="2" t="s">
        <v>18</v>
      </c>
      <c r="G393" s="2" t="n">
        <v>2</v>
      </c>
      <c r="H393" s="2" t="n">
        <v>100</v>
      </c>
      <c r="I393" s="2" t="n">
        <v>6</v>
      </c>
      <c r="J393" s="2" t="n">
        <v>180</v>
      </c>
      <c r="K393" s="2" t="s">
        <v>19</v>
      </c>
      <c r="L393" s="2" t="n">
        <v>345</v>
      </c>
      <c r="M393" s="2" t="n">
        <v>18</v>
      </c>
      <c r="N393" s="2" t="n">
        <v>48</v>
      </c>
      <c r="O393" s="2" t="n">
        <v>4</v>
      </c>
      <c r="P393" s="2" t="s">
        <v>813</v>
      </c>
      <c r="Q393" s="5" t="n">
        <f aca="false">F393=F$2</f>
        <v>1</v>
      </c>
      <c r="R393" s="5" t="n">
        <f aca="false">G393=G$2</f>
        <v>0</v>
      </c>
      <c r="S393" s="5" t="n">
        <f aca="false">H393=H$2</f>
        <v>0</v>
      </c>
      <c r="T393" s="5" t="n">
        <f aca="false">I393=I$2</f>
        <v>0</v>
      </c>
      <c r="U393" s="5" t="n">
        <f aca="false">J393=J$2</f>
        <v>1</v>
      </c>
      <c r="V393" s="5" t="n">
        <f aca="false">K393=K$2</f>
        <v>1</v>
      </c>
      <c r="W393" s="5" t="n">
        <f aca="false">L393=L$2</f>
        <v>0</v>
      </c>
      <c r="X393" s="5" t="n">
        <f aca="false">M393=M$2</f>
        <v>0</v>
      </c>
      <c r="Y393" s="5" t="n">
        <f aca="false">N393=N$2</f>
        <v>1</v>
      </c>
      <c r="Z393" s="5" t="n">
        <f aca="false">O393=O$2</f>
        <v>0</v>
      </c>
    </row>
    <row r="394" customFormat="false" ht="13.8" hidden="false" customHeight="false" outlineLevel="0" collapsed="false">
      <c r="A394" s="3" t="n">
        <v>44191.5835038889</v>
      </c>
      <c r="B394" s="2"/>
      <c r="C394" s="4" t="n">
        <v>4</v>
      </c>
      <c r="D394" s="2" t="s">
        <v>814</v>
      </c>
      <c r="E394" s="2" t="s">
        <v>29</v>
      </c>
      <c r="F394" s="2" t="s">
        <v>18</v>
      </c>
      <c r="G394" s="2" t="n">
        <v>4</v>
      </c>
      <c r="H394" s="2" t="n">
        <v>25</v>
      </c>
      <c r="I394" s="2" t="n">
        <v>2</v>
      </c>
      <c r="J394" s="2" t="n">
        <v>180</v>
      </c>
      <c r="K394" s="2" t="s">
        <v>19</v>
      </c>
      <c r="L394" s="2" t="n">
        <v>-1150</v>
      </c>
      <c r="M394" s="2" t="n">
        <v>18</v>
      </c>
      <c r="N394" s="2" t="n">
        <v>20</v>
      </c>
      <c r="O394" s="2" t="s">
        <v>93</v>
      </c>
      <c r="P394" s="2" t="s">
        <v>815</v>
      </c>
      <c r="Q394" s="5" t="n">
        <f aca="false">F394=F$2</f>
        <v>1</v>
      </c>
      <c r="R394" s="5" t="n">
        <f aca="false">G394=G$2</f>
        <v>0</v>
      </c>
      <c r="S394" s="5" t="n">
        <f aca="false">H394=H$2</f>
        <v>0</v>
      </c>
      <c r="T394" s="5" t="n">
        <f aca="false">I394=I$2</f>
        <v>1</v>
      </c>
      <c r="U394" s="5" t="n">
        <f aca="false">J394=J$2</f>
        <v>1</v>
      </c>
      <c r="V394" s="5" t="n">
        <f aca="false">K394=K$2</f>
        <v>1</v>
      </c>
      <c r="W394" s="5" t="n">
        <f aca="false">L394=L$2</f>
        <v>0</v>
      </c>
      <c r="X394" s="5" t="n">
        <f aca="false">M394=M$2</f>
        <v>0</v>
      </c>
      <c r="Y394" s="5" t="n">
        <f aca="false">N394=N$2</f>
        <v>0</v>
      </c>
      <c r="Z394" s="5" t="n">
        <f aca="false">O394=O$2</f>
        <v>0</v>
      </c>
    </row>
    <row r="395" customFormat="false" ht="13.8" hidden="false" customHeight="false" outlineLevel="0" collapsed="false">
      <c r="A395" s="3" t="n">
        <v>44191.583505544</v>
      </c>
      <c r="B395" s="2"/>
      <c r="C395" s="4" t="n">
        <v>4</v>
      </c>
      <c r="D395" s="2" t="s">
        <v>816</v>
      </c>
      <c r="E395" s="2" t="s">
        <v>29</v>
      </c>
      <c r="F395" s="2" t="s">
        <v>18</v>
      </c>
      <c r="G395" s="2" t="n">
        <v>5</v>
      </c>
      <c r="H395" s="2" t="n">
        <v>18</v>
      </c>
      <c r="I395" s="2" t="n">
        <v>2</v>
      </c>
      <c r="K395" s="2" t="s">
        <v>19</v>
      </c>
      <c r="L395" s="2" t="n">
        <v>-120</v>
      </c>
      <c r="M395" s="2" t="n">
        <v>18</v>
      </c>
      <c r="N395" s="2" t="n">
        <v>40</v>
      </c>
      <c r="O395" s="2" t="s">
        <v>93</v>
      </c>
      <c r="P395" s="2" t="s">
        <v>817</v>
      </c>
      <c r="Q395" s="5" t="n">
        <f aca="false">F395=F$2</f>
        <v>1</v>
      </c>
      <c r="R395" s="5" t="n">
        <f aca="false">G395=G$2</f>
        <v>0</v>
      </c>
      <c r="S395" s="5" t="n">
        <f aca="false">H395=H$2</f>
        <v>0</v>
      </c>
      <c r="T395" s="5" t="n">
        <f aca="false">I395=I$2</f>
        <v>1</v>
      </c>
      <c r="U395" s="5" t="n">
        <f aca="false">J395=J$2</f>
        <v>0</v>
      </c>
      <c r="V395" s="5" t="n">
        <f aca="false">K395=K$2</f>
        <v>1</v>
      </c>
      <c r="W395" s="5" t="n">
        <f aca="false">L395=L$2</f>
        <v>1</v>
      </c>
      <c r="X395" s="5" t="n">
        <f aca="false">M395=M$2</f>
        <v>0</v>
      </c>
      <c r="Y395" s="5" t="n">
        <f aca="false">N395=N$2</f>
        <v>0</v>
      </c>
      <c r="Z395" s="5" t="n">
        <f aca="false">O395=O$2</f>
        <v>0</v>
      </c>
    </row>
    <row r="396" customFormat="false" ht="13.8" hidden="false" customHeight="false" outlineLevel="0" collapsed="false">
      <c r="A396" s="3" t="n">
        <v>44191.5837067014</v>
      </c>
      <c r="B396" s="2"/>
      <c r="C396" s="4" t="n">
        <v>4</v>
      </c>
      <c r="D396" s="2" t="s">
        <v>818</v>
      </c>
      <c r="E396" s="2" t="s">
        <v>17</v>
      </c>
      <c r="F396" s="2" t="s">
        <v>18</v>
      </c>
      <c r="G396" s="2" t="n">
        <v>4</v>
      </c>
      <c r="H396" s="2" t="n">
        <v>400</v>
      </c>
      <c r="I396" s="2" t="n">
        <v>6</v>
      </c>
      <c r="J396" s="2" t="n">
        <v>180</v>
      </c>
      <c r="K396" s="2" t="s">
        <v>102</v>
      </c>
      <c r="L396" s="2" t="n">
        <v>-120</v>
      </c>
      <c r="M396" s="2" t="n">
        <v>18</v>
      </c>
      <c r="N396" s="2" t="n">
        <v>54</v>
      </c>
      <c r="O396" s="2" t="n">
        <v>4.5</v>
      </c>
      <c r="P396" s="2" t="s">
        <v>819</v>
      </c>
      <c r="Q396" s="5" t="n">
        <f aca="false">F396=F$2</f>
        <v>1</v>
      </c>
      <c r="R396" s="5" t="n">
        <f aca="false">G396=G$2</f>
        <v>0</v>
      </c>
      <c r="S396" s="5" t="n">
        <f aca="false">H396=H$2</f>
        <v>1</v>
      </c>
      <c r="T396" s="5" t="n">
        <f aca="false">I396=I$2</f>
        <v>0</v>
      </c>
      <c r="U396" s="5" t="n">
        <f aca="false">J396=J$2</f>
        <v>1</v>
      </c>
      <c r="V396" s="5" t="n">
        <f aca="false">K396=K$2</f>
        <v>0</v>
      </c>
      <c r="W396" s="5" t="n">
        <f aca="false">L396=L$2</f>
        <v>1</v>
      </c>
      <c r="X396" s="5" t="n">
        <f aca="false">M396=M$2</f>
        <v>0</v>
      </c>
      <c r="Y396" s="5" t="n">
        <f aca="false">N396=N$2</f>
        <v>0</v>
      </c>
      <c r="Z396" s="5" t="n">
        <f aca="false">O396=O$2</f>
        <v>0</v>
      </c>
    </row>
    <row r="397" customFormat="false" ht="13.8" hidden="false" customHeight="false" outlineLevel="0" collapsed="false">
      <c r="A397" s="3" t="n">
        <v>44191.5837359028</v>
      </c>
      <c r="B397" s="2"/>
      <c r="C397" s="4" t="n">
        <v>4</v>
      </c>
      <c r="D397" s="2" t="s">
        <v>820</v>
      </c>
      <c r="E397" s="2" t="s">
        <v>29</v>
      </c>
      <c r="F397" s="2" t="s">
        <v>18</v>
      </c>
      <c r="G397" s="2" t="n">
        <v>0</v>
      </c>
      <c r="H397" s="2" t="n">
        <v>18</v>
      </c>
      <c r="I397" s="2" t="n">
        <v>8</v>
      </c>
      <c r="J397" s="2" t="n">
        <v>1575</v>
      </c>
      <c r="K397" s="2" t="s">
        <v>74</v>
      </c>
      <c r="L397" s="2" t="n">
        <v>345</v>
      </c>
      <c r="M397" s="2" t="n">
        <v>33</v>
      </c>
      <c r="N397" s="2" t="n">
        <v>20</v>
      </c>
      <c r="O397" s="2" t="s">
        <v>20</v>
      </c>
      <c r="P397" s="2" t="s">
        <v>821</v>
      </c>
      <c r="Q397" s="5" t="n">
        <f aca="false">F397=F$2</f>
        <v>1</v>
      </c>
      <c r="R397" s="5" t="n">
        <f aca="false">G397=G$2</f>
        <v>1</v>
      </c>
      <c r="S397" s="5" t="n">
        <f aca="false">H397=H$2</f>
        <v>0</v>
      </c>
      <c r="T397" s="5" t="n">
        <f aca="false">I397=I$2</f>
        <v>0</v>
      </c>
      <c r="U397" s="5" t="n">
        <f aca="false">J397=J$2</f>
        <v>0</v>
      </c>
      <c r="V397" s="5" t="n">
        <f aca="false">K397=K$2</f>
        <v>0</v>
      </c>
      <c r="W397" s="5" t="n">
        <f aca="false">L397=L$2</f>
        <v>0</v>
      </c>
      <c r="X397" s="5" t="n">
        <f aca="false">M397=M$2</f>
        <v>1</v>
      </c>
      <c r="Y397" s="5" t="n">
        <f aca="false">N397=N$2</f>
        <v>0</v>
      </c>
      <c r="Z397" s="5" t="n">
        <f aca="false">O397=O$2</f>
        <v>1</v>
      </c>
    </row>
    <row r="398" customFormat="false" ht="13.8" hidden="false" customHeight="false" outlineLevel="0" collapsed="false">
      <c r="A398" s="3" t="n">
        <v>44191.5839015741</v>
      </c>
      <c r="B398" s="2"/>
      <c r="C398" s="4" t="n">
        <v>4</v>
      </c>
      <c r="D398" s="2" t="s">
        <v>822</v>
      </c>
      <c r="E398" s="2" t="s">
        <v>29</v>
      </c>
      <c r="F398" s="2" t="s">
        <v>18</v>
      </c>
      <c r="G398" s="2" t="n">
        <v>2</v>
      </c>
      <c r="H398" s="2" t="n">
        <v>25</v>
      </c>
      <c r="I398" s="2" t="n">
        <v>2</v>
      </c>
      <c r="J398" s="2" t="n">
        <v>1980</v>
      </c>
      <c r="K398" s="2" t="s">
        <v>19</v>
      </c>
      <c r="L398" s="2" t="n">
        <v>345</v>
      </c>
      <c r="M398" s="2" t="n">
        <v>18</v>
      </c>
      <c r="N398" s="2" t="n">
        <v>54</v>
      </c>
      <c r="O398" s="2" t="s">
        <v>20</v>
      </c>
      <c r="P398" s="2" t="s">
        <v>823</v>
      </c>
      <c r="Q398" s="5" t="n">
        <f aca="false">F398=F$2</f>
        <v>1</v>
      </c>
      <c r="R398" s="5" t="n">
        <f aca="false">G398=G$2</f>
        <v>0</v>
      </c>
      <c r="S398" s="5" t="n">
        <f aca="false">H398=H$2</f>
        <v>0</v>
      </c>
      <c r="T398" s="5" t="n">
        <f aca="false">I398=I$2</f>
        <v>1</v>
      </c>
      <c r="U398" s="5" t="n">
        <f aca="false">J398=J$2</f>
        <v>0</v>
      </c>
      <c r="V398" s="5" t="n">
        <f aca="false">K398=K$2</f>
        <v>1</v>
      </c>
      <c r="W398" s="5" t="n">
        <f aca="false">L398=L$2</f>
        <v>0</v>
      </c>
      <c r="X398" s="5" t="n">
        <f aca="false">M398=M$2</f>
        <v>0</v>
      </c>
      <c r="Y398" s="5" t="n">
        <f aca="false">N398=N$2</f>
        <v>0</v>
      </c>
      <c r="Z398" s="5" t="n">
        <f aca="false">O398=O$2</f>
        <v>1</v>
      </c>
    </row>
    <row r="399" customFormat="false" ht="13.8" hidden="false" customHeight="false" outlineLevel="0" collapsed="false">
      <c r="A399" s="3" t="n">
        <v>44191.5842090278</v>
      </c>
      <c r="B399" s="2"/>
      <c r="C399" s="4" t="n">
        <v>4</v>
      </c>
      <c r="D399" s="2" t="s">
        <v>824</v>
      </c>
      <c r="E399" s="2" t="s">
        <v>29</v>
      </c>
      <c r="F399" s="2" t="s">
        <v>18</v>
      </c>
      <c r="G399" s="2" t="n">
        <v>1</v>
      </c>
      <c r="H399" s="2" t="n">
        <v>100</v>
      </c>
      <c r="I399" s="2" t="n">
        <v>5</v>
      </c>
      <c r="J399" s="2" t="n">
        <v>180</v>
      </c>
      <c r="K399" s="2" t="s">
        <v>19</v>
      </c>
      <c r="L399" s="2" t="n">
        <v>-890</v>
      </c>
      <c r="M399" s="2" t="n">
        <v>29</v>
      </c>
      <c r="N399" s="2" t="n">
        <v>48</v>
      </c>
      <c r="O399" s="2" t="n">
        <v>3</v>
      </c>
      <c r="P399" s="2" t="s">
        <v>825</v>
      </c>
      <c r="Q399" s="5" t="n">
        <f aca="false">F399=F$2</f>
        <v>1</v>
      </c>
      <c r="R399" s="5" t="n">
        <f aca="false">G399=G$2</f>
        <v>0</v>
      </c>
      <c r="S399" s="5" t="n">
        <f aca="false">H399=H$2</f>
        <v>0</v>
      </c>
      <c r="T399" s="5" t="n">
        <f aca="false">I399=I$2</f>
        <v>0</v>
      </c>
      <c r="U399" s="5" t="n">
        <f aca="false">J399=J$2</f>
        <v>1</v>
      </c>
      <c r="V399" s="5" t="n">
        <f aca="false">K399=K$2</f>
        <v>1</v>
      </c>
      <c r="W399" s="5" t="n">
        <f aca="false">L399=L$2</f>
        <v>0</v>
      </c>
      <c r="X399" s="5" t="n">
        <f aca="false">M399=M$2</f>
        <v>0</v>
      </c>
      <c r="Y399" s="5" t="n">
        <f aca="false">N399=N$2</f>
        <v>1</v>
      </c>
      <c r="Z399" s="5" t="n">
        <f aca="false">O399=O$2</f>
        <v>0</v>
      </c>
    </row>
    <row r="400" customFormat="false" ht="13.8" hidden="false" customHeight="false" outlineLevel="0" collapsed="false">
      <c r="A400" s="3" t="n">
        <v>44191.58423125</v>
      </c>
      <c r="B400" s="2"/>
      <c r="C400" s="4" t="n">
        <v>4</v>
      </c>
      <c r="D400" s="2" t="s">
        <v>826</v>
      </c>
      <c r="E400" s="2" t="s">
        <v>29</v>
      </c>
      <c r="F400" s="2" t="s">
        <v>18</v>
      </c>
      <c r="G400" s="2" t="n">
        <v>3</v>
      </c>
      <c r="H400" s="2" t="n">
        <v>50</v>
      </c>
      <c r="I400" s="2" t="n">
        <v>6</v>
      </c>
      <c r="J400" s="2" t="n">
        <v>149891</v>
      </c>
      <c r="K400" s="2" t="s">
        <v>19</v>
      </c>
      <c r="L400" s="2" t="n">
        <v>-1150</v>
      </c>
      <c r="M400" s="2" t="n">
        <v>29</v>
      </c>
      <c r="N400" s="2" t="n">
        <v>48</v>
      </c>
      <c r="O400" s="2" t="s">
        <v>20</v>
      </c>
      <c r="P400" s="2" t="s">
        <v>827</v>
      </c>
      <c r="Q400" s="5" t="n">
        <f aca="false">F400=F$2</f>
        <v>1</v>
      </c>
      <c r="R400" s="5" t="n">
        <f aca="false">G400=G$2</f>
        <v>0</v>
      </c>
      <c r="S400" s="5" t="n">
        <f aca="false">H400=H$2</f>
        <v>0</v>
      </c>
      <c r="T400" s="5" t="n">
        <f aca="false">I400=I$2</f>
        <v>0</v>
      </c>
      <c r="U400" s="5" t="n">
        <f aca="false">J400=J$2</f>
        <v>0</v>
      </c>
      <c r="V400" s="5" t="n">
        <f aca="false">K400=K$2</f>
        <v>1</v>
      </c>
      <c r="W400" s="5" t="n">
        <f aca="false">L400=L$2</f>
        <v>0</v>
      </c>
      <c r="X400" s="5" t="n">
        <f aca="false">M400=M$2</f>
        <v>0</v>
      </c>
      <c r="Y400" s="5" t="n">
        <f aca="false">N400=N$2</f>
        <v>1</v>
      </c>
      <c r="Z400" s="5" t="n">
        <f aca="false">O400=O$2</f>
        <v>1</v>
      </c>
    </row>
    <row r="401" customFormat="false" ht="13.8" hidden="false" customHeight="false" outlineLevel="0" collapsed="false">
      <c r="A401" s="3" t="n">
        <v>44191.5848500579</v>
      </c>
      <c r="B401" s="2"/>
      <c r="C401" s="4" t="n">
        <v>4</v>
      </c>
      <c r="D401" s="2" t="s">
        <v>828</v>
      </c>
      <c r="E401" s="2" t="s">
        <v>17</v>
      </c>
      <c r="F401" s="2" t="s">
        <v>18</v>
      </c>
      <c r="I401" s="2" t="n">
        <v>2</v>
      </c>
      <c r="K401" s="2" t="s">
        <v>19</v>
      </c>
      <c r="M401" s="2" t="n">
        <v>33</v>
      </c>
      <c r="N401" s="2" t="n">
        <v>52</v>
      </c>
      <c r="P401" s="2" t="s">
        <v>829</v>
      </c>
      <c r="Q401" s="5" t="n">
        <f aca="false">F401=F$2</f>
        <v>1</v>
      </c>
      <c r="R401" s="5" t="n">
        <f aca="false">G401=G$2</f>
        <v>1</v>
      </c>
      <c r="S401" s="5" t="n">
        <f aca="false">H401=H$2</f>
        <v>0</v>
      </c>
      <c r="T401" s="5" t="n">
        <f aca="false">I401=I$2</f>
        <v>1</v>
      </c>
      <c r="U401" s="5" t="n">
        <f aca="false">J401=J$2</f>
        <v>0</v>
      </c>
      <c r="V401" s="5" t="n">
        <f aca="false">K401=K$2</f>
        <v>1</v>
      </c>
      <c r="W401" s="5" t="n">
        <f aca="false">L401=L$2</f>
        <v>0</v>
      </c>
      <c r="X401" s="5" t="n">
        <f aca="false">M401=M$2</f>
        <v>1</v>
      </c>
      <c r="Y401" s="5" t="n">
        <f aca="false">N401=N$2</f>
        <v>0</v>
      </c>
      <c r="Z401" s="5" t="n">
        <f aca="false">O401=O$2</f>
        <v>0</v>
      </c>
    </row>
    <row r="402" customFormat="false" ht="13.8" hidden="false" customHeight="false" outlineLevel="0" collapsed="false">
      <c r="A402" s="3" t="n">
        <v>44191.5849876736</v>
      </c>
      <c r="B402" s="2"/>
      <c r="C402" s="4" t="n">
        <v>4</v>
      </c>
      <c r="D402" s="2" t="s">
        <v>830</v>
      </c>
      <c r="E402" s="2" t="s">
        <v>29</v>
      </c>
      <c r="F402" s="2" t="s">
        <v>18</v>
      </c>
      <c r="G402" s="2" t="n">
        <v>0</v>
      </c>
      <c r="I402" s="2" t="n">
        <v>2</v>
      </c>
      <c r="J402" s="2" t="n">
        <v>1575</v>
      </c>
      <c r="K402" s="2" t="s">
        <v>74</v>
      </c>
      <c r="L402" s="2" t="n">
        <v>1245</v>
      </c>
      <c r="M402" s="2" t="n">
        <v>55</v>
      </c>
      <c r="N402" s="2" t="n">
        <v>40</v>
      </c>
      <c r="O402" s="2" t="s">
        <v>20</v>
      </c>
      <c r="P402" s="2" t="s">
        <v>831</v>
      </c>
      <c r="Q402" s="5" t="n">
        <f aca="false">F402=F$2</f>
        <v>1</v>
      </c>
      <c r="R402" s="5" t="n">
        <f aca="false">G402=G$2</f>
        <v>1</v>
      </c>
      <c r="S402" s="5" t="n">
        <f aca="false">H402=H$2</f>
        <v>0</v>
      </c>
      <c r="T402" s="5" t="n">
        <f aca="false">I402=I$2</f>
        <v>1</v>
      </c>
      <c r="U402" s="5" t="n">
        <f aca="false">J402=J$2</f>
        <v>0</v>
      </c>
      <c r="V402" s="5" t="n">
        <f aca="false">K402=K$2</f>
        <v>0</v>
      </c>
      <c r="W402" s="5" t="n">
        <f aca="false">L402=L$2</f>
        <v>0</v>
      </c>
      <c r="X402" s="5" t="n">
        <f aca="false">M402=M$2</f>
        <v>0</v>
      </c>
      <c r="Y402" s="5" t="n">
        <f aca="false">N402=N$2</f>
        <v>0</v>
      </c>
      <c r="Z402" s="5" t="n">
        <f aca="false">O402=O$2</f>
        <v>1</v>
      </c>
    </row>
    <row r="403" customFormat="false" ht="13.8" hidden="false" customHeight="false" outlineLevel="0" collapsed="false">
      <c r="A403" s="3" t="n">
        <v>44191.5852273727</v>
      </c>
      <c r="B403" s="2"/>
      <c r="C403" s="4" t="n">
        <v>4</v>
      </c>
      <c r="D403" s="2" t="s">
        <v>832</v>
      </c>
      <c r="E403" s="2" t="s">
        <v>29</v>
      </c>
      <c r="F403" s="2" t="s">
        <v>18</v>
      </c>
      <c r="G403" s="2" t="n">
        <v>5</v>
      </c>
      <c r="H403" s="2" t="n">
        <v>18</v>
      </c>
      <c r="I403" s="2" t="n">
        <v>3</v>
      </c>
      <c r="J403" s="2" t="n">
        <v>180</v>
      </c>
      <c r="K403" s="2" t="s">
        <v>19</v>
      </c>
      <c r="L403" s="2" t="n">
        <v>-120</v>
      </c>
      <c r="M403" s="2" t="n">
        <v>29</v>
      </c>
      <c r="N403" s="2" t="n">
        <v>32</v>
      </c>
      <c r="O403" s="2" t="s">
        <v>93</v>
      </c>
      <c r="P403" s="2" t="s">
        <v>833</v>
      </c>
      <c r="Q403" s="5" t="n">
        <f aca="false">F403=F$2</f>
        <v>1</v>
      </c>
      <c r="R403" s="5" t="n">
        <f aca="false">G403=G$2</f>
        <v>0</v>
      </c>
      <c r="S403" s="5" t="n">
        <f aca="false">H403=H$2</f>
        <v>0</v>
      </c>
      <c r="T403" s="5" t="n">
        <f aca="false">I403=I$2</f>
        <v>0</v>
      </c>
      <c r="U403" s="5" t="n">
        <f aca="false">J403=J$2</f>
        <v>1</v>
      </c>
      <c r="V403" s="5" t="n">
        <f aca="false">K403=K$2</f>
        <v>1</v>
      </c>
      <c r="W403" s="5" t="n">
        <f aca="false">L403=L$2</f>
        <v>1</v>
      </c>
      <c r="X403" s="5" t="n">
        <f aca="false">M403=M$2</f>
        <v>0</v>
      </c>
      <c r="Y403" s="5" t="n">
        <f aca="false">N403=N$2</f>
        <v>0</v>
      </c>
      <c r="Z403" s="5" t="n">
        <f aca="false">O403=O$2</f>
        <v>0</v>
      </c>
    </row>
    <row r="404" customFormat="false" ht="13.8" hidden="false" customHeight="false" outlineLevel="0" collapsed="false">
      <c r="A404" s="3" t="n">
        <v>44191.5040440162</v>
      </c>
      <c r="B404" s="2"/>
      <c r="C404" s="4" t="n">
        <v>3</v>
      </c>
      <c r="D404" s="2" t="s">
        <v>834</v>
      </c>
      <c r="E404" s="2" t="s">
        <v>29</v>
      </c>
      <c r="F404" s="2" t="s">
        <v>18</v>
      </c>
      <c r="G404" s="2" t="n">
        <v>3</v>
      </c>
      <c r="H404" s="2" t="n">
        <v>18</v>
      </c>
      <c r="I404" s="2" t="n">
        <v>3</v>
      </c>
      <c r="J404" s="2" t="n">
        <v>180</v>
      </c>
      <c r="K404" s="2" t="s">
        <v>102</v>
      </c>
      <c r="L404" s="2" t="n">
        <v>-120</v>
      </c>
      <c r="M404" s="2" t="n">
        <v>55</v>
      </c>
      <c r="N404" s="2" t="n">
        <v>20</v>
      </c>
      <c r="O404" s="2" t="n">
        <v>3</v>
      </c>
      <c r="P404" s="2" t="s">
        <v>835</v>
      </c>
      <c r="Q404" s="5" t="n">
        <f aca="false">F404=F$2</f>
        <v>1</v>
      </c>
      <c r="R404" s="5" t="n">
        <f aca="false">G404=G$2</f>
        <v>0</v>
      </c>
      <c r="S404" s="5" t="n">
        <f aca="false">H404=H$2</f>
        <v>0</v>
      </c>
      <c r="T404" s="5" t="n">
        <f aca="false">I404=I$2</f>
        <v>0</v>
      </c>
      <c r="U404" s="5" t="n">
        <f aca="false">J404=J$2</f>
        <v>1</v>
      </c>
      <c r="V404" s="5" t="n">
        <f aca="false">K404=K$2</f>
        <v>0</v>
      </c>
      <c r="W404" s="5" t="n">
        <f aca="false">L404=L$2</f>
        <v>1</v>
      </c>
      <c r="X404" s="5" t="n">
        <f aca="false">M404=M$2</f>
        <v>0</v>
      </c>
      <c r="Y404" s="5" t="n">
        <f aca="false">N404=N$2</f>
        <v>0</v>
      </c>
      <c r="Z404" s="5" t="n">
        <f aca="false">O404=O$2</f>
        <v>0</v>
      </c>
    </row>
    <row r="405" customFormat="false" ht="13.8" hidden="false" customHeight="false" outlineLevel="0" collapsed="false">
      <c r="A405" s="3" t="n">
        <v>44191.5047592708</v>
      </c>
      <c r="B405" s="2"/>
      <c r="C405" s="4" t="n">
        <v>3</v>
      </c>
      <c r="D405" s="2" t="s">
        <v>836</v>
      </c>
      <c r="E405" s="2" t="s">
        <v>29</v>
      </c>
      <c r="F405" s="2" t="s">
        <v>18</v>
      </c>
      <c r="G405" s="2" t="n">
        <v>2</v>
      </c>
      <c r="H405" s="2" t="n">
        <v>50</v>
      </c>
      <c r="I405" s="2" t="n">
        <v>3</v>
      </c>
      <c r="J405" s="2" t="n">
        <v>180</v>
      </c>
      <c r="K405" s="2" t="s">
        <v>102</v>
      </c>
      <c r="L405" s="2" t="n">
        <v>345</v>
      </c>
      <c r="M405" s="2" t="n">
        <v>29</v>
      </c>
      <c r="N405" s="2" t="n">
        <v>48</v>
      </c>
      <c r="O405" s="2" t="n">
        <v>4.5</v>
      </c>
      <c r="P405" s="2" t="s">
        <v>837</v>
      </c>
      <c r="Q405" s="5" t="n">
        <f aca="false">F405=F$2</f>
        <v>1</v>
      </c>
      <c r="R405" s="5" t="n">
        <f aca="false">G405=G$2</f>
        <v>0</v>
      </c>
      <c r="S405" s="5" t="n">
        <f aca="false">H405=H$2</f>
        <v>0</v>
      </c>
      <c r="T405" s="5" t="n">
        <f aca="false">I405=I$2</f>
        <v>0</v>
      </c>
      <c r="U405" s="5" t="n">
        <f aca="false">J405=J$2</f>
        <v>1</v>
      </c>
      <c r="V405" s="5" t="n">
        <f aca="false">K405=K$2</f>
        <v>0</v>
      </c>
      <c r="W405" s="5" t="n">
        <f aca="false">L405=L$2</f>
        <v>0</v>
      </c>
      <c r="X405" s="5" t="n">
        <f aca="false">M405=M$2</f>
        <v>0</v>
      </c>
      <c r="Y405" s="5" t="n">
        <f aca="false">N405=N$2</f>
        <v>1</v>
      </c>
      <c r="Z405" s="5" t="n">
        <f aca="false">O405=O$2</f>
        <v>0</v>
      </c>
    </row>
    <row r="406" customFormat="false" ht="13.8" hidden="false" customHeight="false" outlineLevel="0" collapsed="false">
      <c r="A406" s="3" t="n">
        <v>44191.5053497801</v>
      </c>
      <c r="B406" s="2"/>
      <c r="C406" s="4" t="n">
        <v>3</v>
      </c>
      <c r="D406" s="2" t="s">
        <v>838</v>
      </c>
      <c r="E406" s="2" t="s">
        <v>17</v>
      </c>
      <c r="F406" s="2" t="s">
        <v>211</v>
      </c>
      <c r="G406" s="2" t="n">
        <v>2</v>
      </c>
      <c r="H406" s="2" t="n">
        <v>100</v>
      </c>
      <c r="I406" s="2" t="n">
        <v>3</v>
      </c>
      <c r="J406" s="2" t="n">
        <v>180</v>
      </c>
      <c r="K406" s="2" t="s">
        <v>19</v>
      </c>
      <c r="L406" s="2" t="n">
        <v>-120</v>
      </c>
      <c r="M406" s="2" t="n">
        <v>29</v>
      </c>
      <c r="N406" s="2" t="n">
        <v>20</v>
      </c>
      <c r="O406" s="2" t="n">
        <v>4.8</v>
      </c>
      <c r="P406" s="2" t="s">
        <v>839</v>
      </c>
      <c r="Q406" s="5" t="n">
        <f aca="false">F406=F$2</f>
        <v>0</v>
      </c>
      <c r="R406" s="5" t="n">
        <f aca="false">G406=G$2</f>
        <v>0</v>
      </c>
      <c r="S406" s="5" t="n">
        <f aca="false">H406=H$2</f>
        <v>0</v>
      </c>
      <c r="T406" s="5" t="n">
        <f aca="false">I406=I$2</f>
        <v>0</v>
      </c>
      <c r="U406" s="5" t="n">
        <f aca="false">J406=J$2</f>
        <v>1</v>
      </c>
      <c r="V406" s="5" t="n">
        <f aca="false">K406=K$2</f>
        <v>1</v>
      </c>
      <c r="W406" s="5" t="n">
        <f aca="false">L406=L$2</f>
        <v>1</v>
      </c>
      <c r="X406" s="5" t="n">
        <f aca="false">M406=M$2</f>
        <v>0</v>
      </c>
      <c r="Y406" s="5" t="n">
        <f aca="false">N406=N$2</f>
        <v>0</v>
      </c>
      <c r="Z406" s="5" t="n">
        <f aca="false">O406=O$2</f>
        <v>0</v>
      </c>
    </row>
    <row r="407" customFormat="false" ht="13.8" hidden="false" customHeight="false" outlineLevel="0" collapsed="false">
      <c r="A407" s="3" t="n">
        <v>44191.5059393866</v>
      </c>
      <c r="B407" s="2"/>
      <c r="C407" s="4" t="n">
        <v>3</v>
      </c>
      <c r="D407" s="2" t="s">
        <v>840</v>
      </c>
      <c r="E407" s="2" t="s">
        <v>17</v>
      </c>
      <c r="F407" s="2" t="s">
        <v>18</v>
      </c>
      <c r="G407" s="2" t="n">
        <v>1</v>
      </c>
      <c r="H407" s="2" t="n">
        <v>18</v>
      </c>
      <c r="I407" s="2" t="n">
        <v>6</v>
      </c>
      <c r="J407" s="2" t="n">
        <v>11583</v>
      </c>
      <c r="K407" s="2" t="s">
        <v>19</v>
      </c>
      <c r="L407" s="2" t="n">
        <v>345</v>
      </c>
      <c r="M407" s="2" t="n">
        <v>18</v>
      </c>
      <c r="N407" s="2" t="n">
        <v>48</v>
      </c>
      <c r="O407" s="2" t="n">
        <v>4.8</v>
      </c>
      <c r="P407" s="2" t="s">
        <v>841</v>
      </c>
      <c r="Q407" s="5" t="n">
        <f aca="false">F407=F$2</f>
        <v>1</v>
      </c>
      <c r="R407" s="5" t="n">
        <f aca="false">G407=G$2</f>
        <v>0</v>
      </c>
      <c r="S407" s="5" t="n">
        <f aca="false">H407=H$2</f>
        <v>0</v>
      </c>
      <c r="T407" s="5" t="n">
        <f aca="false">I407=I$2</f>
        <v>0</v>
      </c>
      <c r="U407" s="5" t="n">
        <f aca="false">J407=J$2</f>
        <v>0</v>
      </c>
      <c r="V407" s="5" t="n">
        <f aca="false">K407=K$2</f>
        <v>1</v>
      </c>
      <c r="W407" s="5" t="n">
        <f aca="false">L407=L$2</f>
        <v>0</v>
      </c>
      <c r="X407" s="5" t="n">
        <f aca="false">M407=M$2</f>
        <v>0</v>
      </c>
      <c r="Y407" s="5" t="n">
        <f aca="false">N407=N$2</f>
        <v>1</v>
      </c>
      <c r="Z407" s="5" t="n">
        <f aca="false">O407=O$2</f>
        <v>0</v>
      </c>
    </row>
    <row r="408" customFormat="false" ht="13.8" hidden="false" customHeight="false" outlineLevel="0" collapsed="false">
      <c r="A408" s="3" t="n">
        <v>44191.5061582986</v>
      </c>
      <c r="B408" s="2"/>
      <c r="C408" s="4" t="n">
        <v>3</v>
      </c>
      <c r="D408" s="2" t="s">
        <v>842</v>
      </c>
      <c r="E408" s="2" t="s">
        <v>29</v>
      </c>
      <c r="F408" s="2" t="s">
        <v>211</v>
      </c>
      <c r="G408" s="2" t="n">
        <v>0</v>
      </c>
      <c r="H408" s="2" t="n">
        <v>25</v>
      </c>
      <c r="I408" s="2" t="n">
        <v>3</v>
      </c>
      <c r="J408" s="2" t="n">
        <v>180</v>
      </c>
      <c r="K408" s="2" t="s">
        <v>19</v>
      </c>
      <c r="L408" s="2" t="n">
        <v>345</v>
      </c>
      <c r="M408" s="2" t="n">
        <v>18</v>
      </c>
      <c r="N408" s="2" t="n">
        <v>32</v>
      </c>
      <c r="O408" s="2" t="s">
        <v>93</v>
      </c>
      <c r="P408" s="2" t="s">
        <v>843</v>
      </c>
      <c r="Q408" s="5" t="n">
        <f aca="false">F408=F$2</f>
        <v>0</v>
      </c>
      <c r="R408" s="5" t="n">
        <f aca="false">G408=G$2</f>
        <v>1</v>
      </c>
      <c r="S408" s="5" t="n">
        <f aca="false">H408=H$2</f>
        <v>0</v>
      </c>
      <c r="T408" s="5" t="n">
        <f aca="false">I408=I$2</f>
        <v>0</v>
      </c>
      <c r="U408" s="5" t="n">
        <f aca="false">J408=J$2</f>
        <v>1</v>
      </c>
      <c r="V408" s="5" t="n">
        <f aca="false">K408=K$2</f>
        <v>1</v>
      </c>
      <c r="W408" s="5" t="n">
        <f aca="false">L408=L$2</f>
        <v>0</v>
      </c>
      <c r="X408" s="5" t="n">
        <f aca="false">M408=M$2</f>
        <v>0</v>
      </c>
      <c r="Y408" s="5" t="n">
        <f aca="false">N408=N$2</f>
        <v>0</v>
      </c>
      <c r="Z408" s="5" t="n">
        <f aca="false">O408=O$2</f>
        <v>0</v>
      </c>
    </row>
    <row r="409" customFormat="false" ht="13.8" hidden="false" customHeight="false" outlineLevel="0" collapsed="false">
      <c r="A409" s="3" t="n">
        <v>44191.5082170486</v>
      </c>
      <c r="B409" s="2"/>
      <c r="C409" s="4" t="n">
        <v>3</v>
      </c>
      <c r="D409" s="2" t="s">
        <v>844</v>
      </c>
      <c r="E409" s="2" t="s">
        <v>29</v>
      </c>
      <c r="F409" s="2" t="s">
        <v>101</v>
      </c>
      <c r="G409" s="2" t="n">
        <v>5</v>
      </c>
      <c r="H409" s="2" t="n">
        <v>18</v>
      </c>
      <c r="I409" s="2" t="n">
        <v>2</v>
      </c>
      <c r="J409" s="2" t="n">
        <v>2020</v>
      </c>
      <c r="K409" s="2" t="s">
        <v>19</v>
      </c>
      <c r="L409" s="2" t="n">
        <v>-120</v>
      </c>
      <c r="M409" s="2" t="n">
        <v>18</v>
      </c>
      <c r="N409" s="2" t="n">
        <v>20</v>
      </c>
      <c r="O409" s="2" t="n">
        <v>4.8</v>
      </c>
      <c r="P409" s="2" t="s">
        <v>845</v>
      </c>
      <c r="Q409" s="5" t="n">
        <f aca="false">F409=F$2</f>
        <v>0</v>
      </c>
      <c r="R409" s="5" t="n">
        <f aca="false">G409=G$2</f>
        <v>0</v>
      </c>
      <c r="S409" s="5" t="n">
        <f aca="false">H409=H$2</f>
        <v>0</v>
      </c>
      <c r="T409" s="5" t="n">
        <f aca="false">I409=I$2</f>
        <v>1</v>
      </c>
      <c r="U409" s="5" t="n">
        <f aca="false">J409=J$2</f>
        <v>0</v>
      </c>
      <c r="V409" s="5" t="n">
        <f aca="false">K409=K$2</f>
        <v>1</v>
      </c>
      <c r="W409" s="5" t="n">
        <f aca="false">L409=L$2</f>
        <v>1</v>
      </c>
      <c r="X409" s="5" t="n">
        <f aca="false">M409=M$2</f>
        <v>0</v>
      </c>
      <c r="Y409" s="5" t="n">
        <f aca="false">N409=N$2</f>
        <v>0</v>
      </c>
      <c r="Z409" s="5" t="n">
        <f aca="false">O409=O$2</f>
        <v>0</v>
      </c>
    </row>
    <row r="410" customFormat="false" ht="13.8" hidden="false" customHeight="false" outlineLevel="0" collapsed="false">
      <c r="A410" s="3" t="n">
        <v>44191.5098632986</v>
      </c>
      <c r="B410" s="2"/>
      <c r="C410" s="4" t="n">
        <v>3</v>
      </c>
      <c r="D410" s="2" t="s">
        <v>846</v>
      </c>
      <c r="E410" s="2" t="s">
        <v>29</v>
      </c>
      <c r="F410" s="2" t="s">
        <v>18</v>
      </c>
      <c r="G410" s="2" t="n">
        <v>5</v>
      </c>
      <c r="H410" s="2" t="n">
        <v>18</v>
      </c>
      <c r="I410" s="2" t="n">
        <v>8</v>
      </c>
      <c r="J410" s="2" t="n">
        <v>180</v>
      </c>
      <c r="K410" s="2" t="s">
        <v>102</v>
      </c>
      <c r="L410" s="2" t="n">
        <v>-1150</v>
      </c>
      <c r="M410" s="2" t="n">
        <v>33</v>
      </c>
      <c r="N410" s="2" t="n">
        <v>20</v>
      </c>
      <c r="O410" s="2" t="s">
        <v>93</v>
      </c>
      <c r="P410" s="2" t="s">
        <v>847</v>
      </c>
      <c r="Q410" s="5" t="n">
        <f aca="false">F410=F$2</f>
        <v>1</v>
      </c>
      <c r="R410" s="5" t="n">
        <f aca="false">G410=G$2</f>
        <v>0</v>
      </c>
      <c r="S410" s="5" t="n">
        <f aca="false">H410=H$2</f>
        <v>0</v>
      </c>
      <c r="T410" s="5" t="n">
        <f aca="false">I410=I$2</f>
        <v>0</v>
      </c>
      <c r="U410" s="5" t="n">
        <f aca="false">J410=J$2</f>
        <v>1</v>
      </c>
      <c r="V410" s="5" t="n">
        <f aca="false">K410=K$2</f>
        <v>0</v>
      </c>
      <c r="W410" s="5" t="n">
        <f aca="false">L410=L$2</f>
        <v>0</v>
      </c>
      <c r="X410" s="5" t="n">
        <f aca="false">M410=M$2</f>
        <v>1</v>
      </c>
      <c r="Y410" s="5" t="n">
        <f aca="false">N410=N$2</f>
        <v>0</v>
      </c>
      <c r="Z410" s="5" t="n">
        <f aca="false">O410=O$2</f>
        <v>0</v>
      </c>
    </row>
    <row r="411" customFormat="false" ht="13.8" hidden="false" customHeight="false" outlineLevel="0" collapsed="false">
      <c r="A411" s="3" t="n">
        <v>44191.5133092361</v>
      </c>
      <c r="B411" s="2"/>
      <c r="C411" s="4" t="n">
        <v>3</v>
      </c>
      <c r="D411" s="2" t="s">
        <v>848</v>
      </c>
      <c r="E411" s="2" t="s">
        <v>29</v>
      </c>
      <c r="F411" s="2" t="s">
        <v>101</v>
      </c>
      <c r="G411" s="2" t="n">
        <v>2</v>
      </c>
      <c r="H411" s="2" t="n">
        <v>18</v>
      </c>
      <c r="I411" s="2" t="n">
        <v>2</v>
      </c>
      <c r="J411" s="2" t="n">
        <v>180</v>
      </c>
      <c r="K411" s="2" t="s">
        <v>109</v>
      </c>
      <c r="L411" s="2" t="n">
        <v>345</v>
      </c>
      <c r="M411" s="2" t="n">
        <v>33</v>
      </c>
      <c r="N411" s="2" t="n">
        <v>54</v>
      </c>
      <c r="O411" s="2" t="n">
        <v>4.8</v>
      </c>
      <c r="P411" s="2" t="s">
        <v>849</v>
      </c>
      <c r="Q411" s="5" t="n">
        <f aca="false">F411=F$2</f>
        <v>0</v>
      </c>
      <c r="R411" s="5" t="n">
        <f aca="false">G411=G$2</f>
        <v>0</v>
      </c>
      <c r="S411" s="5" t="n">
        <f aca="false">H411=H$2</f>
        <v>0</v>
      </c>
      <c r="T411" s="5" t="n">
        <f aca="false">I411=I$2</f>
        <v>1</v>
      </c>
      <c r="U411" s="5" t="n">
        <f aca="false">J411=J$2</f>
        <v>1</v>
      </c>
      <c r="V411" s="5" t="n">
        <f aca="false">K411=K$2</f>
        <v>0</v>
      </c>
      <c r="W411" s="5" t="n">
        <f aca="false">L411=L$2</f>
        <v>0</v>
      </c>
      <c r="X411" s="5" t="n">
        <f aca="false">M411=M$2</f>
        <v>1</v>
      </c>
      <c r="Y411" s="5" t="n">
        <f aca="false">N411=N$2</f>
        <v>0</v>
      </c>
      <c r="Z411" s="5" t="n">
        <f aca="false">O411=O$2</f>
        <v>0</v>
      </c>
    </row>
    <row r="412" customFormat="false" ht="13.8" hidden="false" customHeight="false" outlineLevel="0" collapsed="false">
      <c r="A412" s="3" t="n">
        <v>44191.5148572454</v>
      </c>
      <c r="B412" s="2"/>
      <c r="C412" s="4" t="n">
        <v>3</v>
      </c>
      <c r="D412" s="2" t="s">
        <v>850</v>
      </c>
      <c r="E412" s="2" t="s">
        <v>29</v>
      </c>
      <c r="F412" s="2" t="s">
        <v>101</v>
      </c>
      <c r="G412" s="2" t="n">
        <v>2</v>
      </c>
      <c r="H412" s="2" t="n">
        <v>100</v>
      </c>
      <c r="I412" s="2" t="n">
        <v>6</v>
      </c>
      <c r="J412" s="2" t="n">
        <v>2020</v>
      </c>
      <c r="K412" s="2" t="s">
        <v>74</v>
      </c>
      <c r="L412" s="2" t="n">
        <v>-120</v>
      </c>
      <c r="M412" s="2" t="n">
        <v>33</v>
      </c>
      <c r="N412" s="2" t="n">
        <v>48</v>
      </c>
      <c r="O412" s="2" t="n">
        <v>3</v>
      </c>
      <c r="P412" s="2" t="s">
        <v>851</v>
      </c>
      <c r="Q412" s="5" t="n">
        <f aca="false">F412=F$2</f>
        <v>0</v>
      </c>
      <c r="R412" s="5" t="n">
        <f aca="false">G412=G$2</f>
        <v>0</v>
      </c>
      <c r="S412" s="5" t="n">
        <f aca="false">H412=H$2</f>
        <v>0</v>
      </c>
      <c r="T412" s="5" t="n">
        <f aca="false">I412=I$2</f>
        <v>0</v>
      </c>
      <c r="U412" s="5" t="n">
        <f aca="false">J412=J$2</f>
        <v>0</v>
      </c>
      <c r="V412" s="5" t="n">
        <f aca="false">K412=K$2</f>
        <v>0</v>
      </c>
      <c r="W412" s="5" t="n">
        <f aca="false">L412=L$2</f>
        <v>1</v>
      </c>
      <c r="X412" s="5" t="n">
        <f aca="false">M412=M$2</f>
        <v>1</v>
      </c>
      <c r="Y412" s="5" t="n">
        <f aca="false">N412=N$2</f>
        <v>1</v>
      </c>
      <c r="Z412" s="5" t="n">
        <f aca="false">O412=O$2</f>
        <v>0</v>
      </c>
    </row>
    <row r="413" customFormat="false" ht="13.8" hidden="false" customHeight="false" outlineLevel="0" collapsed="false">
      <c r="A413" s="3" t="n">
        <v>44191.5166167361</v>
      </c>
      <c r="B413" s="2"/>
      <c r="C413" s="4" t="n">
        <v>3</v>
      </c>
      <c r="D413" s="2" t="s">
        <v>852</v>
      </c>
      <c r="E413" s="2" t="s">
        <v>29</v>
      </c>
      <c r="F413" s="2" t="s">
        <v>211</v>
      </c>
      <c r="G413" s="2" t="n">
        <v>1</v>
      </c>
      <c r="H413" s="2" t="n">
        <v>50</v>
      </c>
      <c r="I413" s="2" t="n">
        <v>2</v>
      </c>
      <c r="J413" s="2" t="n">
        <v>180</v>
      </c>
      <c r="K413" s="2" t="s">
        <v>74</v>
      </c>
      <c r="L413" s="2" t="n">
        <v>1200</v>
      </c>
      <c r="M413" s="2" t="n">
        <v>41</v>
      </c>
      <c r="N413" s="2" t="n">
        <v>32</v>
      </c>
      <c r="O413" s="2" t="s">
        <v>20</v>
      </c>
      <c r="P413" s="2" t="s">
        <v>853</v>
      </c>
      <c r="Q413" s="5" t="n">
        <f aca="false">F413=F$2</f>
        <v>0</v>
      </c>
      <c r="R413" s="5" t="n">
        <f aca="false">G413=G$2</f>
        <v>0</v>
      </c>
      <c r="S413" s="5" t="n">
        <f aca="false">H413=H$2</f>
        <v>0</v>
      </c>
      <c r="T413" s="5" t="n">
        <f aca="false">I413=I$2</f>
        <v>1</v>
      </c>
      <c r="U413" s="5" t="n">
        <f aca="false">J413=J$2</f>
        <v>1</v>
      </c>
      <c r="V413" s="5" t="n">
        <f aca="false">K413=K$2</f>
        <v>0</v>
      </c>
      <c r="W413" s="5" t="n">
        <f aca="false">L413=L$2</f>
        <v>0</v>
      </c>
      <c r="X413" s="5" t="n">
        <f aca="false">M413=M$2</f>
        <v>0</v>
      </c>
      <c r="Y413" s="5" t="n">
        <f aca="false">N413=N$2</f>
        <v>0</v>
      </c>
      <c r="Z413" s="5" t="n">
        <f aca="false">O413=O$2</f>
        <v>1</v>
      </c>
    </row>
    <row r="414" customFormat="false" ht="13.8" hidden="false" customHeight="false" outlineLevel="0" collapsed="false">
      <c r="A414" s="3" t="n">
        <v>44191.5180805787</v>
      </c>
      <c r="B414" s="2"/>
      <c r="C414" s="4" t="n">
        <v>3</v>
      </c>
      <c r="D414" s="2" t="s">
        <v>854</v>
      </c>
      <c r="E414" s="2" t="s">
        <v>29</v>
      </c>
      <c r="F414" s="2" t="s">
        <v>18</v>
      </c>
      <c r="G414" s="2" t="n">
        <v>5</v>
      </c>
      <c r="H414" s="2" t="n">
        <v>200</v>
      </c>
      <c r="I414" s="2" t="n">
        <v>4</v>
      </c>
      <c r="J414" s="2" t="n">
        <v>180</v>
      </c>
      <c r="K414" s="2" t="s">
        <v>102</v>
      </c>
      <c r="L414" s="2" t="n">
        <v>345</v>
      </c>
      <c r="M414" s="2" t="n">
        <v>18</v>
      </c>
      <c r="N414" s="2" t="n">
        <v>48</v>
      </c>
      <c r="O414" s="2" t="n">
        <v>4.8</v>
      </c>
      <c r="P414" s="2" t="s">
        <v>855</v>
      </c>
      <c r="Q414" s="5" t="n">
        <f aca="false">F414=F$2</f>
        <v>1</v>
      </c>
      <c r="R414" s="5" t="n">
        <f aca="false">G414=G$2</f>
        <v>0</v>
      </c>
      <c r="S414" s="5" t="n">
        <f aca="false">H414=H$2</f>
        <v>0</v>
      </c>
      <c r="T414" s="5" t="n">
        <f aca="false">I414=I$2</f>
        <v>0</v>
      </c>
      <c r="U414" s="5" t="n">
        <f aca="false">J414=J$2</f>
        <v>1</v>
      </c>
      <c r="V414" s="5" t="n">
        <f aca="false">K414=K$2</f>
        <v>0</v>
      </c>
      <c r="W414" s="5" t="n">
        <f aca="false">L414=L$2</f>
        <v>0</v>
      </c>
      <c r="X414" s="5" t="n">
        <f aca="false">M414=M$2</f>
        <v>0</v>
      </c>
      <c r="Y414" s="5" t="n">
        <f aca="false">N414=N$2</f>
        <v>1</v>
      </c>
      <c r="Z414" s="5" t="n">
        <f aca="false">O414=O$2</f>
        <v>0</v>
      </c>
    </row>
    <row r="415" customFormat="false" ht="13.8" hidden="false" customHeight="false" outlineLevel="0" collapsed="false">
      <c r="A415" s="3" t="n">
        <v>44191.5187841088</v>
      </c>
      <c r="B415" s="2"/>
      <c r="C415" s="4" t="n">
        <v>3</v>
      </c>
      <c r="D415" s="2" t="s">
        <v>856</v>
      </c>
      <c r="E415" s="2" t="s">
        <v>29</v>
      </c>
      <c r="F415" s="2" t="s">
        <v>18</v>
      </c>
      <c r="G415" s="2" t="n">
        <v>2</v>
      </c>
      <c r="H415" s="2" t="n">
        <v>25</v>
      </c>
      <c r="I415" s="2" t="n">
        <v>2</v>
      </c>
      <c r="J415" s="2" t="n">
        <v>180</v>
      </c>
      <c r="K415" s="2" t="s">
        <v>102</v>
      </c>
      <c r="L415" s="2" t="n">
        <v>1245</v>
      </c>
      <c r="M415" s="2" t="n">
        <v>26</v>
      </c>
      <c r="N415" s="2" t="n">
        <v>32</v>
      </c>
      <c r="O415" s="2" t="n">
        <v>4.5</v>
      </c>
      <c r="P415" s="2" t="s">
        <v>857</v>
      </c>
      <c r="Q415" s="5" t="n">
        <f aca="false">F415=F$2</f>
        <v>1</v>
      </c>
      <c r="R415" s="5" t="n">
        <f aca="false">G415=G$2</f>
        <v>0</v>
      </c>
      <c r="S415" s="5" t="n">
        <f aca="false">H415=H$2</f>
        <v>0</v>
      </c>
      <c r="T415" s="5" t="n">
        <f aca="false">I415=I$2</f>
        <v>1</v>
      </c>
      <c r="U415" s="5" t="n">
        <f aca="false">J415=J$2</f>
        <v>1</v>
      </c>
      <c r="V415" s="5" t="n">
        <f aca="false">K415=K$2</f>
        <v>0</v>
      </c>
      <c r="W415" s="5" t="n">
        <f aca="false">L415=L$2</f>
        <v>0</v>
      </c>
      <c r="X415" s="5" t="n">
        <f aca="false">M415=M$2</f>
        <v>0</v>
      </c>
      <c r="Y415" s="5" t="n">
        <f aca="false">N415=N$2</f>
        <v>0</v>
      </c>
      <c r="Z415" s="5" t="n">
        <f aca="false">O415=O$2</f>
        <v>0</v>
      </c>
    </row>
    <row r="416" customFormat="false" ht="13.8" hidden="false" customHeight="false" outlineLevel="0" collapsed="false">
      <c r="A416" s="3" t="n">
        <v>44191.5188241204</v>
      </c>
      <c r="B416" s="2"/>
      <c r="C416" s="4" t="n">
        <v>3</v>
      </c>
      <c r="D416" s="2" t="s">
        <v>858</v>
      </c>
      <c r="E416" s="2" t="s">
        <v>29</v>
      </c>
      <c r="F416" s="2" t="s">
        <v>18</v>
      </c>
      <c r="G416" s="2" t="n">
        <v>0</v>
      </c>
      <c r="H416" s="2" t="n">
        <v>400</v>
      </c>
      <c r="I416" s="2" t="n">
        <v>5</v>
      </c>
      <c r="J416" s="2" t="n">
        <v>1980</v>
      </c>
      <c r="K416" s="2" t="s">
        <v>102</v>
      </c>
      <c r="L416" s="2" t="n">
        <v>1245</v>
      </c>
      <c r="M416" s="2" t="n">
        <v>18</v>
      </c>
      <c r="N416" s="2" t="n">
        <v>52</v>
      </c>
      <c r="O416" s="2" t="s">
        <v>93</v>
      </c>
      <c r="P416" s="2" t="s">
        <v>859</v>
      </c>
      <c r="Q416" s="5" t="n">
        <f aca="false">F416=F$2</f>
        <v>1</v>
      </c>
      <c r="R416" s="5" t="n">
        <f aca="false">G416=G$2</f>
        <v>1</v>
      </c>
      <c r="S416" s="5" t="n">
        <f aca="false">H416=H$2</f>
        <v>1</v>
      </c>
      <c r="T416" s="5" t="n">
        <f aca="false">I416=I$2</f>
        <v>0</v>
      </c>
      <c r="U416" s="5" t="n">
        <f aca="false">J416=J$2</f>
        <v>0</v>
      </c>
      <c r="V416" s="5" t="n">
        <f aca="false">K416=K$2</f>
        <v>0</v>
      </c>
      <c r="W416" s="5" t="n">
        <f aca="false">L416=L$2</f>
        <v>0</v>
      </c>
      <c r="X416" s="5" t="n">
        <f aca="false">M416=M$2</f>
        <v>0</v>
      </c>
      <c r="Y416" s="5" t="n">
        <f aca="false">N416=N$2</f>
        <v>0</v>
      </c>
      <c r="Z416" s="5" t="n">
        <f aca="false">O416=O$2</f>
        <v>0</v>
      </c>
    </row>
    <row r="417" customFormat="false" ht="13.8" hidden="false" customHeight="false" outlineLevel="0" collapsed="false">
      <c r="A417" s="3" t="n">
        <v>44191.5196407292</v>
      </c>
      <c r="B417" s="2"/>
      <c r="C417" s="4" t="n">
        <v>3</v>
      </c>
      <c r="D417" s="2" t="s">
        <v>860</v>
      </c>
      <c r="E417" s="2" t="s">
        <v>29</v>
      </c>
      <c r="F417" s="2" t="s">
        <v>211</v>
      </c>
      <c r="G417" s="2" t="n">
        <v>5</v>
      </c>
      <c r="H417" s="2" t="n">
        <v>100</v>
      </c>
      <c r="I417" s="2" t="n">
        <v>5</v>
      </c>
      <c r="J417" s="2" t="n">
        <v>180</v>
      </c>
      <c r="K417" s="2" t="s">
        <v>19</v>
      </c>
      <c r="L417" s="2" t="n">
        <v>-120</v>
      </c>
      <c r="M417" s="2" t="n">
        <v>41</v>
      </c>
      <c r="N417" s="2" t="n">
        <v>20</v>
      </c>
      <c r="O417" s="2" t="n">
        <v>4</v>
      </c>
      <c r="P417" s="2" t="s">
        <v>861</v>
      </c>
      <c r="Q417" s="5" t="n">
        <f aca="false">F417=F$2</f>
        <v>0</v>
      </c>
      <c r="R417" s="5" t="n">
        <f aca="false">G417=G$2</f>
        <v>0</v>
      </c>
      <c r="S417" s="5" t="n">
        <f aca="false">H417=H$2</f>
        <v>0</v>
      </c>
      <c r="T417" s="5" t="n">
        <f aca="false">I417=I$2</f>
        <v>0</v>
      </c>
      <c r="U417" s="5" t="n">
        <f aca="false">J417=J$2</f>
        <v>1</v>
      </c>
      <c r="V417" s="5" t="n">
        <f aca="false">K417=K$2</f>
        <v>1</v>
      </c>
      <c r="W417" s="5" t="n">
        <f aca="false">L417=L$2</f>
        <v>1</v>
      </c>
      <c r="X417" s="5" t="n">
        <f aca="false">M417=M$2</f>
        <v>0</v>
      </c>
      <c r="Y417" s="5" t="n">
        <f aca="false">N417=N$2</f>
        <v>0</v>
      </c>
      <c r="Z417" s="5" t="n">
        <f aca="false">O417=O$2</f>
        <v>0</v>
      </c>
    </row>
    <row r="418" customFormat="false" ht="13.8" hidden="false" customHeight="false" outlineLevel="0" collapsed="false">
      <c r="A418" s="3" t="n">
        <v>44191.5198223032</v>
      </c>
      <c r="B418" s="2"/>
      <c r="C418" s="4" t="n">
        <v>3</v>
      </c>
      <c r="D418" s="2" t="s">
        <v>862</v>
      </c>
      <c r="E418" s="2" t="s">
        <v>29</v>
      </c>
      <c r="F418" s="2" t="s">
        <v>220</v>
      </c>
      <c r="G418" s="2" t="n">
        <v>0</v>
      </c>
      <c r="H418" s="2" t="n">
        <v>50</v>
      </c>
      <c r="I418" s="2" t="n">
        <v>6</v>
      </c>
      <c r="J418" s="2" t="n">
        <v>1575</v>
      </c>
      <c r="K418" s="2" t="s">
        <v>102</v>
      </c>
      <c r="L418" s="2" t="n">
        <v>1200</v>
      </c>
      <c r="M418" s="2" t="n">
        <v>33</v>
      </c>
      <c r="N418" s="2" t="n">
        <v>48</v>
      </c>
      <c r="O418" s="2" t="s">
        <v>93</v>
      </c>
      <c r="P418" s="2" t="s">
        <v>863</v>
      </c>
      <c r="Q418" s="5" t="n">
        <f aca="false">F418=F$2</f>
        <v>0</v>
      </c>
      <c r="R418" s="5" t="n">
        <f aca="false">G418=G$2</f>
        <v>1</v>
      </c>
      <c r="S418" s="5" t="n">
        <f aca="false">H418=H$2</f>
        <v>0</v>
      </c>
      <c r="T418" s="5" t="n">
        <f aca="false">I418=I$2</f>
        <v>0</v>
      </c>
      <c r="U418" s="5" t="n">
        <f aca="false">J418=J$2</f>
        <v>0</v>
      </c>
      <c r="V418" s="5" t="n">
        <f aca="false">K418=K$2</f>
        <v>0</v>
      </c>
      <c r="W418" s="5" t="n">
        <f aca="false">L418=L$2</f>
        <v>0</v>
      </c>
      <c r="X418" s="5" t="n">
        <f aca="false">M418=M$2</f>
        <v>1</v>
      </c>
      <c r="Y418" s="5" t="n">
        <f aca="false">N418=N$2</f>
        <v>1</v>
      </c>
      <c r="Z418" s="5" t="n">
        <f aca="false">O418=O$2</f>
        <v>0</v>
      </c>
    </row>
    <row r="419" customFormat="false" ht="13.8" hidden="false" customHeight="false" outlineLevel="0" collapsed="false">
      <c r="A419" s="3" t="n">
        <v>44191.5204151852</v>
      </c>
      <c r="B419" s="2"/>
      <c r="C419" s="4" t="n">
        <v>3</v>
      </c>
      <c r="D419" s="2" t="s">
        <v>864</v>
      </c>
      <c r="E419" s="2" t="s">
        <v>29</v>
      </c>
      <c r="F419" s="2" t="s">
        <v>211</v>
      </c>
      <c r="G419" s="2" t="n">
        <v>5</v>
      </c>
      <c r="H419" s="2" t="n">
        <v>400</v>
      </c>
      <c r="I419" s="2" t="n">
        <v>4</v>
      </c>
      <c r="J419" s="2" t="n">
        <v>2020</v>
      </c>
      <c r="K419" s="2" t="s">
        <v>109</v>
      </c>
      <c r="L419" s="2" t="n">
        <v>1200</v>
      </c>
      <c r="M419" s="2" t="n">
        <v>55</v>
      </c>
      <c r="N419" s="2" t="n">
        <v>48</v>
      </c>
      <c r="O419" s="2" t="s">
        <v>20</v>
      </c>
      <c r="P419" s="2" t="s">
        <v>865</v>
      </c>
      <c r="Q419" s="5" t="n">
        <f aca="false">F419=F$2</f>
        <v>0</v>
      </c>
      <c r="R419" s="5" t="n">
        <f aca="false">G419=G$2</f>
        <v>0</v>
      </c>
      <c r="S419" s="5" t="n">
        <f aca="false">H419=H$2</f>
        <v>1</v>
      </c>
      <c r="T419" s="5" t="n">
        <f aca="false">I419=I$2</f>
        <v>0</v>
      </c>
      <c r="U419" s="5" t="n">
        <f aca="false">J419=J$2</f>
        <v>0</v>
      </c>
      <c r="V419" s="5" t="n">
        <f aca="false">K419=K$2</f>
        <v>0</v>
      </c>
      <c r="W419" s="5" t="n">
        <f aca="false">L419=L$2</f>
        <v>0</v>
      </c>
      <c r="X419" s="5" t="n">
        <f aca="false">M419=M$2</f>
        <v>0</v>
      </c>
      <c r="Y419" s="5" t="n">
        <f aca="false">N419=N$2</f>
        <v>1</v>
      </c>
      <c r="Z419" s="5" t="n">
        <f aca="false">O419=O$2</f>
        <v>1</v>
      </c>
    </row>
    <row r="420" customFormat="false" ht="13.8" hidden="false" customHeight="false" outlineLevel="0" collapsed="false">
      <c r="A420" s="3" t="n">
        <v>44191.5205355093</v>
      </c>
      <c r="B420" s="2"/>
      <c r="C420" s="4" t="n">
        <v>3</v>
      </c>
      <c r="D420" s="2" t="s">
        <v>866</v>
      </c>
      <c r="E420" s="2" t="s">
        <v>17</v>
      </c>
      <c r="F420" s="2" t="s">
        <v>101</v>
      </c>
      <c r="G420" s="2" t="n">
        <v>4</v>
      </c>
      <c r="H420" s="2" t="n">
        <v>50</v>
      </c>
      <c r="I420" s="2" t="n">
        <v>2</v>
      </c>
      <c r="J420" s="2" t="n">
        <v>180</v>
      </c>
      <c r="K420" s="2" t="s">
        <v>19</v>
      </c>
      <c r="L420" s="2" t="n">
        <v>345</v>
      </c>
      <c r="M420" s="2" t="n">
        <v>18</v>
      </c>
      <c r="N420" s="2" t="n">
        <v>20</v>
      </c>
      <c r="O420" s="2" t="s">
        <v>93</v>
      </c>
      <c r="P420" s="2" t="s">
        <v>867</v>
      </c>
      <c r="Q420" s="5" t="n">
        <f aca="false">F420=F$2</f>
        <v>0</v>
      </c>
      <c r="R420" s="5" t="n">
        <f aca="false">G420=G$2</f>
        <v>0</v>
      </c>
      <c r="S420" s="5" t="n">
        <f aca="false">H420=H$2</f>
        <v>0</v>
      </c>
      <c r="T420" s="5" t="n">
        <f aca="false">I420=I$2</f>
        <v>1</v>
      </c>
      <c r="U420" s="5" t="n">
        <f aca="false">J420=J$2</f>
        <v>1</v>
      </c>
      <c r="V420" s="5" t="n">
        <f aca="false">K420=K$2</f>
        <v>1</v>
      </c>
      <c r="W420" s="5" t="n">
        <f aca="false">L420=L$2</f>
        <v>0</v>
      </c>
      <c r="X420" s="5" t="n">
        <f aca="false">M420=M$2</f>
        <v>0</v>
      </c>
      <c r="Y420" s="5" t="n">
        <f aca="false">N420=N$2</f>
        <v>0</v>
      </c>
      <c r="Z420" s="5" t="n">
        <f aca="false">O420=O$2</f>
        <v>0</v>
      </c>
    </row>
    <row r="421" customFormat="false" ht="13.8" hidden="false" customHeight="false" outlineLevel="0" collapsed="false">
      <c r="A421" s="3" t="n">
        <v>44191.5224929514</v>
      </c>
      <c r="B421" s="2"/>
      <c r="C421" s="4" t="n">
        <v>3</v>
      </c>
      <c r="D421" s="2" t="s">
        <v>868</v>
      </c>
      <c r="E421" s="2" t="s">
        <v>29</v>
      </c>
      <c r="F421" s="2" t="s">
        <v>101</v>
      </c>
      <c r="G421" s="2" t="n">
        <v>4</v>
      </c>
      <c r="H421" s="2" t="n">
        <v>100</v>
      </c>
      <c r="I421" s="2" t="n">
        <v>8</v>
      </c>
      <c r="J421" s="2" t="n">
        <v>149891</v>
      </c>
      <c r="K421" s="2" t="s">
        <v>19</v>
      </c>
      <c r="L421" s="2" t="n">
        <v>1200</v>
      </c>
      <c r="M421" s="2" t="n">
        <v>26</v>
      </c>
      <c r="N421" s="2" t="n">
        <v>48</v>
      </c>
      <c r="O421" s="2" t="s">
        <v>20</v>
      </c>
      <c r="P421" s="2" t="s">
        <v>869</v>
      </c>
      <c r="Q421" s="5" t="n">
        <f aca="false">F421=F$2</f>
        <v>0</v>
      </c>
      <c r="R421" s="5" t="n">
        <f aca="false">G421=G$2</f>
        <v>0</v>
      </c>
      <c r="S421" s="5" t="n">
        <f aca="false">H421=H$2</f>
        <v>0</v>
      </c>
      <c r="T421" s="5" t="n">
        <f aca="false">I421=I$2</f>
        <v>0</v>
      </c>
      <c r="U421" s="5" t="n">
        <f aca="false">J421=J$2</f>
        <v>0</v>
      </c>
      <c r="V421" s="5" t="n">
        <f aca="false">K421=K$2</f>
        <v>1</v>
      </c>
      <c r="W421" s="5" t="n">
        <f aca="false">L421=L$2</f>
        <v>0</v>
      </c>
      <c r="X421" s="5" t="n">
        <f aca="false">M421=M$2</f>
        <v>0</v>
      </c>
      <c r="Y421" s="5" t="n">
        <f aca="false">N421=N$2</f>
        <v>1</v>
      </c>
      <c r="Z421" s="5" t="n">
        <f aca="false">O421=O$2</f>
        <v>1</v>
      </c>
    </row>
    <row r="422" customFormat="false" ht="13.8" hidden="false" customHeight="false" outlineLevel="0" collapsed="false">
      <c r="A422" s="3" t="n">
        <v>44191.5231877894</v>
      </c>
      <c r="B422" s="2"/>
      <c r="C422" s="4" t="n">
        <v>3</v>
      </c>
      <c r="D422" s="2" t="s">
        <v>870</v>
      </c>
      <c r="E422" s="2" t="s">
        <v>29</v>
      </c>
      <c r="F422" s="2" t="s">
        <v>18</v>
      </c>
      <c r="G422" s="2" t="n">
        <v>4</v>
      </c>
      <c r="H422" s="2" t="n">
        <v>25</v>
      </c>
      <c r="I422" s="2" t="n">
        <v>4</v>
      </c>
      <c r="J422" s="2" t="n">
        <v>2020</v>
      </c>
      <c r="K422" s="2" t="s">
        <v>74</v>
      </c>
      <c r="L422" s="2" t="n">
        <v>-120</v>
      </c>
      <c r="M422" s="2" t="n">
        <v>18</v>
      </c>
      <c r="N422" s="2" t="n">
        <v>48</v>
      </c>
      <c r="O422" s="2" t="n">
        <v>4.5</v>
      </c>
      <c r="P422" s="2" t="s">
        <v>871</v>
      </c>
      <c r="Q422" s="5" t="n">
        <f aca="false">F422=F$2</f>
        <v>1</v>
      </c>
      <c r="R422" s="5" t="n">
        <f aca="false">G422=G$2</f>
        <v>0</v>
      </c>
      <c r="S422" s="5" t="n">
        <f aca="false">H422=H$2</f>
        <v>0</v>
      </c>
      <c r="T422" s="5" t="n">
        <f aca="false">I422=I$2</f>
        <v>0</v>
      </c>
      <c r="U422" s="5" t="n">
        <f aca="false">J422=J$2</f>
        <v>0</v>
      </c>
      <c r="V422" s="5" t="n">
        <f aca="false">K422=K$2</f>
        <v>0</v>
      </c>
      <c r="W422" s="5" t="n">
        <f aca="false">L422=L$2</f>
        <v>1</v>
      </c>
      <c r="X422" s="5" t="n">
        <f aca="false">M422=M$2</f>
        <v>0</v>
      </c>
      <c r="Y422" s="5" t="n">
        <f aca="false">N422=N$2</f>
        <v>1</v>
      </c>
      <c r="Z422" s="5" t="n">
        <f aca="false">O422=O$2</f>
        <v>0</v>
      </c>
    </row>
    <row r="423" customFormat="false" ht="13.8" hidden="false" customHeight="false" outlineLevel="0" collapsed="false">
      <c r="A423" s="3" t="n">
        <v>44191.523393287</v>
      </c>
      <c r="B423" s="2"/>
      <c r="C423" s="4" t="n">
        <v>3</v>
      </c>
      <c r="D423" s="2" t="s">
        <v>872</v>
      </c>
      <c r="E423" s="2" t="s">
        <v>29</v>
      </c>
      <c r="F423" s="2" t="s">
        <v>101</v>
      </c>
      <c r="G423" s="2" t="n">
        <v>2</v>
      </c>
      <c r="H423" s="2" t="n">
        <v>200</v>
      </c>
      <c r="I423" s="2" t="n">
        <v>3</v>
      </c>
      <c r="J423" s="2" t="n">
        <v>180</v>
      </c>
      <c r="K423" s="2" t="s">
        <v>112</v>
      </c>
      <c r="L423" s="2" t="n">
        <v>-120</v>
      </c>
      <c r="M423" s="2" t="n">
        <v>18</v>
      </c>
      <c r="N423" s="2" t="n">
        <v>40</v>
      </c>
      <c r="O423" s="2" t="s">
        <v>20</v>
      </c>
      <c r="P423" s="2" t="s">
        <v>873</v>
      </c>
      <c r="Q423" s="5" t="n">
        <f aca="false">F423=F$2</f>
        <v>0</v>
      </c>
      <c r="R423" s="5" t="n">
        <f aca="false">G423=G$2</f>
        <v>0</v>
      </c>
      <c r="S423" s="5" t="n">
        <f aca="false">H423=H$2</f>
        <v>0</v>
      </c>
      <c r="T423" s="5" t="n">
        <f aca="false">I423=I$2</f>
        <v>0</v>
      </c>
      <c r="U423" s="5" t="n">
        <f aca="false">J423=J$2</f>
        <v>1</v>
      </c>
      <c r="V423" s="5" t="n">
        <f aca="false">K423=K$2</f>
        <v>0</v>
      </c>
      <c r="W423" s="5" t="n">
        <f aca="false">L423=L$2</f>
        <v>1</v>
      </c>
      <c r="X423" s="5" t="n">
        <f aca="false">M423=M$2</f>
        <v>0</v>
      </c>
      <c r="Y423" s="5" t="n">
        <f aca="false">N423=N$2</f>
        <v>0</v>
      </c>
      <c r="Z423" s="5" t="n">
        <f aca="false">O423=O$2</f>
        <v>1</v>
      </c>
    </row>
    <row r="424" customFormat="false" ht="13.8" hidden="false" customHeight="false" outlineLevel="0" collapsed="false">
      <c r="A424" s="3" t="n">
        <v>44191.5246749653</v>
      </c>
      <c r="B424" s="2"/>
      <c r="C424" s="4" t="n">
        <v>3</v>
      </c>
      <c r="D424" s="2" t="s">
        <v>874</v>
      </c>
      <c r="E424" s="2" t="s">
        <v>29</v>
      </c>
      <c r="F424" s="2" t="s">
        <v>211</v>
      </c>
      <c r="G424" s="2" t="n">
        <v>5</v>
      </c>
      <c r="H424" s="2" t="n">
        <v>18</v>
      </c>
      <c r="I424" s="2" t="n">
        <v>4</v>
      </c>
      <c r="J424" s="2" t="n">
        <v>180</v>
      </c>
      <c r="K424" s="2" t="s">
        <v>19</v>
      </c>
      <c r="L424" s="2" t="n">
        <v>1245</v>
      </c>
      <c r="M424" s="2" t="n">
        <v>33</v>
      </c>
      <c r="N424" s="2" t="n">
        <v>20</v>
      </c>
      <c r="O424" s="2" t="n">
        <v>4</v>
      </c>
      <c r="P424" s="2" t="s">
        <v>875</v>
      </c>
      <c r="Q424" s="5" t="n">
        <f aca="false">F424=F$2</f>
        <v>0</v>
      </c>
      <c r="R424" s="5" t="n">
        <f aca="false">G424=G$2</f>
        <v>0</v>
      </c>
      <c r="S424" s="5" t="n">
        <f aca="false">H424=H$2</f>
        <v>0</v>
      </c>
      <c r="T424" s="5" t="n">
        <f aca="false">I424=I$2</f>
        <v>0</v>
      </c>
      <c r="U424" s="5" t="n">
        <f aca="false">J424=J$2</f>
        <v>1</v>
      </c>
      <c r="V424" s="5" t="n">
        <f aca="false">K424=K$2</f>
        <v>1</v>
      </c>
      <c r="W424" s="5" t="n">
        <f aca="false">L424=L$2</f>
        <v>0</v>
      </c>
      <c r="X424" s="5" t="n">
        <f aca="false">M424=M$2</f>
        <v>1</v>
      </c>
      <c r="Y424" s="5" t="n">
        <f aca="false">N424=N$2</f>
        <v>0</v>
      </c>
      <c r="Z424" s="5" t="n">
        <f aca="false">O424=O$2</f>
        <v>0</v>
      </c>
    </row>
    <row r="425" customFormat="false" ht="13.8" hidden="false" customHeight="false" outlineLevel="0" collapsed="false">
      <c r="A425" s="3" t="n">
        <v>44191.5251100231</v>
      </c>
      <c r="B425" s="2"/>
      <c r="C425" s="4" t="n">
        <v>3</v>
      </c>
      <c r="D425" s="2" t="s">
        <v>876</v>
      </c>
      <c r="E425" s="2" t="s">
        <v>17</v>
      </c>
      <c r="F425" s="2" t="s">
        <v>101</v>
      </c>
      <c r="G425" s="2" t="n">
        <v>3</v>
      </c>
      <c r="H425" s="2" t="n">
        <v>100</v>
      </c>
      <c r="I425" s="2" t="n">
        <v>4</v>
      </c>
      <c r="J425" s="2" t="n">
        <v>149891</v>
      </c>
      <c r="K425" s="2" t="s">
        <v>19</v>
      </c>
      <c r="L425" s="2" t="n">
        <v>-1150</v>
      </c>
      <c r="M425" s="2" t="n">
        <v>33</v>
      </c>
      <c r="N425" s="2" t="n">
        <v>48</v>
      </c>
      <c r="O425" s="2" t="n">
        <v>4.5</v>
      </c>
      <c r="P425" s="2" t="s">
        <v>877</v>
      </c>
      <c r="Q425" s="5" t="n">
        <f aca="false">F425=F$2</f>
        <v>0</v>
      </c>
      <c r="R425" s="5" t="n">
        <f aca="false">G425=G$2</f>
        <v>0</v>
      </c>
      <c r="S425" s="5" t="n">
        <f aca="false">H425=H$2</f>
        <v>0</v>
      </c>
      <c r="T425" s="5" t="n">
        <f aca="false">I425=I$2</f>
        <v>0</v>
      </c>
      <c r="U425" s="5" t="n">
        <f aca="false">J425=J$2</f>
        <v>0</v>
      </c>
      <c r="V425" s="5" t="n">
        <f aca="false">K425=K$2</f>
        <v>1</v>
      </c>
      <c r="W425" s="5" t="n">
        <f aca="false">L425=L$2</f>
        <v>0</v>
      </c>
      <c r="X425" s="5" t="n">
        <f aca="false">M425=M$2</f>
        <v>1</v>
      </c>
      <c r="Y425" s="5" t="n">
        <f aca="false">N425=N$2</f>
        <v>1</v>
      </c>
      <c r="Z425" s="5" t="n">
        <f aca="false">O425=O$2</f>
        <v>0</v>
      </c>
    </row>
    <row r="426" customFormat="false" ht="13.8" hidden="false" customHeight="false" outlineLevel="0" collapsed="false">
      <c r="A426" s="3" t="n">
        <v>44191.5254052546</v>
      </c>
      <c r="B426" s="2"/>
      <c r="C426" s="4" t="n">
        <v>3</v>
      </c>
      <c r="D426" s="2" t="s">
        <v>511</v>
      </c>
      <c r="E426" s="2" t="s">
        <v>29</v>
      </c>
      <c r="F426" s="2" t="s">
        <v>211</v>
      </c>
      <c r="G426" s="2" t="n">
        <v>0</v>
      </c>
      <c r="H426" s="2" t="n">
        <v>25</v>
      </c>
      <c r="I426" s="2" t="n">
        <v>2</v>
      </c>
      <c r="J426" s="2" t="n">
        <v>149891</v>
      </c>
      <c r="K426" s="2" t="s">
        <v>112</v>
      </c>
      <c r="L426" s="2" t="n">
        <v>345</v>
      </c>
      <c r="M426" s="2" t="n">
        <v>26</v>
      </c>
      <c r="N426" s="2" t="n">
        <v>54</v>
      </c>
      <c r="O426" s="2" t="s">
        <v>20</v>
      </c>
      <c r="P426" s="2" t="s">
        <v>512</v>
      </c>
      <c r="Q426" s="5" t="n">
        <f aca="false">F426=F$2</f>
        <v>0</v>
      </c>
      <c r="R426" s="5" t="n">
        <f aca="false">G426=G$2</f>
        <v>1</v>
      </c>
      <c r="S426" s="5" t="n">
        <f aca="false">H426=H$2</f>
        <v>0</v>
      </c>
      <c r="T426" s="5" t="n">
        <f aca="false">I426=I$2</f>
        <v>1</v>
      </c>
      <c r="U426" s="5" t="n">
        <f aca="false">J426=J$2</f>
        <v>0</v>
      </c>
      <c r="V426" s="5" t="n">
        <f aca="false">K426=K$2</f>
        <v>0</v>
      </c>
      <c r="W426" s="5" t="n">
        <f aca="false">L426=L$2</f>
        <v>0</v>
      </c>
      <c r="X426" s="5" t="n">
        <f aca="false">M426=M$2</f>
        <v>0</v>
      </c>
      <c r="Y426" s="5" t="n">
        <f aca="false">N426=N$2</f>
        <v>0</v>
      </c>
      <c r="Z426" s="5" t="n">
        <f aca="false">O426=O$2</f>
        <v>1</v>
      </c>
    </row>
    <row r="427" customFormat="false" ht="13.8" hidden="false" customHeight="false" outlineLevel="0" collapsed="false">
      <c r="A427" s="3" t="n">
        <v>44191.5255172801</v>
      </c>
      <c r="B427" s="2"/>
      <c r="C427" s="4" t="n">
        <v>3</v>
      </c>
      <c r="D427" s="2" t="s">
        <v>878</v>
      </c>
      <c r="E427" s="2" t="s">
        <v>17</v>
      </c>
      <c r="F427" s="2" t="s">
        <v>211</v>
      </c>
      <c r="G427" s="2" t="n">
        <v>0</v>
      </c>
      <c r="H427" s="2" t="n">
        <v>25</v>
      </c>
      <c r="I427" s="2" t="n">
        <v>2</v>
      </c>
      <c r="J427" s="2" t="n">
        <v>149891</v>
      </c>
      <c r="K427" s="2" t="s">
        <v>74</v>
      </c>
      <c r="L427" s="2" t="n">
        <v>345</v>
      </c>
      <c r="M427" s="2" t="n">
        <v>33</v>
      </c>
      <c r="N427" s="2" t="n">
        <v>54</v>
      </c>
      <c r="O427" s="2" t="n">
        <v>4.5</v>
      </c>
      <c r="P427" s="2" t="s">
        <v>879</v>
      </c>
      <c r="Q427" s="5" t="n">
        <f aca="false">F427=F$2</f>
        <v>0</v>
      </c>
      <c r="R427" s="5" t="n">
        <f aca="false">G427=G$2</f>
        <v>1</v>
      </c>
      <c r="S427" s="5" t="n">
        <f aca="false">H427=H$2</f>
        <v>0</v>
      </c>
      <c r="T427" s="5" t="n">
        <f aca="false">I427=I$2</f>
        <v>1</v>
      </c>
      <c r="U427" s="5" t="n">
        <f aca="false">J427=J$2</f>
        <v>0</v>
      </c>
      <c r="V427" s="5" t="n">
        <f aca="false">K427=K$2</f>
        <v>0</v>
      </c>
      <c r="W427" s="5" t="n">
        <f aca="false">L427=L$2</f>
        <v>0</v>
      </c>
      <c r="X427" s="5" t="n">
        <f aca="false">M427=M$2</f>
        <v>1</v>
      </c>
      <c r="Y427" s="5" t="n">
        <f aca="false">N427=N$2</f>
        <v>0</v>
      </c>
      <c r="Z427" s="5" t="n">
        <f aca="false">O427=O$2</f>
        <v>0</v>
      </c>
    </row>
    <row r="428" customFormat="false" ht="13.8" hidden="false" customHeight="false" outlineLevel="0" collapsed="false">
      <c r="A428" s="3" t="n">
        <v>44191.5267658102</v>
      </c>
      <c r="B428" s="2"/>
      <c r="C428" s="4" t="n">
        <v>3</v>
      </c>
      <c r="D428" s="2" t="s">
        <v>880</v>
      </c>
      <c r="E428" s="2" t="s">
        <v>29</v>
      </c>
      <c r="F428" s="2" t="s">
        <v>101</v>
      </c>
      <c r="G428" s="2" t="n">
        <v>2</v>
      </c>
      <c r="H428" s="2" t="n">
        <v>18</v>
      </c>
      <c r="I428" s="2" t="n">
        <v>2</v>
      </c>
      <c r="J428" s="2" t="n">
        <v>11583</v>
      </c>
      <c r="K428" s="2" t="s">
        <v>109</v>
      </c>
      <c r="L428" s="2" t="n">
        <v>-120</v>
      </c>
      <c r="M428" s="2" t="n">
        <v>33</v>
      </c>
      <c r="N428" s="2" t="n">
        <v>54</v>
      </c>
      <c r="O428" s="2" t="n">
        <v>4</v>
      </c>
      <c r="P428" s="2" t="s">
        <v>881</v>
      </c>
      <c r="Q428" s="5" t="n">
        <f aca="false">F428=F$2</f>
        <v>0</v>
      </c>
      <c r="R428" s="5" t="n">
        <f aca="false">G428=G$2</f>
        <v>0</v>
      </c>
      <c r="S428" s="5" t="n">
        <f aca="false">H428=H$2</f>
        <v>0</v>
      </c>
      <c r="T428" s="5" t="n">
        <f aca="false">I428=I$2</f>
        <v>1</v>
      </c>
      <c r="U428" s="5" t="n">
        <f aca="false">J428=J$2</f>
        <v>0</v>
      </c>
      <c r="V428" s="5" t="n">
        <f aca="false">K428=K$2</f>
        <v>0</v>
      </c>
      <c r="W428" s="5" t="n">
        <f aca="false">L428=L$2</f>
        <v>1</v>
      </c>
      <c r="X428" s="5" t="n">
        <f aca="false">M428=M$2</f>
        <v>1</v>
      </c>
      <c r="Y428" s="5" t="n">
        <f aca="false">N428=N$2</f>
        <v>0</v>
      </c>
      <c r="Z428" s="5" t="n">
        <f aca="false">O428=O$2</f>
        <v>0</v>
      </c>
    </row>
    <row r="429" customFormat="false" ht="13.8" hidden="false" customHeight="false" outlineLevel="0" collapsed="false">
      <c r="A429" s="3" t="n">
        <v>44191.5278214236</v>
      </c>
      <c r="B429" s="2"/>
      <c r="C429" s="4" t="n">
        <v>3</v>
      </c>
      <c r="D429" s="2" t="s">
        <v>882</v>
      </c>
      <c r="E429" s="2" t="s">
        <v>29</v>
      </c>
      <c r="F429" s="2" t="s">
        <v>101</v>
      </c>
      <c r="G429" s="2" t="n">
        <v>4</v>
      </c>
      <c r="H429" s="2" t="n">
        <v>25</v>
      </c>
      <c r="I429" s="2" t="n">
        <v>2</v>
      </c>
      <c r="J429" s="2" t="n">
        <v>1980</v>
      </c>
      <c r="K429" s="2" t="s">
        <v>19</v>
      </c>
      <c r="M429" s="2" t="n">
        <v>18</v>
      </c>
      <c r="N429" s="2" t="n">
        <v>32</v>
      </c>
      <c r="O429" s="2" t="s">
        <v>20</v>
      </c>
      <c r="P429" s="2" t="s">
        <v>883</v>
      </c>
      <c r="Q429" s="5" t="n">
        <f aca="false">F429=F$2</f>
        <v>0</v>
      </c>
      <c r="R429" s="5" t="n">
        <f aca="false">G429=G$2</f>
        <v>0</v>
      </c>
      <c r="S429" s="5" t="n">
        <f aca="false">H429=H$2</f>
        <v>0</v>
      </c>
      <c r="T429" s="5" t="n">
        <f aca="false">I429=I$2</f>
        <v>1</v>
      </c>
      <c r="U429" s="5" t="n">
        <f aca="false">J429=J$2</f>
        <v>0</v>
      </c>
      <c r="V429" s="5" t="n">
        <f aca="false">K429=K$2</f>
        <v>1</v>
      </c>
      <c r="W429" s="5" t="n">
        <f aca="false">L429=L$2</f>
        <v>0</v>
      </c>
      <c r="X429" s="5" t="n">
        <f aca="false">M429=M$2</f>
        <v>0</v>
      </c>
      <c r="Y429" s="5" t="n">
        <f aca="false">N429=N$2</f>
        <v>0</v>
      </c>
      <c r="Z429" s="5" t="n">
        <f aca="false">O429=O$2</f>
        <v>1</v>
      </c>
    </row>
    <row r="430" customFormat="false" ht="13.8" hidden="false" customHeight="false" outlineLevel="0" collapsed="false">
      <c r="A430" s="3" t="n">
        <v>44191.5285783218</v>
      </c>
      <c r="B430" s="2"/>
      <c r="C430" s="4" t="n">
        <v>3</v>
      </c>
      <c r="D430" s="2" t="s">
        <v>884</v>
      </c>
      <c r="E430" s="2" t="s">
        <v>29</v>
      </c>
      <c r="F430" s="2" t="s">
        <v>211</v>
      </c>
      <c r="G430" s="2" t="n">
        <v>5</v>
      </c>
      <c r="H430" s="2" t="n">
        <v>50</v>
      </c>
      <c r="I430" s="2" t="n">
        <v>8</v>
      </c>
      <c r="J430" s="2" t="n">
        <v>180</v>
      </c>
      <c r="K430" s="2" t="s">
        <v>102</v>
      </c>
      <c r="L430" s="2" t="n">
        <v>-120</v>
      </c>
      <c r="M430" s="2" t="n">
        <v>41</v>
      </c>
      <c r="N430" s="2" t="n">
        <v>48</v>
      </c>
      <c r="O430" s="2" t="n">
        <v>4.5</v>
      </c>
      <c r="P430" s="2" t="s">
        <v>885</v>
      </c>
      <c r="Q430" s="5" t="n">
        <f aca="false">F430=F$2</f>
        <v>0</v>
      </c>
      <c r="R430" s="5" t="n">
        <f aca="false">G430=G$2</f>
        <v>0</v>
      </c>
      <c r="S430" s="5" t="n">
        <f aca="false">H430=H$2</f>
        <v>0</v>
      </c>
      <c r="T430" s="5" t="n">
        <f aca="false">I430=I$2</f>
        <v>0</v>
      </c>
      <c r="U430" s="5" t="n">
        <f aca="false">J430=J$2</f>
        <v>1</v>
      </c>
      <c r="V430" s="5" t="n">
        <f aca="false">K430=K$2</f>
        <v>0</v>
      </c>
      <c r="W430" s="5" t="n">
        <f aca="false">L430=L$2</f>
        <v>1</v>
      </c>
      <c r="X430" s="5" t="n">
        <f aca="false">M430=M$2</f>
        <v>0</v>
      </c>
      <c r="Y430" s="5" t="n">
        <f aca="false">N430=N$2</f>
        <v>1</v>
      </c>
      <c r="Z430" s="5" t="n">
        <f aca="false">O430=O$2</f>
        <v>0</v>
      </c>
    </row>
    <row r="431" customFormat="false" ht="13.8" hidden="false" customHeight="false" outlineLevel="0" collapsed="false">
      <c r="A431" s="3" t="n">
        <v>44191.5285896991</v>
      </c>
      <c r="B431" s="2"/>
      <c r="C431" s="4" t="n">
        <v>3</v>
      </c>
      <c r="D431" s="2" t="s">
        <v>886</v>
      </c>
      <c r="E431" s="2" t="s">
        <v>29</v>
      </c>
      <c r="F431" s="2" t="s">
        <v>98</v>
      </c>
      <c r="G431" s="2" t="n">
        <v>4</v>
      </c>
      <c r="H431" s="2" t="n">
        <v>400</v>
      </c>
      <c r="I431" s="2" t="n">
        <v>2</v>
      </c>
      <c r="J431" s="2" t="n">
        <v>1980</v>
      </c>
      <c r="K431" s="2" t="s">
        <v>112</v>
      </c>
      <c r="L431" s="2" t="n">
        <v>1245</v>
      </c>
      <c r="M431" s="2" t="n">
        <v>18</v>
      </c>
      <c r="N431" s="2" t="n">
        <v>48</v>
      </c>
      <c r="O431" s="2" t="n">
        <v>4.5</v>
      </c>
      <c r="P431" s="2" t="s">
        <v>887</v>
      </c>
      <c r="Q431" s="5" t="n">
        <f aca="false">F431=F$2</f>
        <v>0</v>
      </c>
      <c r="R431" s="5" t="n">
        <f aca="false">G431=G$2</f>
        <v>0</v>
      </c>
      <c r="S431" s="5" t="n">
        <f aca="false">H431=H$2</f>
        <v>1</v>
      </c>
      <c r="T431" s="5" t="n">
        <f aca="false">I431=I$2</f>
        <v>1</v>
      </c>
      <c r="U431" s="5" t="n">
        <f aca="false">J431=J$2</f>
        <v>0</v>
      </c>
      <c r="V431" s="5" t="n">
        <f aca="false">K431=K$2</f>
        <v>0</v>
      </c>
      <c r="W431" s="5" t="n">
        <f aca="false">L431=L$2</f>
        <v>0</v>
      </c>
      <c r="X431" s="5" t="n">
        <f aca="false">M431=M$2</f>
        <v>0</v>
      </c>
      <c r="Y431" s="5" t="n">
        <f aca="false">N431=N$2</f>
        <v>1</v>
      </c>
      <c r="Z431" s="5" t="n">
        <f aca="false">O431=O$2</f>
        <v>0</v>
      </c>
    </row>
    <row r="432" customFormat="false" ht="13.8" hidden="false" customHeight="false" outlineLevel="0" collapsed="false">
      <c r="A432" s="3" t="n">
        <v>44191.5291713542</v>
      </c>
      <c r="B432" s="2"/>
      <c r="C432" s="4" t="n">
        <v>3</v>
      </c>
      <c r="D432" s="2" t="s">
        <v>888</v>
      </c>
      <c r="E432" s="2" t="s">
        <v>29</v>
      </c>
      <c r="F432" s="2" t="s">
        <v>243</v>
      </c>
      <c r="G432" s="2" t="n">
        <v>5</v>
      </c>
      <c r="H432" s="2" t="n">
        <v>100</v>
      </c>
      <c r="I432" s="2" t="n">
        <v>6</v>
      </c>
      <c r="J432" s="2" t="n">
        <v>2020</v>
      </c>
      <c r="K432" s="2" t="s">
        <v>19</v>
      </c>
      <c r="L432" s="2" t="n">
        <v>1200</v>
      </c>
      <c r="M432" s="2" t="n">
        <v>18</v>
      </c>
      <c r="N432" s="2" t="n">
        <v>48</v>
      </c>
      <c r="O432" s="2" t="s">
        <v>20</v>
      </c>
      <c r="P432" s="2" t="s">
        <v>889</v>
      </c>
      <c r="Q432" s="5" t="n">
        <f aca="false">F432=F$2</f>
        <v>0</v>
      </c>
      <c r="R432" s="5" t="n">
        <f aca="false">G432=G$2</f>
        <v>0</v>
      </c>
      <c r="S432" s="5" t="n">
        <f aca="false">H432=H$2</f>
        <v>0</v>
      </c>
      <c r="T432" s="5" t="n">
        <f aca="false">I432=I$2</f>
        <v>0</v>
      </c>
      <c r="U432" s="5" t="n">
        <f aca="false">J432=J$2</f>
        <v>0</v>
      </c>
      <c r="V432" s="5" t="n">
        <f aca="false">K432=K$2</f>
        <v>1</v>
      </c>
      <c r="W432" s="5" t="n">
        <f aca="false">L432=L$2</f>
        <v>0</v>
      </c>
      <c r="X432" s="5" t="n">
        <f aca="false">M432=M$2</f>
        <v>0</v>
      </c>
      <c r="Y432" s="5" t="n">
        <f aca="false">N432=N$2</f>
        <v>1</v>
      </c>
      <c r="Z432" s="5" t="n">
        <f aca="false">O432=O$2</f>
        <v>1</v>
      </c>
    </row>
    <row r="433" customFormat="false" ht="13.8" hidden="false" customHeight="false" outlineLevel="0" collapsed="false">
      <c r="A433" s="3" t="n">
        <v>44191.5300851505</v>
      </c>
      <c r="B433" s="2"/>
      <c r="C433" s="4" t="n">
        <v>3</v>
      </c>
      <c r="D433" s="2" t="s">
        <v>890</v>
      </c>
      <c r="E433" s="2" t="s">
        <v>29</v>
      </c>
      <c r="F433" s="2" t="s">
        <v>18</v>
      </c>
      <c r="G433" s="2" t="n">
        <v>1</v>
      </c>
      <c r="H433" s="2" t="n">
        <v>25</v>
      </c>
      <c r="I433" s="2" t="n">
        <v>2</v>
      </c>
      <c r="J433" s="2" t="n">
        <v>2020</v>
      </c>
      <c r="K433" s="2" t="s">
        <v>19</v>
      </c>
      <c r="L433" s="2" t="n">
        <v>345</v>
      </c>
      <c r="M433" s="2" t="n">
        <v>29</v>
      </c>
      <c r="N433" s="2" t="n">
        <v>54</v>
      </c>
      <c r="O433" s="2" t="s">
        <v>93</v>
      </c>
      <c r="P433" s="2" t="s">
        <v>891</v>
      </c>
      <c r="Q433" s="5" t="n">
        <f aca="false">F433=F$2</f>
        <v>1</v>
      </c>
      <c r="R433" s="5" t="n">
        <f aca="false">G433=G$2</f>
        <v>0</v>
      </c>
      <c r="S433" s="5" t="n">
        <f aca="false">H433=H$2</f>
        <v>0</v>
      </c>
      <c r="T433" s="5" t="n">
        <f aca="false">I433=I$2</f>
        <v>1</v>
      </c>
      <c r="U433" s="5" t="n">
        <f aca="false">J433=J$2</f>
        <v>0</v>
      </c>
      <c r="V433" s="5" t="n">
        <f aca="false">K433=K$2</f>
        <v>1</v>
      </c>
      <c r="W433" s="5" t="n">
        <f aca="false">L433=L$2</f>
        <v>0</v>
      </c>
      <c r="X433" s="5" t="n">
        <f aca="false">M433=M$2</f>
        <v>0</v>
      </c>
      <c r="Y433" s="5" t="n">
        <f aca="false">N433=N$2</f>
        <v>0</v>
      </c>
      <c r="Z433" s="5" t="n">
        <f aca="false">O433=O$2</f>
        <v>0</v>
      </c>
    </row>
    <row r="434" customFormat="false" ht="13.8" hidden="false" customHeight="false" outlineLevel="0" collapsed="false">
      <c r="A434" s="3" t="n">
        <v>44191.5306466782</v>
      </c>
      <c r="B434" s="2"/>
      <c r="C434" s="4" t="n">
        <v>3</v>
      </c>
      <c r="D434" s="2" t="s">
        <v>892</v>
      </c>
      <c r="E434" s="2" t="s">
        <v>29</v>
      </c>
      <c r="F434" s="2" t="s">
        <v>220</v>
      </c>
      <c r="G434" s="2" t="n">
        <v>1</v>
      </c>
      <c r="H434" s="2" t="n">
        <v>50</v>
      </c>
      <c r="I434" s="2" t="n">
        <v>2</v>
      </c>
      <c r="J434" s="2" t="n">
        <v>149891</v>
      </c>
      <c r="K434" s="2" t="s">
        <v>19</v>
      </c>
      <c r="L434" s="2" t="n">
        <v>345</v>
      </c>
      <c r="M434" s="2" t="n">
        <v>18</v>
      </c>
      <c r="N434" s="2" t="n">
        <v>52</v>
      </c>
      <c r="O434" s="2" t="s">
        <v>20</v>
      </c>
      <c r="P434" s="2" t="s">
        <v>893</v>
      </c>
      <c r="Q434" s="5" t="n">
        <f aca="false">F434=F$2</f>
        <v>0</v>
      </c>
      <c r="R434" s="5" t="n">
        <f aca="false">G434=G$2</f>
        <v>0</v>
      </c>
      <c r="S434" s="5" t="n">
        <f aca="false">H434=H$2</f>
        <v>0</v>
      </c>
      <c r="T434" s="5" t="n">
        <f aca="false">I434=I$2</f>
        <v>1</v>
      </c>
      <c r="U434" s="5" t="n">
        <f aca="false">J434=J$2</f>
        <v>0</v>
      </c>
      <c r="V434" s="5" t="n">
        <f aca="false">K434=K$2</f>
        <v>1</v>
      </c>
      <c r="W434" s="5" t="n">
        <f aca="false">L434=L$2</f>
        <v>0</v>
      </c>
      <c r="X434" s="5" t="n">
        <f aca="false">M434=M$2</f>
        <v>0</v>
      </c>
      <c r="Y434" s="5" t="n">
        <f aca="false">N434=N$2</f>
        <v>0</v>
      </c>
      <c r="Z434" s="5" t="n">
        <f aca="false">O434=O$2</f>
        <v>1</v>
      </c>
    </row>
    <row r="435" customFormat="false" ht="13.8" hidden="false" customHeight="false" outlineLevel="0" collapsed="false">
      <c r="A435" s="3" t="n">
        <v>44191.5308723727</v>
      </c>
      <c r="B435" s="2"/>
      <c r="C435" s="4" t="n">
        <v>3</v>
      </c>
      <c r="D435" s="2" t="s">
        <v>894</v>
      </c>
      <c r="E435" s="2" t="s">
        <v>29</v>
      </c>
      <c r="F435" s="2" t="s">
        <v>18</v>
      </c>
      <c r="G435" s="2" t="n">
        <v>0</v>
      </c>
      <c r="H435" s="2" t="n">
        <v>25</v>
      </c>
      <c r="I435" s="2" t="n">
        <v>8</v>
      </c>
      <c r="J435" s="2" t="n">
        <v>1980</v>
      </c>
      <c r="K435" s="2" t="s">
        <v>102</v>
      </c>
      <c r="L435" s="2" t="n">
        <v>345</v>
      </c>
      <c r="M435" s="2" t="n">
        <v>18</v>
      </c>
      <c r="N435" s="2" t="n">
        <v>48</v>
      </c>
      <c r="O435" s="2" t="s">
        <v>93</v>
      </c>
      <c r="P435" s="2" t="s">
        <v>895</v>
      </c>
      <c r="Q435" s="5" t="n">
        <f aca="false">F435=F$2</f>
        <v>1</v>
      </c>
      <c r="R435" s="5" t="n">
        <f aca="false">G435=G$2</f>
        <v>1</v>
      </c>
      <c r="S435" s="5" t="n">
        <f aca="false">H435=H$2</f>
        <v>0</v>
      </c>
      <c r="T435" s="5" t="n">
        <f aca="false">I435=I$2</f>
        <v>0</v>
      </c>
      <c r="U435" s="5" t="n">
        <f aca="false">J435=J$2</f>
        <v>0</v>
      </c>
      <c r="V435" s="5" t="n">
        <f aca="false">K435=K$2</f>
        <v>0</v>
      </c>
      <c r="W435" s="5" t="n">
        <f aca="false">L435=L$2</f>
        <v>0</v>
      </c>
      <c r="X435" s="5" t="n">
        <f aca="false">M435=M$2</f>
        <v>0</v>
      </c>
      <c r="Y435" s="5" t="n">
        <f aca="false">N435=N$2</f>
        <v>1</v>
      </c>
      <c r="Z435" s="5" t="n">
        <f aca="false">O435=O$2</f>
        <v>0</v>
      </c>
    </row>
    <row r="436" customFormat="false" ht="13.8" hidden="false" customHeight="false" outlineLevel="0" collapsed="false">
      <c r="A436" s="3" t="n">
        <v>44191.5308854861</v>
      </c>
      <c r="B436" s="2"/>
      <c r="C436" s="4" t="n">
        <v>3</v>
      </c>
      <c r="D436" s="2" t="s">
        <v>896</v>
      </c>
      <c r="E436" s="2" t="s">
        <v>17</v>
      </c>
      <c r="F436" s="2" t="s">
        <v>211</v>
      </c>
      <c r="G436" s="2" t="n">
        <v>5</v>
      </c>
      <c r="H436" s="2" t="n">
        <v>18</v>
      </c>
      <c r="I436" s="2" t="n">
        <v>2</v>
      </c>
      <c r="J436" s="2" t="n">
        <v>2020</v>
      </c>
      <c r="K436" s="2" t="s">
        <v>102</v>
      </c>
      <c r="L436" s="2" t="n">
        <v>-120</v>
      </c>
      <c r="M436" s="2" t="n">
        <v>18</v>
      </c>
      <c r="N436" s="2" t="n">
        <v>54</v>
      </c>
      <c r="O436" s="2" t="s">
        <v>20</v>
      </c>
      <c r="P436" s="2" t="s">
        <v>897</v>
      </c>
      <c r="Q436" s="5" t="n">
        <f aca="false">F436=F$2</f>
        <v>0</v>
      </c>
      <c r="R436" s="5" t="n">
        <f aca="false">G436=G$2</f>
        <v>0</v>
      </c>
      <c r="S436" s="5" t="n">
        <f aca="false">H436=H$2</f>
        <v>0</v>
      </c>
      <c r="T436" s="5" t="n">
        <f aca="false">I436=I$2</f>
        <v>1</v>
      </c>
      <c r="U436" s="5" t="n">
        <f aca="false">J436=J$2</f>
        <v>0</v>
      </c>
      <c r="V436" s="5" t="n">
        <f aca="false">K436=K$2</f>
        <v>0</v>
      </c>
      <c r="W436" s="5" t="n">
        <f aca="false">L436=L$2</f>
        <v>1</v>
      </c>
      <c r="X436" s="5" t="n">
        <f aca="false">M436=M$2</f>
        <v>0</v>
      </c>
      <c r="Y436" s="5" t="n">
        <f aca="false">N436=N$2</f>
        <v>0</v>
      </c>
      <c r="Z436" s="5" t="n">
        <f aca="false">O436=O$2</f>
        <v>1</v>
      </c>
    </row>
    <row r="437" customFormat="false" ht="13.8" hidden="false" customHeight="false" outlineLevel="0" collapsed="false">
      <c r="A437" s="3" t="n">
        <v>44191.5316315741</v>
      </c>
      <c r="B437" s="2"/>
      <c r="C437" s="4" t="n">
        <v>3</v>
      </c>
      <c r="D437" s="2" t="s">
        <v>898</v>
      </c>
      <c r="E437" s="2" t="s">
        <v>17</v>
      </c>
      <c r="F437" s="2" t="s">
        <v>101</v>
      </c>
      <c r="G437" s="2" t="n">
        <v>0</v>
      </c>
      <c r="H437" s="2" t="n">
        <v>100</v>
      </c>
      <c r="I437" s="2" t="n">
        <v>3</v>
      </c>
      <c r="J437" s="2" t="n">
        <v>180</v>
      </c>
      <c r="K437" s="2" t="s">
        <v>19</v>
      </c>
      <c r="M437" s="2" t="n">
        <v>18</v>
      </c>
      <c r="N437" s="2" t="n">
        <v>20</v>
      </c>
      <c r="O437" s="2" t="n">
        <v>3</v>
      </c>
      <c r="P437" s="2" t="s">
        <v>899</v>
      </c>
      <c r="Q437" s="5" t="n">
        <f aca="false">F437=F$2</f>
        <v>0</v>
      </c>
      <c r="R437" s="5" t="n">
        <f aca="false">G437=G$2</f>
        <v>1</v>
      </c>
      <c r="S437" s="5" t="n">
        <f aca="false">H437=H$2</f>
        <v>0</v>
      </c>
      <c r="T437" s="5" t="n">
        <f aca="false">I437=I$2</f>
        <v>0</v>
      </c>
      <c r="U437" s="5" t="n">
        <f aca="false">J437=J$2</f>
        <v>1</v>
      </c>
      <c r="V437" s="5" t="n">
        <f aca="false">K437=K$2</f>
        <v>1</v>
      </c>
      <c r="W437" s="5" t="n">
        <f aca="false">L437=L$2</f>
        <v>0</v>
      </c>
      <c r="X437" s="5" t="n">
        <f aca="false">M437=M$2</f>
        <v>0</v>
      </c>
      <c r="Y437" s="5" t="n">
        <f aca="false">N437=N$2</f>
        <v>0</v>
      </c>
      <c r="Z437" s="5" t="n">
        <f aca="false">O437=O$2</f>
        <v>0</v>
      </c>
    </row>
    <row r="438" customFormat="false" ht="13.8" hidden="false" customHeight="false" outlineLevel="0" collapsed="false">
      <c r="A438" s="3" t="n">
        <v>44191.531704456</v>
      </c>
      <c r="B438" s="2"/>
      <c r="C438" s="4" t="n">
        <v>3</v>
      </c>
      <c r="D438" s="2" t="s">
        <v>900</v>
      </c>
      <c r="E438" s="2" t="s">
        <v>29</v>
      </c>
      <c r="F438" s="2" t="s">
        <v>243</v>
      </c>
      <c r="G438" s="2" t="n">
        <v>0</v>
      </c>
      <c r="H438" s="2" t="n">
        <v>25</v>
      </c>
      <c r="I438" s="2" t="n">
        <v>5</v>
      </c>
      <c r="K438" s="2" t="s">
        <v>19</v>
      </c>
      <c r="L438" s="2" t="n">
        <v>1245</v>
      </c>
      <c r="M438" s="2" t="n">
        <v>18</v>
      </c>
      <c r="N438" s="2" t="n">
        <v>40</v>
      </c>
      <c r="O438" s="2" t="s">
        <v>20</v>
      </c>
      <c r="P438" s="2" t="s">
        <v>901</v>
      </c>
      <c r="Q438" s="5" t="n">
        <f aca="false">F438=F$2</f>
        <v>0</v>
      </c>
      <c r="R438" s="5" t="n">
        <f aca="false">G438=G$2</f>
        <v>1</v>
      </c>
      <c r="S438" s="5" t="n">
        <f aca="false">H438=H$2</f>
        <v>0</v>
      </c>
      <c r="T438" s="5" t="n">
        <f aca="false">I438=I$2</f>
        <v>0</v>
      </c>
      <c r="U438" s="5" t="n">
        <f aca="false">J438=J$2</f>
        <v>0</v>
      </c>
      <c r="V438" s="5" t="n">
        <f aca="false">K438=K$2</f>
        <v>1</v>
      </c>
      <c r="W438" s="5" t="n">
        <f aca="false">L438=L$2</f>
        <v>0</v>
      </c>
      <c r="X438" s="5" t="n">
        <f aca="false">M438=M$2</f>
        <v>0</v>
      </c>
      <c r="Y438" s="5" t="n">
        <f aca="false">N438=N$2</f>
        <v>0</v>
      </c>
      <c r="Z438" s="5" t="n">
        <f aca="false">O438=O$2</f>
        <v>1</v>
      </c>
    </row>
    <row r="439" customFormat="false" ht="13.8" hidden="false" customHeight="false" outlineLevel="0" collapsed="false">
      <c r="A439" s="3" t="n">
        <v>44191.5320718403</v>
      </c>
      <c r="B439" s="2"/>
      <c r="C439" s="4" t="n">
        <v>3</v>
      </c>
      <c r="D439" s="2" t="s">
        <v>902</v>
      </c>
      <c r="E439" s="2" t="s">
        <v>17</v>
      </c>
      <c r="F439" s="2" t="s">
        <v>101</v>
      </c>
      <c r="G439" s="2" t="n">
        <v>2</v>
      </c>
      <c r="H439" s="2" t="n">
        <v>25</v>
      </c>
      <c r="I439" s="2" t="n">
        <v>2</v>
      </c>
      <c r="J439" s="2" t="n">
        <v>180</v>
      </c>
      <c r="K439" s="2" t="s">
        <v>109</v>
      </c>
      <c r="L439" s="2" t="n">
        <v>345</v>
      </c>
      <c r="M439" s="2" t="n">
        <v>18</v>
      </c>
      <c r="N439" s="2" t="n">
        <v>48</v>
      </c>
      <c r="O439" s="2" t="s">
        <v>93</v>
      </c>
      <c r="P439" s="2" t="s">
        <v>903</v>
      </c>
      <c r="Q439" s="5" t="n">
        <f aca="false">F439=F$2</f>
        <v>0</v>
      </c>
      <c r="R439" s="5" t="n">
        <f aca="false">G439=G$2</f>
        <v>0</v>
      </c>
      <c r="S439" s="5" t="n">
        <f aca="false">H439=H$2</f>
        <v>0</v>
      </c>
      <c r="T439" s="5" t="n">
        <f aca="false">I439=I$2</f>
        <v>1</v>
      </c>
      <c r="U439" s="5" t="n">
        <f aca="false">J439=J$2</f>
        <v>1</v>
      </c>
      <c r="V439" s="5" t="n">
        <f aca="false">K439=K$2</f>
        <v>0</v>
      </c>
      <c r="W439" s="5" t="n">
        <f aca="false">L439=L$2</f>
        <v>0</v>
      </c>
      <c r="X439" s="5" t="n">
        <f aca="false">M439=M$2</f>
        <v>0</v>
      </c>
      <c r="Y439" s="5" t="n">
        <f aca="false">N439=N$2</f>
        <v>1</v>
      </c>
      <c r="Z439" s="5" t="n">
        <f aca="false">O439=O$2</f>
        <v>0</v>
      </c>
    </row>
    <row r="440" customFormat="false" ht="13.8" hidden="false" customHeight="false" outlineLevel="0" collapsed="false">
      <c r="A440" s="3" t="n">
        <v>44191.5323189352</v>
      </c>
      <c r="B440" s="2"/>
      <c r="C440" s="4" t="n">
        <v>3</v>
      </c>
      <c r="D440" s="2" t="s">
        <v>904</v>
      </c>
      <c r="E440" s="2" t="s">
        <v>29</v>
      </c>
      <c r="F440" s="2" t="s">
        <v>243</v>
      </c>
      <c r="G440" s="2" t="n">
        <v>2</v>
      </c>
      <c r="H440" s="2" t="n">
        <v>100</v>
      </c>
      <c r="I440" s="2" t="n">
        <v>5</v>
      </c>
      <c r="J440" s="2" t="n">
        <v>180</v>
      </c>
      <c r="K440" s="2" t="s">
        <v>102</v>
      </c>
      <c r="L440" s="2" t="n">
        <v>345</v>
      </c>
      <c r="M440" s="2" t="n">
        <v>33</v>
      </c>
      <c r="N440" s="2" t="n">
        <v>48</v>
      </c>
      <c r="O440" s="2" t="n">
        <v>4.8</v>
      </c>
      <c r="P440" s="2" t="s">
        <v>905</v>
      </c>
      <c r="Q440" s="5" t="n">
        <f aca="false">F440=F$2</f>
        <v>0</v>
      </c>
      <c r="R440" s="5" t="n">
        <f aca="false">G440=G$2</f>
        <v>0</v>
      </c>
      <c r="S440" s="5" t="n">
        <f aca="false">H440=H$2</f>
        <v>0</v>
      </c>
      <c r="T440" s="5" t="n">
        <f aca="false">I440=I$2</f>
        <v>0</v>
      </c>
      <c r="U440" s="5" t="n">
        <f aca="false">J440=J$2</f>
        <v>1</v>
      </c>
      <c r="V440" s="5" t="n">
        <f aca="false">K440=K$2</f>
        <v>0</v>
      </c>
      <c r="W440" s="5" t="n">
        <f aca="false">L440=L$2</f>
        <v>0</v>
      </c>
      <c r="X440" s="5" t="n">
        <f aca="false">M440=M$2</f>
        <v>1</v>
      </c>
      <c r="Y440" s="5" t="n">
        <f aca="false">N440=N$2</f>
        <v>1</v>
      </c>
      <c r="Z440" s="5" t="n">
        <f aca="false">O440=O$2</f>
        <v>0</v>
      </c>
    </row>
    <row r="441" customFormat="false" ht="13.8" hidden="false" customHeight="false" outlineLevel="0" collapsed="false">
      <c r="A441" s="3" t="n">
        <v>44191.532469919</v>
      </c>
      <c r="B441" s="2"/>
      <c r="C441" s="4" t="n">
        <v>3</v>
      </c>
      <c r="D441" s="2" t="s">
        <v>906</v>
      </c>
      <c r="E441" s="2" t="s">
        <v>29</v>
      </c>
      <c r="F441" s="2" t="s">
        <v>18</v>
      </c>
      <c r="G441" s="2" t="n">
        <v>0</v>
      </c>
      <c r="O441" s="2" t="s">
        <v>20</v>
      </c>
      <c r="P441" s="2" t="s">
        <v>907</v>
      </c>
      <c r="Q441" s="5" t="n">
        <f aca="false">F441=F$2</f>
        <v>1</v>
      </c>
      <c r="R441" s="5" t="n">
        <f aca="false">G441=G$2</f>
        <v>1</v>
      </c>
      <c r="S441" s="5" t="n">
        <f aca="false">H441=H$2</f>
        <v>0</v>
      </c>
      <c r="T441" s="5" t="n">
        <f aca="false">I441=I$2</f>
        <v>0</v>
      </c>
      <c r="U441" s="5" t="n">
        <f aca="false">J441=J$2</f>
        <v>0</v>
      </c>
      <c r="V441" s="5" t="n">
        <f aca="false">K441=K$2</f>
        <v>0</v>
      </c>
      <c r="W441" s="5" t="n">
        <f aca="false">L441=L$2</f>
        <v>0</v>
      </c>
      <c r="X441" s="5" t="n">
        <f aca="false">M441=M$2</f>
        <v>0</v>
      </c>
      <c r="Y441" s="5" t="n">
        <f aca="false">N441=N$2</f>
        <v>0</v>
      </c>
      <c r="Z441" s="5" t="n">
        <f aca="false">O441=O$2</f>
        <v>1</v>
      </c>
    </row>
    <row r="442" customFormat="false" ht="13.8" hidden="false" customHeight="false" outlineLevel="0" collapsed="false">
      <c r="A442" s="3" t="n">
        <v>44191.5335280093</v>
      </c>
      <c r="B442" s="2"/>
      <c r="C442" s="4" t="n">
        <v>3</v>
      </c>
      <c r="D442" s="2" t="s">
        <v>908</v>
      </c>
      <c r="E442" s="2" t="s">
        <v>29</v>
      </c>
      <c r="F442" s="2" t="s">
        <v>18</v>
      </c>
      <c r="G442" s="2" t="n">
        <v>2</v>
      </c>
      <c r="H442" s="2" t="n">
        <v>100</v>
      </c>
      <c r="I442" s="2" t="n">
        <v>3</v>
      </c>
      <c r="J442" s="2" t="n">
        <v>11583</v>
      </c>
      <c r="K442" s="2" t="s">
        <v>102</v>
      </c>
      <c r="L442" s="2" t="n">
        <v>-120</v>
      </c>
      <c r="M442" s="2" t="n">
        <v>26</v>
      </c>
      <c r="N442" s="2" t="n">
        <v>48</v>
      </c>
      <c r="O442" s="2" t="n">
        <v>4.8</v>
      </c>
      <c r="P442" s="2" t="s">
        <v>909</v>
      </c>
      <c r="Q442" s="5" t="n">
        <f aca="false">F442=F$2</f>
        <v>1</v>
      </c>
      <c r="R442" s="5" t="n">
        <f aca="false">G442=G$2</f>
        <v>0</v>
      </c>
      <c r="S442" s="5" t="n">
        <f aca="false">H442=H$2</f>
        <v>0</v>
      </c>
      <c r="T442" s="5" t="n">
        <f aca="false">I442=I$2</f>
        <v>0</v>
      </c>
      <c r="U442" s="5" t="n">
        <f aca="false">J442=J$2</f>
        <v>0</v>
      </c>
      <c r="V442" s="5" t="n">
        <f aca="false">K442=K$2</f>
        <v>0</v>
      </c>
      <c r="W442" s="5" t="n">
        <f aca="false">L442=L$2</f>
        <v>1</v>
      </c>
      <c r="X442" s="5" t="n">
        <f aca="false">M442=M$2</f>
        <v>0</v>
      </c>
      <c r="Y442" s="5" t="n">
        <f aca="false">N442=N$2</f>
        <v>1</v>
      </c>
      <c r="Z442" s="5" t="n">
        <f aca="false">O442=O$2</f>
        <v>0</v>
      </c>
    </row>
    <row r="443" customFormat="false" ht="13.8" hidden="false" customHeight="false" outlineLevel="0" collapsed="false">
      <c r="A443" s="3" t="n">
        <v>44191.5341964931</v>
      </c>
      <c r="B443" s="2"/>
      <c r="C443" s="4" t="n">
        <v>3</v>
      </c>
      <c r="D443" s="2" t="s">
        <v>910</v>
      </c>
      <c r="E443" s="2" t="s">
        <v>29</v>
      </c>
      <c r="F443" s="2" t="s">
        <v>18</v>
      </c>
      <c r="G443" s="2" t="n">
        <v>2</v>
      </c>
      <c r="H443" s="2" t="n">
        <v>18</v>
      </c>
      <c r="I443" s="2" t="n">
        <v>2</v>
      </c>
      <c r="J443" s="2" t="n">
        <v>180</v>
      </c>
      <c r="K443" s="2" t="s">
        <v>112</v>
      </c>
      <c r="L443" s="2" t="n">
        <v>345</v>
      </c>
      <c r="M443" s="2" t="n">
        <v>18</v>
      </c>
      <c r="N443" s="2" t="n">
        <v>32</v>
      </c>
      <c r="O443" s="2" t="n">
        <v>4.8</v>
      </c>
      <c r="P443" s="2" t="s">
        <v>911</v>
      </c>
      <c r="Q443" s="5" t="n">
        <f aca="false">F443=F$2</f>
        <v>1</v>
      </c>
      <c r="R443" s="5" t="n">
        <f aca="false">G443=G$2</f>
        <v>0</v>
      </c>
      <c r="S443" s="5" t="n">
        <f aca="false">H443=H$2</f>
        <v>0</v>
      </c>
      <c r="T443" s="5" t="n">
        <f aca="false">I443=I$2</f>
        <v>1</v>
      </c>
      <c r="U443" s="5" t="n">
        <f aca="false">J443=J$2</f>
        <v>1</v>
      </c>
      <c r="V443" s="5" t="n">
        <f aca="false">K443=K$2</f>
        <v>0</v>
      </c>
      <c r="W443" s="5" t="n">
        <f aca="false">L443=L$2</f>
        <v>0</v>
      </c>
      <c r="X443" s="5" t="n">
        <f aca="false">M443=M$2</f>
        <v>0</v>
      </c>
      <c r="Y443" s="5" t="n">
        <f aca="false">N443=N$2</f>
        <v>0</v>
      </c>
      <c r="Z443" s="5" t="n">
        <f aca="false">O443=O$2</f>
        <v>0</v>
      </c>
    </row>
    <row r="444" customFormat="false" ht="13.8" hidden="false" customHeight="false" outlineLevel="0" collapsed="false">
      <c r="A444" s="3" t="n">
        <v>44191.5343312384</v>
      </c>
      <c r="B444" s="2"/>
      <c r="C444" s="4" t="n">
        <v>3</v>
      </c>
      <c r="D444" s="2" t="s">
        <v>912</v>
      </c>
      <c r="E444" s="2" t="s">
        <v>29</v>
      </c>
      <c r="F444" s="2" t="s">
        <v>243</v>
      </c>
      <c r="G444" s="2" t="n">
        <v>0</v>
      </c>
      <c r="H444" s="2" t="n">
        <v>200</v>
      </c>
      <c r="I444" s="2" t="n">
        <v>5</v>
      </c>
      <c r="J444" s="2" t="n">
        <v>180</v>
      </c>
      <c r="K444" s="2" t="s">
        <v>57</v>
      </c>
      <c r="L444" s="2" t="n">
        <v>1200</v>
      </c>
      <c r="M444" s="2" t="n">
        <v>18</v>
      </c>
      <c r="N444" s="2" t="n">
        <v>32</v>
      </c>
      <c r="O444" s="2" t="s">
        <v>20</v>
      </c>
      <c r="P444" s="2" t="s">
        <v>913</v>
      </c>
      <c r="Q444" s="5" t="n">
        <f aca="false">F444=F$2</f>
        <v>0</v>
      </c>
      <c r="R444" s="5" t="n">
        <f aca="false">G444=G$2</f>
        <v>1</v>
      </c>
      <c r="S444" s="5" t="n">
        <f aca="false">H444=H$2</f>
        <v>0</v>
      </c>
      <c r="T444" s="5" t="n">
        <f aca="false">I444=I$2</f>
        <v>0</v>
      </c>
      <c r="U444" s="5" t="n">
        <f aca="false">J444=J$2</f>
        <v>1</v>
      </c>
      <c r="V444" s="5" t="n">
        <f aca="false">K444=K$2</f>
        <v>0</v>
      </c>
      <c r="W444" s="5" t="n">
        <f aca="false">L444=L$2</f>
        <v>0</v>
      </c>
      <c r="X444" s="5" t="n">
        <f aca="false">M444=M$2</f>
        <v>0</v>
      </c>
      <c r="Y444" s="5" t="n">
        <f aca="false">N444=N$2</f>
        <v>0</v>
      </c>
      <c r="Z444" s="5" t="n">
        <f aca="false">O444=O$2</f>
        <v>1</v>
      </c>
    </row>
    <row r="445" customFormat="false" ht="13.8" hidden="false" customHeight="false" outlineLevel="0" collapsed="false">
      <c r="A445" s="3" t="n">
        <v>44191.53469</v>
      </c>
      <c r="B445" s="2"/>
      <c r="C445" s="4" t="n">
        <v>3</v>
      </c>
      <c r="D445" s="2" t="s">
        <v>914</v>
      </c>
      <c r="E445" s="2" t="s">
        <v>29</v>
      </c>
      <c r="F445" s="2" t="s">
        <v>18</v>
      </c>
      <c r="G445" s="2" t="n">
        <v>3</v>
      </c>
      <c r="I445" s="2" t="n">
        <v>8</v>
      </c>
      <c r="J445" s="2" t="n">
        <v>149891</v>
      </c>
      <c r="K445" s="2" t="s">
        <v>102</v>
      </c>
      <c r="L445" s="2" t="n">
        <v>345</v>
      </c>
      <c r="M445" s="2" t="n">
        <v>29</v>
      </c>
      <c r="N445" s="2" t="n">
        <v>48</v>
      </c>
      <c r="O445" s="2" t="s">
        <v>20</v>
      </c>
      <c r="P445" s="2" t="s">
        <v>915</v>
      </c>
      <c r="Q445" s="5" t="n">
        <f aca="false">F445=F$2</f>
        <v>1</v>
      </c>
      <c r="R445" s="5" t="n">
        <f aca="false">G445=G$2</f>
        <v>0</v>
      </c>
      <c r="S445" s="5" t="n">
        <f aca="false">H445=H$2</f>
        <v>0</v>
      </c>
      <c r="T445" s="5" t="n">
        <f aca="false">I445=I$2</f>
        <v>0</v>
      </c>
      <c r="U445" s="5" t="n">
        <f aca="false">J445=J$2</f>
        <v>0</v>
      </c>
      <c r="V445" s="5" t="n">
        <f aca="false">K445=K$2</f>
        <v>0</v>
      </c>
      <c r="W445" s="5" t="n">
        <f aca="false">L445=L$2</f>
        <v>0</v>
      </c>
      <c r="X445" s="5" t="n">
        <f aca="false">M445=M$2</f>
        <v>0</v>
      </c>
      <c r="Y445" s="5" t="n">
        <f aca="false">N445=N$2</f>
        <v>1</v>
      </c>
      <c r="Z445" s="5" t="n">
        <f aca="false">O445=O$2</f>
        <v>1</v>
      </c>
    </row>
    <row r="446" customFormat="false" ht="13.8" hidden="false" customHeight="false" outlineLevel="0" collapsed="false">
      <c r="A446" s="3" t="n">
        <v>44191.535814757</v>
      </c>
      <c r="B446" s="2"/>
      <c r="C446" s="4" t="n">
        <v>3</v>
      </c>
      <c r="D446" s="2" t="s">
        <v>916</v>
      </c>
      <c r="E446" s="2" t="s">
        <v>29</v>
      </c>
      <c r="F446" s="2" t="s">
        <v>18</v>
      </c>
      <c r="G446" s="2" t="n">
        <v>3</v>
      </c>
      <c r="H446" s="2" t="n">
        <v>400</v>
      </c>
      <c r="I446" s="2" t="n">
        <v>3</v>
      </c>
      <c r="J446" s="2" t="n">
        <v>1980</v>
      </c>
      <c r="K446" s="2" t="s">
        <v>19</v>
      </c>
      <c r="L446" s="2" t="n">
        <v>1245</v>
      </c>
      <c r="M446" s="2" t="n">
        <v>55</v>
      </c>
      <c r="N446" s="2" t="n">
        <v>32</v>
      </c>
      <c r="O446" s="2" t="n">
        <v>4.5</v>
      </c>
      <c r="P446" s="2" t="s">
        <v>917</v>
      </c>
      <c r="Q446" s="5" t="n">
        <f aca="false">F446=F$2</f>
        <v>1</v>
      </c>
      <c r="R446" s="5" t="n">
        <f aca="false">G446=G$2</f>
        <v>0</v>
      </c>
      <c r="S446" s="5" t="n">
        <f aca="false">H446=H$2</f>
        <v>1</v>
      </c>
      <c r="T446" s="5" t="n">
        <f aca="false">I446=I$2</f>
        <v>0</v>
      </c>
      <c r="U446" s="5" t="n">
        <f aca="false">J446=J$2</f>
        <v>0</v>
      </c>
      <c r="V446" s="5" t="n">
        <f aca="false">K446=K$2</f>
        <v>1</v>
      </c>
      <c r="W446" s="5" t="n">
        <f aca="false">L446=L$2</f>
        <v>0</v>
      </c>
      <c r="X446" s="5" t="n">
        <f aca="false">M446=M$2</f>
        <v>0</v>
      </c>
      <c r="Y446" s="5" t="n">
        <f aca="false">N446=N$2</f>
        <v>0</v>
      </c>
      <c r="Z446" s="5" t="n">
        <f aca="false">O446=O$2</f>
        <v>0</v>
      </c>
    </row>
    <row r="447" customFormat="false" ht="13.8" hidden="false" customHeight="false" outlineLevel="0" collapsed="false">
      <c r="A447" s="3" t="n">
        <v>44191.5367891088</v>
      </c>
      <c r="B447" s="2"/>
      <c r="C447" s="4" t="n">
        <v>3</v>
      </c>
      <c r="D447" s="2" t="s">
        <v>918</v>
      </c>
      <c r="E447" s="2" t="s">
        <v>17</v>
      </c>
      <c r="F447" s="2" t="s">
        <v>18</v>
      </c>
      <c r="G447" s="2" t="n">
        <v>5</v>
      </c>
      <c r="H447" s="2" t="n">
        <v>25</v>
      </c>
      <c r="I447" s="2" t="n">
        <v>2</v>
      </c>
      <c r="J447" s="2" t="n">
        <v>1980</v>
      </c>
      <c r="K447" s="2" t="s">
        <v>19</v>
      </c>
      <c r="L447" s="2" t="n">
        <v>1200</v>
      </c>
      <c r="M447" s="2" t="n">
        <v>29</v>
      </c>
      <c r="N447" s="2" t="n">
        <v>32</v>
      </c>
      <c r="O447" s="2" t="n">
        <v>4.8</v>
      </c>
      <c r="P447" s="2" t="s">
        <v>919</v>
      </c>
      <c r="Q447" s="5" t="n">
        <f aca="false">F447=F$2</f>
        <v>1</v>
      </c>
      <c r="R447" s="5" t="n">
        <f aca="false">G447=G$2</f>
        <v>0</v>
      </c>
      <c r="S447" s="5" t="n">
        <f aca="false">H447=H$2</f>
        <v>0</v>
      </c>
      <c r="T447" s="5" t="n">
        <f aca="false">I447=I$2</f>
        <v>1</v>
      </c>
      <c r="U447" s="5" t="n">
        <f aca="false">J447=J$2</f>
        <v>0</v>
      </c>
      <c r="V447" s="5" t="n">
        <f aca="false">K447=K$2</f>
        <v>1</v>
      </c>
      <c r="W447" s="5" t="n">
        <f aca="false">L447=L$2</f>
        <v>0</v>
      </c>
      <c r="X447" s="5" t="n">
        <f aca="false">M447=M$2</f>
        <v>0</v>
      </c>
      <c r="Y447" s="5" t="n">
        <f aca="false">N447=N$2</f>
        <v>0</v>
      </c>
      <c r="Z447" s="5" t="n">
        <f aca="false">O447=O$2</f>
        <v>0</v>
      </c>
    </row>
    <row r="448" customFormat="false" ht="13.8" hidden="false" customHeight="false" outlineLevel="0" collapsed="false">
      <c r="A448" s="3" t="n">
        <v>44191.5371272917</v>
      </c>
      <c r="B448" s="2"/>
      <c r="C448" s="4" t="n">
        <v>3</v>
      </c>
      <c r="D448" s="2" t="s">
        <v>920</v>
      </c>
      <c r="E448" s="2" t="s">
        <v>29</v>
      </c>
      <c r="F448" s="2" t="s">
        <v>18</v>
      </c>
      <c r="G448" s="2" t="n">
        <v>0</v>
      </c>
      <c r="H448" s="2" t="n">
        <v>200</v>
      </c>
      <c r="I448" s="2" t="n">
        <v>8</v>
      </c>
      <c r="J448" s="2" t="n">
        <v>1980</v>
      </c>
      <c r="K448" s="2" t="s">
        <v>74</v>
      </c>
      <c r="L448" s="2" t="n">
        <v>-120</v>
      </c>
      <c r="M448" s="2" t="n">
        <v>41</v>
      </c>
      <c r="N448" s="2" t="n">
        <v>32</v>
      </c>
      <c r="O448" s="2" t="n">
        <v>4.8</v>
      </c>
      <c r="P448" s="2" t="s">
        <v>921</v>
      </c>
      <c r="Q448" s="5" t="n">
        <f aca="false">F448=F$2</f>
        <v>1</v>
      </c>
      <c r="R448" s="5" t="n">
        <f aca="false">G448=G$2</f>
        <v>1</v>
      </c>
      <c r="S448" s="5" t="n">
        <f aca="false">H448=H$2</f>
        <v>0</v>
      </c>
      <c r="T448" s="5" t="n">
        <f aca="false">I448=I$2</f>
        <v>0</v>
      </c>
      <c r="U448" s="5" t="n">
        <f aca="false">J448=J$2</f>
        <v>0</v>
      </c>
      <c r="V448" s="5" t="n">
        <f aca="false">K448=K$2</f>
        <v>0</v>
      </c>
      <c r="W448" s="5" t="n">
        <f aca="false">L448=L$2</f>
        <v>1</v>
      </c>
      <c r="X448" s="5" t="n">
        <f aca="false">M448=M$2</f>
        <v>0</v>
      </c>
      <c r="Y448" s="5" t="n">
        <f aca="false">N448=N$2</f>
        <v>0</v>
      </c>
      <c r="Z448" s="5" t="n">
        <f aca="false">O448=O$2</f>
        <v>0</v>
      </c>
    </row>
    <row r="449" customFormat="false" ht="13.8" hidden="false" customHeight="false" outlineLevel="0" collapsed="false">
      <c r="A449" s="3" t="n">
        <v>44191.5371829861</v>
      </c>
      <c r="B449" s="2"/>
      <c r="C449" s="4" t="n">
        <v>3</v>
      </c>
      <c r="D449" s="2" t="s">
        <v>922</v>
      </c>
      <c r="E449" s="2" t="s">
        <v>29</v>
      </c>
      <c r="F449" s="2" t="s">
        <v>243</v>
      </c>
      <c r="G449" s="2" t="n">
        <v>3</v>
      </c>
      <c r="H449" s="2" t="n">
        <v>25</v>
      </c>
      <c r="I449" s="2" t="n">
        <v>4</v>
      </c>
      <c r="J449" s="2" t="n">
        <v>2020</v>
      </c>
      <c r="K449" s="2" t="s">
        <v>19</v>
      </c>
      <c r="L449" s="2" t="n">
        <v>-120</v>
      </c>
      <c r="M449" s="2" t="n">
        <v>18</v>
      </c>
      <c r="N449" s="2" t="n">
        <v>20</v>
      </c>
      <c r="O449" s="2" t="s">
        <v>20</v>
      </c>
      <c r="P449" s="2" t="s">
        <v>923</v>
      </c>
      <c r="Q449" s="5" t="n">
        <f aca="false">F449=F$2</f>
        <v>0</v>
      </c>
      <c r="R449" s="5" t="n">
        <f aca="false">G449=G$2</f>
        <v>0</v>
      </c>
      <c r="S449" s="5" t="n">
        <f aca="false">H449=H$2</f>
        <v>0</v>
      </c>
      <c r="T449" s="5" t="n">
        <f aca="false">I449=I$2</f>
        <v>0</v>
      </c>
      <c r="U449" s="5" t="n">
        <f aca="false">J449=J$2</f>
        <v>0</v>
      </c>
      <c r="V449" s="5" t="n">
        <f aca="false">K449=K$2</f>
        <v>1</v>
      </c>
      <c r="W449" s="5" t="n">
        <f aca="false">L449=L$2</f>
        <v>1</v>
      </c>
      <c r="X449" s="5" t="n">
        <f aca="false">M449=M$2</f>
        <v>0</v>
      </c>
      <c r="Y449" s="5" t="n">
        <f aca="false">N449=N$2</f>
        <v>0</v>
      </c>
      <c r="Z449" s="5" t="n">
        <f aca="false">O449=O$2</f>
        <v>1</v>
      </c>
    </row>
    <row r="450" customFormat="false" ht="13.8" hidden="false" customHeight="false" outlineLevel="0" collapsed="false">
      <c r="A450" s="3" t="n">
        <v>44191.537303669</v>
      </c>
      <c r="B450" s="2"/>
      <c r="C450" s="4" t="n">
        <v>3</v>
      </c>
      <c r="D450" s="2" t="s">
        <v>924</v>
      </c>
      <c r="E450" s="2" t="s">
        <v>29</v>
      </c>
      <c r="F450" s="2" t="s">
        <v>220</v>
      </c>
      <c r="G450" s="2" t="n">
        <v>2</v>
      </c>
      <c r="H450" s="2" t="n">
        <v>25</v>
      </c>
      <c r="I450" s="2" t="n">
        <v>2</v>
      </c>
      <c r="J450" s="2" t="n">
        <v>11583</v>
      </c>
      <c r="K450" s="2" t="s">
        <v>74</v>
      </c>
      <c r="L450" s="2" t="n">
        <v>345</v>
      </c>
      <c r="M450" s="2" t="n">
        <v>18</v>
      </c>
      <c r="N450" s="2" t="n">
        <v>48</v>
      </c>
      <c r="O450" s="2" t="s">
        <v>20</v>
      </c>
      <c r="P450" s="2" t="s">
        <v>925</v>
      </c>
      <c r="Q450" s="5" t="n">
        <f aca="false">F450=F$2</f>
        <v>0</v>
      </c>
      <c r="R450" s="5" t="n">
        <f aca="false">G450=G$2</f>
        <v>0</v>
      </c>
      <c r="S450" s="5" t="n">
        <f aca="false">H450=H$2</f>
        <v>0</v>
      </c>
      <c r="T450" s="5" t="n">
        <f aca="false">I450=I$2</f>
        <v>1</v>
      </c>
      <c r="U450" s="5" t="n">
        <f aca="false">J450=J$2</f>
        <v>0</v>
      </c>
      <c r="V450" s="5" t="n">
        <f aca="false">K450=K$2</f>
        <v>0</v>
      </c>
      <c r="W450" s="5" t="n">
        <f aca="false">L450=L$2</f>
        <v>0</v>
      </c>
      <c r="X450" s="5" t="n">
        <f aca="false">M450=M$2</f>
        <v>0</v>
      </c>
      <c r="Y450" s="5" t="n">
        <f aca="false">N450=N$2</f>
        <v>1</v>
      </c>
      <c r="Z450" s="5" t="n">
        <f aca="false">O450=O$2</f>
        <v>1</v>
      </c>
    </row>
    <row r="451" customFormat="false" ht="13.8" hidden="false" customHeight="false" outlineLevel="0" collapsed="false">
      <c r="A451" s="3" t="n">
        <v>44191.5373201968</v>
      </c>
      <c r="B451" s="2"/>
      <c r="C451" s="4" t="n">
        <v>3</v>
      </c>
      <c r="D451" s="2" t="s">
        <v>926</v>
      </c>
      <c r="E451" s="2" t="s">
        <v>17</v>
      </c>
      <c r="F451" s="2" t="s">
        <v>220</v>
      </c>
      <c r="G451" s="2" t="n">
        <v>5</v>
      </c>
      <c r="H451" s="2" t="n">
        <v>18</v>
      </c>
      <c r="I451" s="2" t="n">
        <v>2</v>
      </c>
      <c r="J451" s="2" t="n">
        <v>180</v>
      </c>
      <c r="M451" s="2" t="n">
        <v>18</v>
      </c>
      <c r="N451" s="2" t="n">
        <v>48</v>
      </c>
      <c r="O451" s="2" t="s">
        <v>93</v>
      </c>
      <c r="P451" s="2" t="s">
        <v>927</v>
      </c>
      <c r="Q451" s="5" t="n">
        <f aca="false">F451=F$2</f>
        <v>0</v>
      </c>
      <c r="R451" s="5" t="n">
        <f aca="false">G451=G$2</f>
        <v>0</v>
      </c>
      <c r="S451" s="5" t="n">
        <f aca="false">H451=H$2</f>
        <v>0</v>
      </c>
      <c r="T451" s="5" t="n">
        <f aca="false">I451=I$2</f>
        <v>1</v>
      </c>
      <c r="U451" s="5" t="n">
        <f aca="false">J451=J$2</f>
        <v>1</v>
      </c>
      <c r="V451" s="5" t="n">
        <f aca="false">K451=K$2</f>
        <v>0</v>
      </c>
      <c r="W451" s="5" t="n">
        <f aca="false">L451=L$2</f>
        <v>0</v>
      </c>
      <c r="X451" s="5" t="n">
        <f aca="false">M451=M$2</f>
        <v>0</v>
      </c>
      <c r="Y451" s="5" t="n">
        <f aca="false">N451=N$2</f>
        <v>1</v>
      </c>
      <c r="Z451" s="5" t="n">
        <f aca="false">O451=O$2</f>
        <v>0</v>
      </c>
    </row>
    <row r="452" customFormat="false" ht="13.8" hidden="false" customHeight="false" outlineLevel="0" collapsed="false">
      <c r="A452" s="3" t="n">
        <v>44191.5374145139</v>
      </c>
      <c r="B452" s="2"/>
      <c r="C452" s="4" t="n">
        <v>3</v>
      </c>
      <c r="D452" s="2" t="s">
        <v>928</v>
      </c>
      <c r="E452" s="2" t="s">
        <v>29</v>
      </c>
      <c r="F452" s="2" t="s">
        <v>18</v>
      </c>
      <c r="G452" s="2" t="n">
        <v>5</v>
      </c>
      <c r="H452" s="2" t="n">
        <v>200</v>
      </c>
      <c r="I452" s="2" t="n">
        <v>4</v>
      </c>
      <c r="J452" s="2" t="n">
        <v>180</v>
      </c>
      <c r="K452" s="2" t="s">
        <v>102</v>
      </c>
      <c r="L452" s="2" t="n">
        <v>345</v>
      </c>
      <c r="M452" s="2" t="n">
        <v>18</v>
      </c>
      <c r="N452" s="2" t="n">
        <v>48</v>
      </c>
      <c r="O452" s="2" t="n">
        <v>4.8</v>
      </c>
      <c r="P452" s="2" t="s">
        <v>929</v>
      </c>
      <c r="Q452" s="5" t="n">
        <f aca="false">F452=F$2</f>
        <v>1</v>
      </c>
      <c r="R452" s="5" t="n">
        <f aca="false">G452=G$2</f>
        <v>0</v>
      </c>
      <c r="S452" s="5" t="n">
        <f aca="false">H452=H$2</f>
        <v>0</v>
      </c>
      <c r="T452" s="5" t="n">
        <f aca="false">I452=I$2</f>
        <v>0</v>
      </c>
      <c r="U452" s="5" t="n">
        <f aca="false">J452=J$2</f>
        <v>1</v>
      </c>
      <c r="V452" s="5" t="n">
        <f aca="false">K452=K$2</f>
        <v>0</v>
      </c>
      <c r="W452" s="5" t="n">
        <f aca="false">L452=L$2</f>
        <v>0</v>
      </c>
      <c r="X452" s="5" t="n">
        <f aca="false">M452=M$2</f>
        <v>0</v>
      </c>
      <c r="Y452" s="5" t="n">
        <f aca="false">N452=N$2</f>
        <v>1</v>
      </c>
      <c r="Z452" s="5" t="n">
        <f aca="false">O452=O$2</f>
        <v>0</v>
      </c>
    </row>
    <row r="453" customFormat="false" ht="13.8" hidden="false" customHeight="false" outlineLevel="0" collapsed="false">
      <c r="A453" s="3" t="n">
        <v>44191.5374244329</v>
      </c>
      <c r="B453" s="2"/>
      <c r="C453" s="4" t="n">
        <v>3</v>
      </c>
      <c r="D453" s="2" t="s">
        <v>930</v>
      </c>
      <c r="E453" s="2" t="s">
        <v>29</v>
      </c>
      <c r="F453" s="2" t="s">
        <v>18</v>
      </c>
      <c r="G453" s="2" t="n">
        <v>5</v>
      </c>
      <c r="H453" s="2" t="n">
        <v>200</v>
      </c>
      <c r="I453" s="2" t="n">
        <v>4</v>
      </c>
      <c r="J453" s="2" t="n">
        <v>180</v>
      </c>
      <c r="K453" s="2" t="s">
        <v>102</v>
      </c>
      <c r="L453" s="2" t="n">
        <v>345</v>
      </c>
      <c r="M453" s="2" t="n">
        <v>18</v>
      </c>
      <c r="N453" s="2" t="n">
        <v>48</v>
      </c>
      <c r="O453" s="2" t="n">
        <v>4.8</v>
      </c>
      <c r="P453" s="2" t="s">
        <v>931</v>
      </c>
      <c r="Q453" s="5" t="n">
        <f aca="false">F453=F$2</f>
        <v>1</v>
      </c>
      <c r="R453" s="5" t="n">
        <f aca="false">G453=G$2</f>
        <v>0</v>
      </c>
      <c r="S453" s="5" t="n">
        <f aca="false">H453=H$2</f>
        <v>0</v>
      </c>
      <c r="T453" s="5" t="n">
        <f aca="false">I453=I$2</f>
        <v>0</v>
      </c>
      <c r="U453" s="5" t="n">
        <f aca="false">J453=J$2</f>
        <v>1</v>
      </c>
      <c r="V453" s="5" t="n">
        <f aca="false">K453=K$2</f>
        <v>0</v>
      </c>
      <c r="W453" s="5" t="n">
        <f aca="false">L453=L$2</f>
        <v>0</v>
      </c>
      <c r="X453" s="5" t="n">
        <f aca="false">M453=M$2</f>
        <v>0</v>
      </c>
      <c r="Y453" s="5" t="n">
        <f aca="false">N453=N$2</f>
        <v>1</v>
      </c>
      <c r="Z453" s="5" t="n">
        <f aca="false">O453=O$2</f>
        <v>0</v>
      </c>
    </row>
    <row r="454" customFormat="false" ht="13.8" hidden="false" customHeight="false" outlineLevel="0" collapsed="false">
      <c r="A454" s="3" t="n">
        <v>44191.5379162963</v>
      </c>
      <c r="B454" s="2"/>
      <c r="C454" s="4" t="n">
        <v>3</v>
      </c>
      <c r="D454" s="2" t="s">
        <v>932</v>
      </c>
      <c r="E454" s="2" t="s">
        <v>29</v>
      </c>
      <c r="F454" s="2" t="s">
        <v>211</v>
      </c>
      <c r="G454" s="2" t="n">
        <v>0</v>
      </c>
      <c r="H454" s="2" t="n">
        <v>200</v>
      </c>
      <c r="I454" s="2" t="n">
        <v>2</v>
      </c>
      <c r="K454" s="2" t="s">
        <v>102</v>
      </c>
      <c r="L454" s="2" t="n">
        <v>345</v>
      </c>
      <c r="M454" s="2" t="n">
        <v>18</v>
      </c>
      <c r="N454" s="2" t="n">
        <v>54</v>
      </c>
      <c r="O454" s="2" t="s">
        <v>20</v>
      </c>
      <c r="P454" s="2" t="s">
        <v>933</v>
      </c>
      <c r="Q454" s="5" t="n">
        <f aca="false">F454=F$2</f>
        <v>0</v>
      </c>
      <c r="R454" s="5" t="n">
        <f aca="false">G454=G$2</f>
        <v>1</v>
      </c>
      <c r="S454" s="5" t="n">
        <f aca="false">H454=H$2</f>
        <v>0</v>
      </c>
      <c r="T454" s="5" t="n">
        <f aca="false">I454=I$2</f>
        <v>1</v>
      </c>
      <c r="U454" s="5" t="n">
        <f aca="false">J454=J$2</f>
        <v>0</v>
      </c>
      <c r="V454" s="5" t="n">
        <f aca="false">K454=K$2</f>
        <v>0</v>
      </c>
      <c r="W454" s="5" t="n">
        <f aca="false">L454=L$2</f>
        <v>0</v>
      </c>
      <c r="X454" s="5" t="n">
        <f aca="false">M454=M$2</f>
        <v>0</v>
      </c>
      <c r="Y454" s="5" t="n">
        <f aca="false">N454=N$2</f>
        <v>0</v>
      </c>
      <c r="Z454" s="5" t="n">
        <f aca="false">O454=O$2</f>
        <v>1</v>
      </c>
    </row>
    <row r="455" customFormat="false" ht="13.8" hidden="false" customHeight="false" outlineLevel="0" collapsed="false">
      <c r="A455" s="3" t="n">
        <v>44191.5391282639</v>
      </c>
      <c r="B455" s="2"/>
      <c r="C455" s="4" t="n">
        <v>3</v>
      </c>
      <c r="D455" s="2" t="s">
        <v>934</v>
      </c>
      <c r="E455" s="2" t="s">
        <v>17</v>
      </c>
      <c r="F455" s="2" t="s">
        <v>18</v>
      </c>
      <c r="G455" s="2" t="n">
        <v>0</v>
      </c>
      <c r="H455" s="2" t="n">
        <v>100</v>
      </c>
      <c r="I455" s="2" t="n">
        <v>8</v>
      </c>
      <c r="J455" s="2" t="n">
        <v>180</v>
      </c>
      <c r="K455" s="2" t="s">
        <v>102</v>
      </c>
      <c r="L455" s="2" t="n">
        <v>345</v>
      </c>
      <c r="M455" s="2" t="n">
        <v>26</v>
      </c>
      <c r="N455" s="2" t="n">
        <v>32</v>
      </c>
      <c r="O455" s="2" t="n">
        <v>3</v>
      </c>
      <c r="P455" s="2" t="s">
        <v>935</v>
      </c>
      <c r="Q455" s="5" t="n">
        <f aca="false">F455=F$2</f>
        <v>1</v>
      </c>
      <c r="R455" s="5" t="n">
        <f aca="false">G455=G$2</f>
        <v>1</v>
      </c>
      <c r="S455" s="5" t="n">
        <f aca="false">H455=H$2</f>
        <v>0</v>
      </c>
      <c r="T455" s="5" t="n">
        <f aca="false">I455=I$2</f>
        <v>0</v>
      </c>
      <c r="U455" s="5" t="n">
        <f aca="false">J455=J$2</f>
        <v>1</v>
      </c>
      <c r="V455" s="5" t="n">
        <f aca="false">K455=K$2</f>
        <v>0</v>
      </c>
      <c r="W455" s="5" t="n">
        <f aca="false">L455=L$2</f>
        <v>0</v>
      </c>
      <c r="X455" s="5" t="n">
        <f aca="false">M455=M$2</f>
        <v>0</v>
      </c>
      <c r="Y455" s="5" t="n">
        <f aca="false">N455=N$2</f>
        <v>0</v>
      </c>
      <c r="Z455" s="5" t="n">
        <f aca="false">O455=O$2</f>
        <v>0</v>
      </c>
    </row>
    <row r="456" customFormat="false" ht="13.8" hidden="false" customHeight="false" outlineLevel="0" collapsed="false">
      <c r="A456" s="3" t="n">
        <v>44191.5400685648</v>
      </c>
      <c r="B456" s="2"/>
      <c r="C456" s="4" t="n">
        <v>3</v>
      </c>
      <c r="D456" s="2" t="s">
        <v>936</v>
      </c>
      <c r="E456" s="2" t="s">
        <v>29</v>
      </c>
      <c r="F456" s="2" t="s">
        <v>243</v>
      </c>
      <c r="G456" s="2" t="n">
        <v>0</v>
      </c>
      <c r="H456" s="2" t="n">
        <v>18</v>
      </c>
      <c r="I456" s="2" t="n">
        <v>5</v>
      </c>
      <c r="J456" s="2" t="n">
        <v>11583</v>
      </c>
      <c r="K456" s="2" t="s">
        <v>74</v>
      </c>
      <c r="L456" s="2" t="n">
        <v>-120</v>
      </c>
      <c r="M456" s="2" t="n">
        <v>55</v>
      </c>
      <c r="N456" s="2" t="n">
        <v>40</v>
      </c>
      <c r="O456" s="2" t="s">
        <v>20</v>
      </c>
      <c r="P456" s="2" t="s">
        <v>937</v>
      </c>
      <c r="Q456" s="5" t="n">
        <f aca="false">F456=F$2</f>
        <v>0</v>
      </c>
      <c r="R456" s="5" t="n">
        <f aca="false">G456=G$2</f>
        <v>1</v>
      </c>
      <c r="S456" s="5" t="n">
        <f aca="false">H456=H$2</f>
        <v>0</v>
      </c>
      <c r="T456" s="5" t="n">
        <f aca="false">I456=I$2</f>
        <v>0</v>
      </c>
      <c r="U456" s="5" t="n">
        <f aca="false">J456=J$2</f>
        <v>0</v>
      </c>
      <c r="V456" s="5" t="n">
        <f aca="false">K456=K$2</f>
        <v>0</v>
      </c>
      <c r="W456" s="5" t="n">
        <f aca="false">L456=L$2</f>
        <v>1</v>
      </c>
      <c r="X456" s="5" t="n">
        <f aca="false">M456=M$2</f>
        <v>0</v>
      </c>
      <c r="Y456" s="5" t="n">
        <f aca="false">N456=N$2</f>
        <v>0</v>
      </c>
      <c r="Z456" s="5" t="n">
        <f aca="false">O456=O$2</f>
        <v>1</v>
      </c>
    </row>
    <row r="457" customFormat="false" ht="13.8" hidden="false" customHeight="false" outlineLevel="0" collapsed="false">
      <c r="A457" s="3" t="n">
        <v>44191.5401192708</v>
      </c>
      <c r="B457" s="2"/>
      <c r="C457" s="4" t="n">
        <v>3</v>
      </c>
      <c r="D457" s="2" t="s">
        <v>938</v>
      </c>
      <c r="E457" s="2" t="s">
        <v>29</v>
      </c>
      <c r="F457" s="2" t="s">
        <v>220</v>
      </c>
      <c r="G457" s="2" t="n">
        <v>3</v>
      </c>
      <c r="H457" s="2" t="n">
        <v>18</v>
      </c>
      <c r="I457" s="2" t="n">
        <v>2</v>
      </c>
      <c r="J457" s="2" t="n">
        <v>180</v>
      </c>
      <c r="K457" s="2" t="s">
        <v>102</v>
      </c>
      <c r="L457" s="2" t="n">
        <v>1245</v>
      </c>
      <c r="M457" s="2" t="n">
        <v>18</v>
      </c>
      <c r="N457" s="2" t="n">
        <v>54</v>
      </c>
      <c r="O457" s="2" t="s">
        <v>20</v>
      </c>
      <c r="P457" s="2" t="s">
        <v>939</v>
      </c>
      <c r="Q457" s="5" t="n">
        <f aca="false">F457=F$2</f>
        <v>0</v>
      </c>
      <c r="R457" s="5" t="n">
        <f aca="false">G457=G$2</f>
        <v>0</v>
      </c>
      <c r="S457" s="5" t="n">
        <f aca="false">H457=H$2</f>
        <v>0</v>
      </c>
      <c r="T457" s="5" t="n">
        <f aca="false">I457=I$2</f>
        <v>1</v>
      </c>
      <c r="U457" s="5" t="n">
        <f aca="false">J457=J$2</f>
        <v>1</v>
      </c>
      <c r="V457" s="5" t="n">
        <f aca="false">K457=K$2</f>
        <v>0</v>
      </c>
      <c r="W457" s="5" t="n">
        <f aca="false">L457=L$2</f>
        <v>0</v>
      </c>
      <c r="X457" s="5" t="n">
        <f aca="false">M457=M$2</f>
        <v>0</v>
      </c>
      <c r="Y457" s="5" t="n">
        <f aca="false">N457=N$2</f>
        <v>0</v>
      </c>
      <c r="Z457" s="5" t="n">
        <f aca="false">O457=O$2</f>
        <v>1</v>
      </c>
    </row>
    <row r="458" customFormat="false" ht="13.8" hidden="false" customHeight="false" outlineLevel="0" collapsed="false">
      <c r="A458" s="3" t="n">
        <v>44191.5404119676</v>
      </c>
      <c r="B458" s="2"/>
      <c r="C458" s="4" t="n">
        <v>3</v>
      </c>
      <c r="D458" s="2" t="s">
        <v>940</v>
      </c>
      <c r="E458" s="2" t="s">
        <v>29</v>
      </c>
      <c r="F458" s="2" t="s">
        <v>220</v>
      </c>
      <c r="G458" s="2" t="n">
        <v>5</v>
      </c>
      <c r="H458" s="2" t="n">
        <v>25</v>
      </c>
      <c r="I458" s="2" t="n">
        <v>4</v>
      </c>
      <c r="J458" s="2" t="n">
        <v>1575</v>
      </c>
      <c r="K458" s="2" t="s">
        <v>102</v>
      </c>
      <c r="L458" s="2" t="n">
        <v>1200</v>
      </c>
      <c r="M458" s="2" t="n">
        <v>33</v>
      </c>
      <c r="N458" s="2" t="n">
        <v>48</v>
      </c>
      <c r="O458" s="2" t="s">
        <v>20</v>
      </c>
      <c r="P458" s="2" t="s">
        <v>941</v>
      </c>
      <c r="Q458" s="5" t="n">
        <f aca="false">F458=F$2</f>
        <v>0</v>
      </c>
      <c r="R458" s="5" t="n">
        <f aca="false">G458=G$2</f>
        <v>0</v>
      </c>
      <c r="S458" s="5" t="n">
        <f aca="false">H458=H$2</f>
        <v>0</v>
      </c>
      <c r="T458" s="5" t="n">
        <f aca="false">I458=I$2</f>
        <v>0</v>
      </c>
      <c r="U458" s="5" t="n">
        <f aca="false">J458=J$2</f>
        <v>0</v>
      </c>
      <c r="V458" s="5" t="n">
        <f aca="false">K458=K$2</f>
        <v>0</v>
      </c>
      <c r="W458" s="5" t="n">
        <f aca="false">L458=L$2</f>
        <v>0</v>
      </c>
      <c r="X458" s="5" t="n">
        <f aca="false">M458=M$2</f>
        <v>1</v>
      </c>
      <c r="Y458" s="5" t="n">
        <f aca="false">N458=N$2</f>
        <v>1</v>
      </c>
      <c r="Z458" s="5" t="n">
        <f aca="false">O458=O$2</f>
        <v>1</v>
      </c>
    </row>
    <row r="459" customFormat="false" ht="13.8" hidden="false" customHeight="false" outlineLevel="0" collapsed="false">
      <c r="A459" s="3" t="n">
        <v>44191.5406743519</v>
      </c>
      <c r="B459" s="2"/>
      <c r="C459" s="4" t="n">
        <v>3</v>
      </c>
      <c r="D459" s="2" t="s">
        <v>942</v>
      </c>
      <c r="E459" s="2" t="s">
        <v>29</v>
      </c>
      <c r="F459" s="2" t="s">
        <v>18</v>
      </c>
      <c r="G459" s="2" t="n">
        <v>2</v>
      </c>
      <c r="H459" s="2" t="n">
        <v>25</v>
      </c>
      <c r="I459" s="2" t="n">
        <v>4</v>
      </c>
      <c r="J459" s="2" t="n">
        <v>1575</v>
      </c>
      <c r="K459" s="2" t="s">
        <v>109</v>
      </c>
      <c r="L459" s="2" t="n">
        <v>-120</v>
      </c>
      <c r="M459" s="2" t="n">
        <v>55</v>
      </c>
      <c r="N459" s="2" t="n">
        <v>48</v>
      </c>
      <c r="O459" s="2" t="n">
        <v>3</v>
      </c>
      <c r="P459" s="2" t="s">
        <v>943</v>
      </c>
      <c r="Q459" s="5" t="n">
        <f aca="false">F459=F$2</f>
        <v>1</v>
      </c>
      <c r="R459" s="5" t="n">
        <f aca="false">G459=G$2</f>
        <v>0</v>
      </c>
      <c r="S459" s="5" t="n">
        <f aca="false">H459=H$2</f>
        <v>0</v>
      </c>
      <c r="T459" s="5" t="n">
        <f aca="false">I459=I$2</f>
        <v>0</v>
      </c>
      <c r="U459" s="5" t="n">
        <f aca="false">J459=J$2</f>
        <v>0</v>
      </c>
      <c r="V459" s="5" t="n">
        <f aca="false">K459=K$2</f>
        <v>0</v>
      </c>
      <c r="W459" s="5" t="n">
        <f aca="false">L459=L$2</f>
        <v>1</v>
      </c>
      <c r="X459" s="5" t="n">
        <f aca="false">M459=M$2</f>
        <v>0</v>
      </c>
      <c r="Y459" s="5" t="n">
        <f aca="false">N459=N$2</f>
        <v>1</v>
      </c>
      <c r="Z459" s="5" t="n">
        <f aca="false">O459=O$2</f>
        <v>0</v>
      </c>
    </row>
    <row r="460" customFormat="false" ht="13.8" hidden="false" customHeight="false" outlineLevel="0" collapsed="false">
      <c r="A460" s="3" t="n">
        <v>44191.5412201505</v>
      </c>
      <c r="B460" s="2"/>
      <c r="C460" s="4" t="n">
        <v>3</v>
      </c>
      <c r="D460" s="2" t="s">
        <v>944</v>
      </c>
      <c r="E460" s="2" t="s">
        <v>17</v>
      </c>
      <c r="F460" s="2" t="s">
        <v>18</v>
      </c>
      <c r="G460" s="2" t="n">
        <v>5</v>
      </c>
      <c r="H460" s="2" t="n">
        <v>18</v>
      </c>
      <c r="I460" s="2" t="n">
        <v>6</v>
      </c>
      <c r="J460" s="2" t="n">
        <v>2020</v>
      </c>
      <c r="K460" s="2" t="s">
        <v>102</v>
      </c>
      <c r="L460" s="2" t="n">
        <v>-120</v>
      </c>
      <c r="M460" s="2" t="n">
        <v>26</v>
      </c>
      <c r="N460" s="2" t="n">
        <v>32</v>
      </c>
      <c r="O460" s="2" t="s">
        <v>20</v>
      </c>
      <c r="P460" s="2" t="s">
        <v>945</v>
      </c>
      <c r="Q460" s="5" t="n">
        <f aca="false">F460=F$2</f>
        <v>1</v>
      </c>
      <c r="R460" s="5" t="n">
        <f aca="false">G460=G$2</f>
        <v>0</v>
      </c>
      <c r="S460" s="5" t="n">
        <f aca="false">H460=H$2</f>
        <v>0</v>
      </c>
      <c r="T460" s="5" t="n">
        <f aca="false">I460=I$2</f>
        <v>0</v>
      </c>
      <c r="U460" s="5" t="n">
        <f aca="false">J460=J$2</f>
        <v>0</v>
      </c>
      <c r="V460" s="5" t="n">
        <f aca="false">K460=K$2</f>
        <v>0</v>
      </c>
      <c r="W460" s="5" t="n">
        <f aca="false">L460=L$2</f>
        <v>1</v>
      </c>
      <c r="X460" s="5" t="n">
        <f aca="false">M460=M$2</f>
        <v>0</v>
      </c>
      <c r="Y460" s="5" t="n">
        <f aca="false">N460=N$2</f>
        <v>0</v>
      </c>
      <c r="Z460" s="5" t="n">
        <f aca="false">O460=O$2</f>
        <v>1</v>
      </c>
    </row>
    <row r="461" customFormat="false" ht="13.8" hidden="false" customHeight="false" outlineLevel="0" collapsed="false">
      <c r="A461" s="3" t="n">
        <v>44191.5415308449</v>
      </c>
      <c r="B461" s="2"/>
      <c r="C461" s="4" t="n">
        <v>3</v>
      </c>
      <c r="D461" s="2" t="s">
        <v>946</v>
      </c>
      <c r="E461" s="2" t="s">
        <v>17</v>
      </c>
      <c r="F461" s="2" t="s">
        <v>18</v>
      </c>
      <c r="G461" s="2" t="n">
        <v>0</v>
      </c>
      <c r="H461" s="2" t="n">
        <v>18</v>
      </c>
      <c r="I461" s="2" t="n">
        <v>6</v>
      </c>
      <c r="J461" s="2" t="n">
        <v>149891</v>
      </c>
      <c r="K461" s="2" t="s">
        <v>109</v>
      </c>
      <c r="L461" s="2" t="n">
        <v>-890</v>
      </c>
      <c r="M461" s="2" t="n">
        <v>18</v>
      </c>
      <c r="N461" s="2" t="n">
        <v>48</v>
      </c>
      <c r="O461" s="2" t="n">
        <v>4.8</v>
      </c>
      <c r="P461" s="2" t="s">
        <v>947</v>
      </c>
      <c r="Q461" s="5" t="n">
        <f aca="false">F461=F$2</f>
        <v>1</v>
      </c>
      <c r="R461" s="5" t="n">
        <f aca="false">G461=G$2</f>
        <v>1</v>
      </c>
      <c r="S461" s="5" t="n">
        <f aca="false">H461=H$2</f>
        <v>0</v>
      </c>
      <c r="T461" s="5" t="n">
        <f aca="false">I461=I$2</f>
        <v>0</v>
      </c>
      <c r="U461" s="5" t="n">
        <f aca="false">J461=J$2</f>
        <v>0</v>
      </c>
      <c r="V461" s="5" t="n">
        <f aca="false">K461=K$2</f>
        <v>0</v>
      </c>
      <c r="W461" s="5" t="n">
        <f aca="false">L461=L$2</f>
        <v>0</v>
      </c>
      <c r="X461" s="5" t="n">
        <f aca="false">M461=M$2</f>
        <v>0</v>
      </c>
      <c r="Y461" s="5" t="n">
        <f aca="false">N461=N$2</f>
        <v>1</v>
      </c>
      <c r="Z461" s="5" t="n">
        <f aca="false">O461=O$2</f>
        <v>0</v>
      </c>
    </row>
    <row r="462" customFormat="false" ht="13.8" hidden="false" customHeight="false" outlineLevel="0" collapsed="false">
      <c r="A462" s="3" t="n">
        <v>44191.5415612153</v>
      </c>
      <c r="B462" s="2"/>
      <c r="C462" s="4" t="n">
        <v>3</v>
      </c>
      <c r="D462" s="2" t="s">
        <v>948</v>
      </c>
      <c r="E462" s="2" t="s">
        <v>29</v>
      </c>
      <c r="F462" s="2" t="s">
        <v>18</v>
      </c>
      <c r="G462" s="2" t="n">
        <v>4</v>
      </c>
      <c r="H462" s="2" t="n">
        <v>200</v>
      </c>
      <c r="I462" s="2" t="n">
        <v>2</v>
      </c>
      <c r="J462" s="2" t="n">
        <v>180</v>
      </c>
      <c r="K462" s="2" t="s">
        <v>112</v>
      </c>
      <c r="L462" s="2" t="n">
        <v>345</v>
      </c>
      <c r="M462" s="2" t="n">
        <v>55</v>
      </c>
      <c r="N462" s="2" t="n">
        <v>32</v>
      </c>
      <c r="O462" s="2" t="s">
        <v>93</v>
      </c>
      <c r="P462" s="2" t="s">
        <v>949</v>
      </c>
      <c r="Q462" s="5" t="n">
        <f aca="false">F462=F$2</f>
        <v>1</v>
      </c>
      <c r="R462" s="5" t="n">
        <f aca="false">G462=G$2</f>
        <v>0</v>
      </c>
      <c r="S462" s="5" t="n">
        <f aca="false">H462=H$2</f>
        <v>0</v>
      </c>
      <c r="T462" s="5" t="n">
        <f aca="false">I462=I$2</f>
        <v>1</v>
      </c>
      <c r="U462" s="5" t="n">
        <f aca="false">J462=J$2</f>
        <v>1</v>
      </c>
      <c r="V462" s="5" t="n">
        <f aca="false">K462=K$2</f>
        <v>0</v>
      </c>
      <c r="W462" s="5" t="n">
        <f aca="false">L462=L$2</f>
        <v>0</v>
      </c>
      <c r="X462" s="5" t="n">
        <f aca="false">M462=M$2</f>
        <v>0</v>
      </c>
      <c r="Y462" s="5" t="n">
        <f aca="false">N462=N$2</f>
        <v>0</v>
      </c>
      <c r="Z462" s="5" t="n">
        <f aca="false">O462=O$2</f>
        <v>0</v>
      </c>
    </row>
    <row r="463" customFormat="false" ht="13.8" hidden="false" customHeight="false" outlineLevel="0" collapsed="false">
      <c r="A463" s="3" t="n">
        <v>44191.5424230208</v>
      </c>
      <c r="B463" s="2"/>
      <c r="C463" s="4" t="n">
        <v>3</v>
      </c>
      <c r="D463" s="2" t="s">
        <v>950</v>
      </c>
      <c r="E463" s="2" t="s">
        <v>29</v>
      </c>
      <c r="F463" s="2" t="s">
        <v>220</v>
      </c>
      <c r="G463" s="2" t="n">
        <v>5</v>
      </c>
      <c r="H463" s="2" t="n">
        <v>18</v>
      </c>
      <c r="I463" s="2" t="n">
        <v>8</v>
      </c>
      <c r="J463" s="2" t="n">
        <v>180</v>
      </c>
      <c r="K463" s="2" t="s">
        <v>19</v>
      </c>
      <c r="L463" s="2" t="n">
        <v>1200</v>
      </c>
      <c r="M463" s="2" t="n">
        <v>18</v>
      </c>
      <c r="N463" s="2" t="n">
        <v>32</v>
      </c>
      <c r="O463" s="2" t="s">
        <v>20</v>
      </c>
      <c r="P463" s="2" t="s">
        <v>951</v>
      </c>
      <c r="Q463" s="5" t="n">
        <f aca="false">F463=F$2</f>
        <v>0</v>
      </c>
      <c r="R463" s="5" t="n">
        <f aca="false">G463=G$2</f>
        <v>0</v>
      </c>
      <c r="S463" s="5" t="n">
        <f aca="false">H463=H$2</f>
        <v>0</v>
      </c>
      <c r="T463" s="5" t="n">
        <f aca="false">I463=I$2</f>
        <v>0</v>
      </c>
      <c r="U463" s="5" t="n">
        <f aca="false">J463=J$2</f>
        <v>1</v>
      </c>
      <c r="V463" s="5" t="n">
        <f aca="false">K463=K$2</f>
        <v>1</v>
      </c>
      <c r="W463" s="5" t="n">
        <f aca="false">L463=L$2</f>
        <v>0</v>
      </c>
      <c r="X463" s="5" t="n">
        <f aca="false">M463=M$2</f>
        <v>0</v>
      </c>
      <c r="Y463" s="5" t="n">
        <f aca="false">N463=N$2</f>
        <v>0</v>
      </c>
      <c r="Z463" s="5" t="n">
        <f aca="false">O463=O$2</f>
        <v>1</v>
      </c>
    </row>
    <row r="464" customFormat="false" ht="13.8" hidden="false" customHeight="false" outlineLevel="0" collapsed="false">
      <c r="A464" s="3" t="n">
        <v>44191.5426418287</v>
      </c>
      <c r="B464" s="2"/>
      <c r="C464" s="4" t="n">
        <v>3</v>
      </c>
      <c r="D464" s="2" t="s">
        <v>952</v>
      </c>
      <c r="E464" s="2" t="s">
        <v>29</v>
      </c>
      <c r="F464" s="2" t="s">
        <v>18</v>
      </c>
      <c r="G464" s="2" t="n">
        <v>0</v>
      </c>
      <c r="H464" s="2" t="n">
        <v>100</v>
      </c>
      <c r="I464" s="2" t="n">
        <v>6</v>
      </c>
      <c r="J464" s="2" t="n">
        <v>1980</v>
      </c>
      <c r="K464" s="2" t="s">
        <v>74</v>
      </c>
      <c r="L464" s="2" t="n">
        <v>-120</v>
      </c>
      <c r="M464" s="2" t="n">
        <v>26</v>
      </c>
      <c r="N464" s="2" t="n">
        <v>32</v>
      </c>
      <c r="O464" s="2" t="s">
        <v>93</v>
      </c>
      <c r="P464" s="2" t="s">
        <v>953</v>
      </c>
      <c r="Q464" s="5" t="n">
        <f aca="false">F464=F$2</f>
        <v>1</v>
      </c>
      <c r="R464" s="5" t="n">
        <f aca="false">G464=G$2</f>
        <v>1</v>
      </c>
      <c r="S464" s="5" t="n">
        <f aca="false">H464=H$2</f>
        <v>0</v>
      </c>
      <c r="T464" s="5" t="n">
        <f aca="false">I464=I$2</f>
        <v>0</v>
      </c>
      <c r="U464" s="5" t="n">
        <f aca="false">J464=J$2</f>
        <v>0</v>
      </c>
      <c r="V464" s="5" t="n">
        <f aca="false">K464=K$2</f>
        <v>0</v>
      </c>
      <c r="W464" s="5" t="n">
        <f aca="false">L464=L$2</f>
        <v>1</v>
      </c>
      <c r="X464" s="5" t="n">
        <f aca="false">M464=M$2</f>
        <v>0</v>
      </c>
      <c r="Y464" s="5" t="n">
        <f aca="false">N464=N$2</f>
        <v>0</v>
      </c>
      <c r="Z464" s="5" t="n">
        <f aca="false">O464=O$2</f>
        <v>0</v>
      </c>
    </row>
    <row r="465" customFormat="false" ht="13.8" hidden="false" customHeight="false" outlineLevel="0" collapsed="false">
      <c r="A465" s="3" t="n">
        <v>44191.5426984028</v>
      </c>
      <c r="B465" s="2"/>
      <c r="C465" s="4" t="n">
        <v>3</v>
      </c>
      <c r="D465" s="2" t="s">
        <v>954</v>
      </c>
      <c r="E465" s="2" t="s">
        <v>29</v>
      </c>
      <c r="F465" s="2" t="s">
        <v>211</v>
      </c>
      <c r="G465" s="2" t="n">
        <v>0</v>
      </c>
      <c r="H465" s="2" t="n">
        <v>50</v>
      </c>
      <c r="I465" s="2" t="n">
        <v>2</v>
      </c>
      <c r="J465" s="2" t="n">
        <v>11583</v>
      </c>
      <c r="K465" s="2" t="s">
        <v>74</v>
      </c>
      <c r="L465" s="2" t="n">
        <v>345</v>
      </c>
      <c r="M465" s="2" t="n">
        <v>18</v>
      </c>
      <c r="N465" s="2" t="n">
        <v>48</v>
      </c>
      <c r="O465" s="2" t="s">
        <v>93</v>
      </c>
      <c r="P465" s="2" t="s">
        <v>955</v>
      </c>
      <c r="Q465" s="5" t="n">
        <f aca="false">F465=F$2</f>
        <v>0</v>
      </c>
      <c r="R465" s="5" t="n">
        <f aca="false">G465=G$2</f>
        <v>1</v>
      </c>
      <c r="S465" s="5" t="n">
        <f aca="false">H465=H$2</f>
        <v>0</v>
      </c>
      <c r="T465" s="5" t="n">
        <f aca="false">I465=I$2</f>
        <v>1</v>
      </c>
      <c r="U465" s="5" t="n">
        <f aca="false">J465=J$2</f>
        <v>0</v>
      </c>
      <c r="V465" s="5" t="n">
        <f aca="false">K465=K$2</f>
        <v>0</v>
      </c>
      <c r="W465" s="5" t="n">
        <f aca="false">L465=L$2</f>
        <v>0</v>
      </c>
      <c r="X465" s="5" t="n">
        <f aca="false">M465=M$2</f>
        <v>0</v>
      </c>
      <c r="Y465" s="5" t="n">
        <f aca="false">N465=N$2</f>
        <v>1</v>
      </c>
      <c r="Z465" s="5" t="n">
        <f aca="false">O465=O$2</f>
        <v>0</v>
      </c>
    </row>
    <row r="466" customFormat="false" ht="13.8" hidden="false" customHeight="false" outlineLevel="0" collapsed="false">
      <c r="A466" s="3" t="n">
        <v>44191.5446331482</v>
      </c>
      <c r="B466" s="2"/>
      <c r="C466" s="4" t="n">
        <v>3</v>
      </c>
      <c r="D466" s="2" t="s">
        <v>956</v>
      </c>
      <c r="E466" s="2" t="s">
        <v>29</v>
      </c>
      <c r="F466" s="2" t="s">
        <v>101</v>
      </c>
      <c r="G466" s="2" t="n">
        <v>2</v>
      </c>
      <c r="H466" s="2" t="n">
        <v>50</v>
      </c>
      <c r="I466" s="2" t="n">
        <v>8</v>
      </c>
      <c r="J466" s="2" t="n">
        <v>180</v>
      </c>
      <c r="K466" s="2" t="s">
        <v>19</v>
      </c>
      <c r="L466" s="2" t="n">
        <v>1245</v>
      </c>
      <c r="M466" s="2" t="n">
        <v>55</v>
      </c>
      <c r="N466" s="2" t="n">
        <v>48</v>
      </c>
      <c r="O466" s="2" t="n">
        <v>4.8</v>
      </c>
      <c r="P466" s="2" t="s">
        <v>957</v>
      </c>
      <c r="Q466" s="5" t="n">
        <f aca="false">F466=F$2</f>
        <v>0</v>
      </c>
      <c r="R466" s="5" t="n">
        <f aca="false">G466=G$2</f>
        <v>0</v>
      </c>
      <c r="S466" s="5" t="n">
        <f aca="false">H466=H$2</f>
        <v>0</v>
      </c>
      <c r="T466" s="5" t="n">
        <f aca="false">I466=I$2</f>
        <v>0</v>
      </c>
      <c r="U466" s="5" t="n">
        <f aca="false">J466=J$2</f>
        <v>1</v>
      </c>
      <c r="V466" s="5" t="n">
        <f aca="false">K466=K$2</f>
        <v>1</v>
      </c>
      <c r="W466" s="5" t="n">
        <f aca="false">L466=L$2</f>
        <v>0</v>
      </c>
      <c r="X466" s="5" t="n">
        <f aca="false">M466=M$2</f>
        <v>0</v>
      </c>
      <c r="Y466" s="5" t="n">
        <f aca="false">N466=N$2</f>
        <v>1</v>
      </c>
      <c r="Z466" s="5" t="n">
        <f aca="false">O466=O$2</f>
        <v>0</v>
      </c>
    </row>
    <row r="467" customFormat="false" ht="13.8" hidden="false" customHeight="false" outlineLevel="0" collapsed="false">
      <c r="A467" s="3" t="n">
        <v>44191.544720625</v>
      </c>
      <c r="B467" s="2"/>
      <c r="C467" s="4" t="n">
        <v>3</v>
      </c>
      <c r="D467" s="2" t="s">
        <v>958</v>
      </c>
      <c r="E467" s="2" t="s">
        <v>29</v>
      </c>
      <c r="F467" s="2" t="s">
        <v>18</v>
      </c>
      <c r="G467" s="2" t="n">
        <v>5</v>
      </c>
      <c r="H467" s="2" t="n">
        <v>50</v>
      </c>
      <c r="I467" s="2" t="n">
        <v>2</v>
      </c>
      <c r="J467" s="2" t="n">
        <v>1980</v>
      </c>
      <c r="K467" s="2" t="s">
        <v>109</v>
      </c>
      <c r="L467" s="2" t="n">
        <v>-120</v>
      </c>
      <c r="M467" s="2" t="n">
        <v>26</v>
      </c>
      <c r="N467" s="2" t="n">
        <v>52</v>
      </c>
      <c r="O467" s="2" t="s">
        <v>93</v>
      </c>
      <c r="P467" s="2" t="s">
        <v>959</v>
      </c>
      <c r="Q467" s="5" t="n">
        <f aca="false">F467=F$2</f>
        <v>1</v>
      </c>
      <c r="R467" s="5" t="n">
        <f aca="false">G467=G$2</f>
        <v>0</v>
      </c>
      <c r="S467" s="5" t="n">
        <f aca="false">H467=H$2</f>
        <v>0</v>
      </c>
      <c r="T467" s="5" t="n">
        <f aca="false">I467=I$2</f>
        <v>1</v>
      </c>
      <c r="U467" s="5" t="n">
        <f aca="false">J467=J$2</f>
        <v>0</v>
      </c>
      <c r="V467" s="5" t="n">
        <f aca="false">K467=K$2</f>
        <v>0</v>
      </c>
      <c r="W467" s="5" t="n">
        <f aca="false">L467=L$2</f>
        <v>1</v>
      </c>
      <c r="X467" s="5" t="n">
        <f aca="false">M467=M$2</f>
        <v>0</v>
      </c>
      <c r="Y467" s="5" t="n">
        <f aca="false">N467=N$2</f>
        <v>0</v>
      </c>
      <c r="Z467" s="5" t="n">
        <f aca="false">O467=O$2</f>
        <v>0</v>
      </c>
    </row>
    <row r="468" customFormat="false" ht="13.8" hidden="false" customHeight="false" outlineLevel="0" collapsed="false">
      <c r="A468" s="3" t="n">
        <v>44191.5448264005</v>
      </c>
      <c r="B468" s="2"/>
      <c r="C468" s="4" t="n">
        <v>3</v>
      </c>
      <c r="D468" s="2" t="s">
        <v>960</v>
      </c>
      <c r="E468" s="2" t="s">
        <v>29</v>
      </c>
      <c r="F468" s="2" t="s">
        <v>18</v>
      </c>
      <c r="G468" s="2" t="n">
        <v>5</v>
      </c>
      <c r="H468" s="2" t="n">
        <v>100</v>
      </c>
      <c r="I468" s="2" t="n">
        <v>2</v>
      </c>
      <c r="J468" s="2" t="n">
        <v>180</v>
      </c>
      <c r="K468" s="2" t="s">
        <v>102</v>
      </c>
      <c r="L468" s="2" t="n">
        <v>345</v>
      </c>
      <c r="M468" s="2" t="n">
        <v>18</v>
      </c>
      <c r="N468" s="2" t="n">
        <v>40</v>
      </c>
      <c r="O468" s="2" t="n">
        <v>4.5</v>
      </c>
      <c r="P468" s="2" t="s">
        <v>961</v>
      </c>
      <c r="Q468" s="5" t="n">
        <f aca="false">F468=F$2</f>
        <v>1</v>
      </c>
      <c r="R468" s="5" t="n">
        <f aca="false">G468=G$2</f>
        <v>0</v>
      </c>
      <c r="S468" s="5" t="n">
        <f aca="false">H468=H$2</f>
        <v>0</v>
      </c>
      <c r="T468" s="5" t="n">
        <f aca="false">I468=I$2</f>
        <v>1</v>
      </c>
      <c r="U468" s="5" t="n">
        <f aca="false">J468=J$2</f>
        <v>1</v>
      </c>
      <c r="V468" s="5" t="n">
        <f aca="false">K468=K$2</f>
        <v>0</v>
      </c>
      <c r="W468" s="5" t="n">
        <f aca="false">L468=L$2</f>
        <v>0</v>
      </c>
      <c r="X468" s="5" t="n">
        <f aca="false">M468=M$2</f>
        <v>0</v>
      </c>
      <c r="Y468" s="5" t="n">
        <f aca="false">N468=N$2</f>
        <v>0</v>
      </c>
      <c r="Z468" s="5" t="n">
        <f aca="false">O468=O$2</f>
        <v>0</v>
      </c>
    </row>
    <row r="469" customFormat="false" ht="13.8" hidden="false" customHeight="false" outlineLevel="0" collapsed="false">
      <c r="A469" s="3" t="n">
        <v>44191.5451893056</v>
      </c>
      <c r="B469" s="2"/>
      <c r="C469" s="4" t="n">
        <v>3</v>
      </c>
      <c r="D469" s="2" t="s">
        <v>962</v>
      </c>
      <c r="E469" s="2" t="s">
        <v>29</v>
      </c>
      <c r="F469" s="2" t="s">
        <v>18</v>
      </c>
      <c r="G469" s="2" t="n">
        <v>2</v>
      </c>
      <c r="H469" s="2" t="n">
        <v>400</v>
      </c>
      <c r="I469" s="2" t="n">
        <v>5</v>
      </c>
      <c r="J469" s="2" t="n">
        <v>11583</v>
      </c>
      <c r="K469" s="2" t="s">
        <v>109</v>
      </c>
      <c r="L469" s="2" t="n">
        <v>-890</v>
      </c>
      <c r="M469" s="2" t="n">
        <v>18</v>
      </c>
      <c r="N469" s="2" t="n">
        <v>20</v>
      </c>
      <c r="O469" s="2" t="s">
        <v>20</v>
      </c>
      <c r="P469" s="2" t="s">
        <v>963</v>
      </c>
      <c r="Q469" s="5" t="n">
        <f aca="false">F469=F$2</f>
        <v>1</v>
      </c>
      <c r="R469" s="5" t="n">
        <f aca="false">G469=G$2</f>
        <v>0</v>
      </c>
      <c r="S469" s="5" t="n">
        <f aca="false">H469=H$2</f>
        <v>1</v>
      </c>
      <c r="T469" s="5" t="n">
        <f aca="false">I469=I$2</f>
        <v>0</v>
      </c>
      <c r="U469" s="5" t="n">
        <f aca="false">J469=J$2</f>
        <v>0</v>
      </c>
      <c r="V469" s="5" t="n">
        <f aca="false">K469=K$2</f>
        <v>0</v>
      </c>
      <c r="W469" s="5" t="n">
        <f aca="false">L469=L$2</f>
        <v>0</v>
      </c>
      <c r="X469" s="5" t="n">
        <f aca="false">M469=M$2</f>
        <v>0</v>
      </c>
      <c r="Y469" s="5" t="n">
        <f aca="false">N469=N$2</f>
        <v>0</v>
      </c>
      <c r="Z469" s="5" t="n">
        <f aca="false">O469=O$2</f>
        <v>1</v>
      </c>
    </row>
    <row r="470" customFormat="false" ht="13.8" hidden="false" customHeight="false" outlineLevel="0" collapsed="false">
      <c r="A470" s="3" t="n">
        <v>44191.5455868634</v>
      </c>
      <c r="B470" s="2"/>
      <c r="C470" s="4" t="n">
        <v>3</v>
      </c>
      <c r="D470" s="2" t="s">
        <v>964</v>
      </c>
      <c r="E470" s="2" t="s">
        <v>29</v>
      </c>
      <c r="F470" s="2" t="s">
        <v>101</v>
      </c>
      <c r="G470" s="2" t="n">
        <v>3</v>
      </c>
      <c r="H470" s="2" t="n">
        <v>25</v>
      </c>
      <c r="I470" s="2" t="n">
        <v>5</v>
      </c>
      <c r="J470" s="2" t="n">
        <v>180</v>
      </c>
      <c r="K470" s="2" t="s">
        <v>19</v>
      </c>
      <c r="L470" s="2" t="n">
        <v>345</v>
      </c>
      <c r="M470" s="2" t="n">
        <v>41</v>
      </c>
      <c r="N470" s="2" t="n">
        <v>48</v>
      </c>
      <c r="O470" s="2" t="n">
        <v>4.5</v>
      </c>
      <c r="P470" s="2" t="s">
        <v>965</v>
      </c>
      <c r="Q470" s="5" t="n">
        <f aca="false">F470=F$2</f>
        <v>0</v>
      </c>
      <c r="R470" s="5" t="n">
        <f aca="false">G470=G$2</f>
        <v>0</v>
      </c>
      <c r="S470" s="5" t="n">
        <f aca="false">H470=H$2</f>
        <v>0</v>
      </c>
      <c r="T470" s="5" t="n">
        <f aca="false">I470=I$2</f>
        <v>0</v>
      </c>
      <c r="U470" s="5" t="n">
        <f aca="false">J470=J$2</f>
        <v>1</v>
      </c>
      <c r="V470" s="5" t="n">
        <f aca="false">K470=K$2</f>
        <v>1</v>
      </c>
      <c r="W470" s="5" t="n">
        <f aca="false">L470=L$2</f>
        <v>0</v>
      </c>
      <c r="X470" s="5" t="n">
        <f aca="false">M470=M$2</f>
        <v>0</v>
      </c>
      <c r="Y470" s="5" t="n">
        <f aca="false">N470=N$2</f>
        <v>1</v>
      </c>
      <c r="Z470" s="5" t="n">
        <f aca="false">O470=O$2</f>
        <v>0</v>
      </c>
    </row>
    <row r="471" customFormat="false" ht="13.8" hidden="false" customHeight="false" outlineLevel="0" collapsed="false">
      <c r="A471" s="3" t="n">
        <v>44191.5459636458</v>
      </c>
      <c r="B471" s="2"/>
      <c r="C471" s="4" t="n">
        <v>3</v>
      </c>
      <c r="D471" s="2" t="s">
        <v>966</v>
      </c>
      <c r="E471" s="2" t="s">
        <v>29</v>
      </c>
      <c r="F471" s="2" t="s">
        <v>101</v>
      </c>
      <c r="G471" s="2" t="n">
        <v>0</v>
      </c>
      <c r="H471" s="2" t="n">
        <v>25</v>
      </c>
      <c r="I471" s="2" t="n">
        <v>4</v>
      </c>
      <c r="J471" s="2" t="n">
        <v>11583</v>
      </c>
      <c r="K471" s="2" t="s">
        <v>19</v>
      </c>
      <c r="L471" s="2" t="n">
        <v>-1150</v>
      </c>
      <c r="M471" s="2" t="n">
        <v>18</v>
      </c>
      <c r="N471" s="2" t="n">
        <v>52</v>
      </c>
      <c r="O471" s="2" t="s">
        <v>20</v>
      </c>
      <c r="P471" s="2" t="s">
        <v>967</v>
      </c>
      <c r="Q471" s="5" t="n">
        <f aca="false">F471=F$2</f>
        <v>0</v>
      </c>
      <c r="R471" s="5" t="n">
        <f aca="false">G471=G$2</f>
        <v>1</v>
      </c>
      <c r="S471" s="5" t="n">
        <f aca="false">H471=H$2</f>
        <v>0</v>
      </c>
      <c r="T471" s="5" t="n">
        <f aca="false">I471=I$2</f>
        <v>0</v>
      </c>
      <c r="U471" s="5" t="n">
        <f aca="false">J471=J$2</f>
        <v>0</v>
      </c>
      <c r="V471" s="5" t="n">
        <f aca="false">K471=K$2</f>
        <v>1</v>
      </c>
      <c r="W471" s="5" t="n">
        <f aca="false">L471=L$2</f>
        <v>0</v>
      </c>
      <c r="X471" s="5" t="n">
        <f aca="false">M471=M$2</f>
        <v>0</v>
      </c>
      <c r="Y471" s="5" t="n">
        <f aca="false">N471=N$2</f>
        <v>0</v>
      </c>
      <c r="Z471" s="5" t="n">
        <f aca="false">O471=O$2</f>
        <v>1</v>
      </c>
    </row>
    <row r="472" customFormat="false" ht="13.8" hidden="false" customHeight="false" outlineLevel="0" collapsed="false">
      <c r="A472" s="3" t="n">
        <v>44191.5459659607</v>
      </c>
      <c r="B472" s="2"/>
      <c r="C472" s="4" t="n">
        <v>3</v>
      </c>
      <c r="D472" s="2" t="s">
        <v>968</v>
      </c>
      <c r="E472" s="2" t="s">
        <v>29</v>
      </c>
      <c r="F472" s="2" t="s">
        <v>18</v>
      </c>
      <c r="G472" s="2" t="n">
        <v>5</v>
      </c>
      <c r="H472" s="2" t="n">
        <v>50</v>
      </c>
      <c r="I472" s="2" t="n">
        <v>6</v>
      </c>
      <c r="J472" s="2" t="n">
        <v>149891</v>
      </c>
      <c r="K472" s="2" t="s">
        <v>112</v>
      </c>
      <c r="L472" s="2" t="n">
        <v>-1150</v>
      </c>
      <c r="M472" s="2" t="n">
        <v>33</v>
      </c>
      <c r="N472" s="2" t="n">
        <v>52</v>
      </c>
      <c r="O472" s="2" t="s">
        <v>20</v>
      </c>
      <c r="P472" s="2" t="s">
        <v>969</v>
      </c>
      <c r="Q472" s="5" t="n">
        <f aca="false">F472=F$2</f>
        <v>1</v>
      </c>
      <c r="R472" s="5" t="n">
        <f aca="false">G472=G$2</f>
        <v>0</v>
      </c>
      <c r="S472" s="5" t="n">
        <f aca="false">H472=H$2</f>
        <v>0</v>
      </c>
      <c r="T472" s="5" t="n">
        <f aca="false">I472=I$2</f>
        <v>0</v>
      </c>
      <c r="U472" s="5" t="n">
        <f aca="false">J472=J$2</f>
        <v>0</v>
      </c>
      <c r="V472" s="5" t="n">
        <f aca="false">K472=K$2</f>
        <v>0</v>
      </c>
      <c r="W472" s="5" t="n">
        <f aca="false">L472=L$2</f>
        <v>0</v>
      </c>
      <c r="X472" s="5" t="n">
        <f aca="false">M472=M$2</f>
        <v>1</v>
      </c>
      <c r="Y472" s="5" t="n">
        <f aca="false">N472=N$2</f>
        <v>0</v>
      </c>
      <c r="Z472" s="5" t="n">
        <f aca="false">O472=O$2</f>
        <v>1</v>
      </c>
    </row>
    <row r="473" customFormat="false" ht="13.8" hidden="false" customHeight="false" outlineLevel="0" collapsed="false">
      <c r="A473" s="3" t="n">
        <v>44191.5462414468</v>
      </c>
      <c r="B473" s="2"/>
      <c r="C473" s="4" t="n">
        <v>3</v>
      </c>
      <c r="D473" s="2" t="s">
        <v>970</v>
      </c>
      <c r="E473" s="2" t="s">
        <v>29</v>
      </c>
      <c r="F473" s="2" t="s">
        <v>18</v>
      </c>
      <c r="G473" s="2" t="n">
        <v>0</v>
      </c>
      <c r="H473" s="2" t="n">
        <v>18</v>
      </c>
      <c r="I473" s="2" t="n">
        <v>4</v>
      </c>
      <c r="J473" s="2" t="n">
        <v>1980</v>
      </c>
      <c r="K473" s="2" t="s">
        <v>74</v>
      </c>
      <c r="L473" s="2" t="n">
        <v>1200</v>
      </c>
      <c r="M473" s="2" t="n">
        <v>18</v>
      </c>
      <c r="N473" s="2" t="n">
        <v>54</v>
      </c>
      <c r="O473" s="2" t="s">
        <v>20</v>
      </c>
      <c r="P473" s="2" t="s">
        <v>971</v>
      </c>
      <c r="Q473" s="5" t="n">
        <f aca="false">F473=F$2</f>
        <v>1</v>
      </c>
      <c r="R473" s="5" t="n">
        <f aca="false">G473=G$2</f>
        <v>1</v>
      </c>
      <c r="S473" s="5" t="n">
        <f aca="false">H473=H$2</f>
        <v>0</v>
      </c>
      <c r="T473" s="5" t="n">
        <f aca="false">I473=I$2</f>
        <v>0</v>
      </c>
      <c r="U473" s="5" t="n">
        <f aca="false">J473=J$2</f>
        <v>0</v>
      </c>
      <c r="V473" s="5" t="n">
        <f aca="false">K473=K$2</f>
        <v>0</v>
      </c>
      <c r="W473" s="5" t="n">
        <f aca="false">L473=L$2</f>
        <v>0</v>
      </c>
      <c r="X473" s="5" t="n">
        <f aca="false">M473=M$2</f>
        <v>0</v>
      </c>
      <c r="Y473" s="5" t="n">
        <f aca="false">N473=N$2</f>
        <v>0</v>
      </c>
      <c r="Z473" s="5" t="n">
        <f aca="false">O473=O$2</f>
        <v>1</v>
      </c>
    </row>
    <row r="474" customFormat="false" ht="13.8" hidden="false" customHeight="false" outlineLevel="0" collapsed="false">
      <c r="A474" s="3" t="n">
        <v>44191.5477351968</v>
      </c>
      <c r="B474" s="2"/>
      <c r="C474" s="4" t="n">
        <v>3</v>
      </c>
      <c r="D474" s="2" t="s">
        <v>972</v>
      </c>
      <c r="E474" s="2" t="s">
        <v>17</v>
      </c>
      <c r="F474" s="2" t="s">
        <v>18</v>
      </c>
      <c r="G474" s="2" t="n">
        <v>3</v>
      </c>
      <c r="I474" s="2" t="n">
        <v>4</v>
      </c>
      <c r="J474" s="2" t="n">
        <v>180</v>
      </c>
      <c r="K474" s="2" t="s">
        <v>74</v>
      </c>
      <c r="L474" s="2" t="n">
        <v>345</v>
      </c>
      <c r="M474" s="2" t="n">
        <v>26</v>
      </c>
      <c r="N474" s="2" t="n">
        <v>48</v>
      </c>
      <c r="O474" s="2" t="s">
        <v>93</v>
      </c>
      <c r="P474" s="2" t="s">
        <v>973</v>
      </c>
      <c r="Q474" s="5" t="n">
        <f aca="false">F474=F$2</f>
        <v>1</v>
      </c>
      <c r="R474" s="5" t="n">
        <f aca="false">G474=G$2</f>
        <v>0</v>
      </c>
      <c r="S474" s="5" t="n">
        <f aca="false">H474=H$2</f>
        <v>0</v>
      </c>
      <c r="T474" s="5" t="n">
        <f aca="false">I474=I$2</f>
        <v>0</v>
      </c>
      <c r="U474" s="5" t="n">
        <f aca="false">J474=J$2</f>
        <v>1</v>
      </c>
      <c r="V474" s="5" t="n">
        <f aca="false">K474=K$2</f>
        <v>0</v>
      </c>
      <c r="W474" s="5" t="n">
        <f aca="false">L474=L$2</f>
        <v>0</v>
      </c>
      <c r="X474" s="5" t="n">
        <f aca="false">M474=M$2</f>
        <v>0</v>
      </c>
      <c r="Y474" s="5" t="n">
        <f aca="false">N474=N$2</f>
        <v>1</v>
      </c>
      <c r="Z474" s="5" t="n">
        <f aca="false">O474=O$2</f>
        <v>0</v>
      </c>
    </row>
    <row r="475" customFormat="false" ht="13.8" hidden="false" customHeight="false" outlineLevel="0" collapsed="false">
      <c r="A475" s="3" t="n">
        <v>44191.5478142477</v>
      </c>
      <c r="B475" s="2"/>
      <c r="C475" s="4" t="n">
        <v>3</v>
      </c>
      <c r="D475" s="2" t="s">
        <v>974</v>
      </c>
      <c r="E475" s="2" t="s">
        <v>29</v>
      </c>
      <c r="F475" s="2" t="s">
        <v>18</v>
      </c>
      <c r="G475" s="2" t="n">
        <v>4</v>
      </c>
      <c r="H475" s="2" t="n">
        <v>50</v>
      </c>
      <c r="I475" s="2" t="n">
        <v>3</v>
      </c>
      <c r="J475" s="2" t="n">
        <v>1980</v>
      </c>
      <c r="K475" s="2" t="s">
        <v>109</v>
      </c>
      <c r="L475" s="2" t="n">
        <v>-120</v>
      </c>
      <c r="M475" s="2" t="n">
        <v>33</v>
      </c>
      <c r="N475" s="2" t="n">
        <v>32</v>
      </c>
      <c r="O475" s="2" t="s">
        <v>93</v>
      </c>
      <c r="P475" s="2" t="s">
        <v>975</v>
      </c>
      <c r="Q475" s="5" t="n">
        <f aca="false">F475=F$2</f>
        <v>1</v>
      </c>
      <c r="R475" s="5" t="n">
        <f aca="false">G475=G$2</f>
        <v>0</v>
      </c>
      <c r="S475" s="5" t="n">
        <f aca="false">H475=H$2</f>
        <v>0</v>
      </c>
      <c r="T475" s="5" t="n">
        <f aca="false">I475=I$2</f>
        <v>0</v>
      </c>
      <c r="U475" s="5" t="n">
        <f aca="false">J475=J$2</f>
        <v>0</v>
      </c>
      <c r="V475" s="5" t="n">
        <f aca="false">K475=K$2</f>
        <v>0</v>
      </c>
      <c r="W475" s="5" t="n">
        <f aca="false">L475=L$2</f>
        <v>1</v>
      </c>
      <c r="X475" s="5" t="n">
        <f aca="false">M475=M$2</f>
        <v>1</v>
      </c>
      <c r="Y475" s="5" t="n">
        <f aca="false">N475=N$2</f>
        <v>0</v>
      </c>
      <c r="Z475" s="5" t="n">
        <f aca="false">O475=O$2</f>
        <v>0</v>
      </c>
    </row>
    <row r="476" customFormat="false" ht="13.8" hidden="false" customHeight="false" outlineLevel="0" collapsed="false">
      <c r="A476" s="3" t="n">
        <v>44191.5486469329</v>
      </c>
      <c r="B476" s="2"/>
      <c r="C476" s="4" t="n">
        <v>3</v>
      </c>
      <c r="D476" s="2" t="s">
        <v>976</v>
      </c>
      <c r="E476" s="2" t="s">
        <v>29</v>
      </c>
      <c r="F476" s="2" t="s">
        <v>18</v>
      </c>
      <c r="G476" s="2" t="n">
        <v>0</v>
      </c>
      <c r="H476" s="2" t="n">
        <v>200</v>
      </c>
      <c r="I476" s="2" t="n">
        <v>6</v>
      </c>
      <c r="J476" s="2" t="n">
        <v>180</v>
      </c>
      <c r="K476" s="2" t="s">
        <v>112</v>
      </c>
      <c r="L476" s="2" t="n">
        <v>-1150</v>
      </c>
      <c r="M476" s="2" t="n">
        <v>18</v>
      </c>
      <c r="N476" s="2" t="n">
        <v>32</v>
      </c>
      <c r="O476" s="2" t="n">
        <v>4</v>
      </c>
      <c r="P476" s="2" t="s">
        <v>977</v>
      </c>
      <c r="Q476" s="5" t="n">
        <f aca="false">F476=F$2</f>
        <v>1</v>
      </c>
      <c r="R476" s="5" t="n">
        <f aca="false">G476=G$2</f>
        <v>1</v>
      </c>
      <c r="S476" s="5" t="n">
        <f aca="false">H476=H$2</f>
        <v>0</v>
      </c>
      <c r="T476" s="5" t="n">
        <f aca="false">I476=I$2</f>
        <v>0</v>
      </c>
      <c r="U476" s="5" t="n">
        <f aca="false">J476=J$2</f>
        <v>1</v>
      </c>
      <c r="V476" s="5" t="n">
        <f aca="false">K476=K$2</f>
        <v>0</v>
      </c>
      <c r="W476" s="5" t="n">
        <f aca="false">L476=L$2</f>
        <v>0</v>
      </c>
      <c r="X476" s="5" t="n">
        <f aca="false">M476=M$2</f>
        <v>0</v>
      </c>
      <c r="Y476" s="5" t="n">
        <f aca="false">N476=N$2</f>
        <v>0</v>
      </c>
      <c r="Z476" s="5" t="n">
        <f aca="false">O476=O$2</f>
        <v>0</v>
      </c>
    </row>
    <row r="477" customFormat="false" ht="13.8" hidden="false" customHeight="false" outlineLevel="0" collapsed="false">
      <c r="A477" s="3" t="n">
        <v>44191.5494254977</v>
      </c>
      <c r="B477" s="2"/>
      <c r="C477" s="4" t="n">
        <v>3</v>
      </c>
      <c r="D477" s="2" t="s">
        <v>978</v>
      </c>
      <c r="E477" s="2" t="s">
        <v>29</v>
      </c>
      <c r="F477" s="2" t="s">
        <v>211</v>
      </c>
      <c r="G477" s="2" t="n">
        <v>5</v>
      </c>
      <c r="H477" s="2" t="n">
        <v>400</v>
      </c>
      <c r="I477" s="2" t="n">
        <v>4</v>
      </c>
      <c r="J477" s="2" t="n">
        <v>1575</v>
      </c>
      <c r="K477" s="2" t="s">
        <v>19</v>
      </c>
      <c r="L477" s="2" t="n">
        <v>-890</v>
      </c>
      <c r="M477" s="2" t="n">
        <v>18</v>
      </c>
      <c r="N477" s="2" t="n">
        <v>32</v>
      </c>
      <c r="O477" s="2" t="s">
        <v>20</v>
      </c>
      <c r="P477" s="2" t="s">
        <v>979</v>
      </c>
      <c r="Q477" s="5" t="n">
        <f aca="false">F477=F$2</f>
        <v>0</v>
      </c>
      <c r="R477" s="5" t="n">
        <f aca="false">G477=G$2</f>
        <v>0</v>
      </c>
      <c r="S477" s="5" t="n">
        <f aca="false">H477=H$2</f>
        <v>1</v>
      </c>
      <c r="T477" s="5" t="n">
        <f aca="false">I477=I$2</f>
        <v>0</v>
      </c>
      <c r="U477" s="5" t="n">
        <f aca="false">J477=J$2</f>
        <v>0</v>
      </c>
      <c r="V477" s="5" t="n">
        <f aca="false">K477=K$2</f>
        <v>1</v>
      </c>
      <c r="W477" s="5" t="n">
        <f aca="false">L477=L$2</f>
        <v>0</v>
      </c>
      <c r="X477" s="5" t="n">
        <f aca="false">M477=M$2</f>
        <v>0</v>
      </c>
      <c r="Y477" s="5" t="n">
        <f aca="false">N477=N$2</f>
        <v>0</v>
      </c>
      <c r="Z477" s="5" t="n">
        <f aca="false">O477=O$2</f>
        <v>1</v>
      </c>
    </row>
    <row r="478" customFormat="false" ht="13.8" hidden="false" customHeight="false" outlineLevel="0" collapsed="false">
      <c r="A478" s="3" t="n">
        <v>44191.5500656829</v>
      </c>
      <c r="B478" s="2"/>
      <c r="C478" s="4" t="n">
        <v>3</v>
      </c>
      <c r="D478" s="2" t="s">
        <v>980</v>
      </c>
      <c r="E478" s="2" t="s">
        <v>29</v>
      </c>
      <c r="F478" s="2" t="s">
        <v>18</v>
      </c>
      <c r="G478" s="2" t="n">
        <v>2</v>
      </c>
      <c r="H478" s="2" t="n">
        <v>25</v>
      </c>
      <c r="I478" s="2" t="n">
        <v>8</v>
      </c>
      <c r="J478" s="2" t="n">
        <v>180</v>
      </c>
      <c r="K478" s="2" t="s">
        <v>74</v>
      </c>
      <c r="L478" s="2" t="n">
        <v>-1150</v>
      </c>
      <c r="M478" s="2" t="n">
        <v>41</v>
      </c>
      <c r="N478" s="2" t="n">
        <v>48</v>
      </c>
      <c r="O478" s="2" t="n">
        <v>4</v>
      </c>
      <c r="P478" s="2" t="s">
        <v>981</v>
      </c>
      <c r="Q478" s="5" t="n">
        <f aca="false">F478=F$2</f>
        <v>1</v>
      </c>
      <c r="R478" s="5" t="n">
        <f aca="false">G478=G$2</f>
        <v>0</v>
      </c>
      <c r="S478" s="5" t="n">
        <f aca="false">H478=H$2</f>
        <v>0</v>
      </c>
      <c r="T478" s="5" t="n">
        <f aca="false">I478=I$2</f>
        <v>0</v>
      </c>
      <c r="U478" s="5" t="n">
        <f aca="false">J478=J$2</f>
        <v>1</v>
      </c>
      <c r="V478" s="5" t="n">
        <f aca="false">K478=K$2</f>
        <v>0</v>
      </c>
      <c r="W478" s="5" t="n">
        <f aca="false">L478=L$2</f>
        <v>0</v>
      </c>
      <c r="X478" s="5" t="n">
        <f aca="false">M478=M$2</f>
        <v>0</v>
      </c>
      <c r="Y478" s="5" t="n">
        <f aca="false">N478=N$2</f>
        <v>1</v>
      </c>
      <c r="Z478" s="5" t="n">
        <f aca="false">O478=O$2</f>
        <v>0</v>
      </c>
    </row>
    <row r="479" customFormat="false" ht="13.8" hidden="false" customHeight="false" outlineLevel="0" collapsed="false">
      <c r="A479" s="3" t="n">
        <v>44191.5500906134</v>
      </c>
      <c r="B479" s="2"/>
      <c r="C479" s="4" t="n">
        <v>3</v>
      </c>
      <c r="D479" s="2" t="s">
        <v>982</v>
      </c>
      <c r="E479" s="2" t="s">
        <v>29</v>
      </c>
      <c r="F479" s="2" t="s">
        <v>243</v>
      </c>
      <c r="G479" s="2" t="n">
        <v>4</v>
      </c>
      <c r="H479" s="2" t="n">
        <v>25</v>
      </c>
      <c r="I479" s="2" t="n">
        <v>8</v>
      </c>
      <c r="J479" s="2" t="n">
        <v>180</v>
      </c>
      <c r="K479" s="2" t="s">
        <v>19</v>
      </c>
      <c r="L479" s="2" t="n">
        <v>345</v>
      </c>
      <c r="M479" s="2" t="n">
        <v>33</v>
      </c>
      <c r="N479" s="2" t="n">
        <v>20</v>
      </c>
      <c r="O479" s="2" t="n">
        <v>4</v>
      </c>
      <c r="P479" s="2" t="s">
        <v>983</v>
      </c>
      <c r="Q479" s="5" t="n">
        <f aca="false">F479=F$2</f>
        <v>0</v>
      </c>
      <c r="R479" s="5" t="n">
        <f aca="false">G479=G$2</f>
        <v>0</v>
      </c>
      <c r="S479" s="5" t="n">
        <f aca="false">H479=H$2</f>
        <v>0</v>
      </c>
      <c r="T479" s="5" t="n">
        <f aca="false">I479=I$2</f>
        <v>0</v>
      </c>
      <c r="U479" s="5" t="n">
        <f aca="false">J479=J$2</f>
        <v>1</v>
      </c>
      <c r="V479" s="5" t="n">
        <f aca="false">K479=K$2</f>
        <v>1</v>
      </c>
      <c r="W479" s="5" t="n">
        <f aca="false">L479=L$2</f>
        <v>0</v>
      </c>
      <c r="X479" s="5" t="n">
        <f aca="false">M479=M$2</f>
        <v>1</v>
      </c>
      <c r="Y479" s="5" t="n">
        <f aca="false">N479=N$2</f>
        <v>0</v>
      </c>
      <c r="Z479" s="5" t="n">
        <f aca="false">O479=O$2</f>
        <v>0</v>
      </c>
    </row>
    <row r="480" customFormat="false" ht="13.8" hidden="false" customHeight="false" outlineLevel="0" collapsed="false">
      <c r="A480" s="3" t="n">
        <v>44191.5503300694</v>
      </c>
      <c r="B480" s="2"/>
      <c r="C480" s="4" t="n">
        <v>3</v>
      </c>
      <c r="D480" s="2" t="s">
        <v>984</v>
      </c>
      <c r="E480" s="2" t="s">
        <v>29</v>
      </c>
      <c r="F480" s="2" t="s">
        <v>101</v>
      </c>
      <c r="G480" s="2" t="n">
        <v>0</v>
      </c>
      <c r="H480" s="2" t="n">
        <v>50</v>
      </c>
      <c r="I480" s="2" t="n">
        <v>6</v>
      </c>
      <c r="J480" s="2" t="n">
        <v>1980</v>
      </c>
      <c r="K480" s="2" t="s">
        <v>19</v>
      </c>
      <c r="L480" s="2" t="n">
        <v>-120</v>
      </c>
      <c r="M480" s="2" t="n">
        <v>26</v>
      </c>
      <c r="N480" s="2" t="n">
        <v>54</v>
      </c>
      <c r="O480" s="2" t="n">
        <v>4.5</v>
      </c>
      <c r="P480" s="2" t="s">
        <v>985</v>
      </c>
      <c r="Q480" s="5" t="n">
        <f aca="false">F480=F$2</f>
        <v>0</v>
      </c>
      <c r="R480" s="5" t="n">
        <f aca="false">G480=G$2</f>
        <v>1</v>
      </c>
      <c r="S480" s="5" t="n">
        <f aca="false">H480=H$2</f>
        <v>0</v>
      </c>
      <c r="T480" s="5" t="n">
        <f aca="false">I480=I$2</f>
        <v>0</v>
      </c>
      <c r="U480" s="5" t="n">
        <f aca="false">J480=J$2</f>
        <v>0</v>
      </c>
      <c r="V480" s="5" t="n">
        <f aca="false">K480=K$2</f>
        <v>1</v>
      </c>
      <c r="W480" s="5" t="n">
        <f aca="false">L480=L$2</f>
        <v>1</v>
      </c>
      <c r="X480" s="5" t="n">
        <f aca="false">M480=M$2</f>
        <v>0</v>
      </c>
      <c r="Y480" s="5" t="n">
        <f aca="false">N480=N$2</f>
        <v>0</v>
      </c>
      <c r="Z480" s="5" t="n">
        <f aca="false">O480=O$2</f>
        <v>0</v>
      </c>
    </row>
    <row r="481" customFormat="false" ht="13.8" hidden="false" customHeight="false" outlineLevel="0" collapsed="false">
      <c r="A481" s="3" t="n">
        <v>44191.5532817824</v>
      </c>
      <c r="B481" s="2"/>
      <c r="C481" s="4" t="n">
        <v>3</v>
      </c>
      <c r="D481" s="2" t="s">
        <v>986</v>
      </c>
      <c r="E481" s="2" t="s">
        <v>29</v>
      </c>
      <c r="F481" s="2" t="s">
        <v>18</v>
      </c>
      <c r="G481" s="2" t="n">
        <v>5</v>
      </c>
      <c r="H481" s="2" t="n">
        <v>100</v>
      </c>
      <c r="I481" s="2" t="n">
        <v>2</v>
      </c>
      <c r="J481" s="2" t="n">
        <v>1980</v>
      </c>
      <c r="K481" s="2" t="s">
        <v>57</v>
      </c>
      <c r="L481" s="2" t="n">
        <v>-120</v>
      </c>
      <c r="M481" s="2" t="n">
        <v>18</v>
      </c>
      <c r="N481" s="2" t="n">
        <v>54</v>
      </c>
      <c r="O481" s="2" t="n">
        <v>4.5</v>
      </c>
      <c r="P481" s="2" t="s">
        <v>987</v>
      </c>
      <c r="Q481" s="5" t="n">
        <f aca="false">F481=F$2</f>
        <v>1</v>
      </c>
      <c r="R481" s="5" t="n">
        <f aca="false">G481=G$2</f>
        <v>0</v>
      </c>
      <c r="S481" s="5" t="n">
        <f aca="false">H481=H$2</f>
        <v>0</v>
      </c>
      <c r="T481" s="5" t="n">
        <f aca="false">I481=I$2</f>
        <v>1</v>
      </c>
      <c r="U481" s="5" t="n">
        <f aca="false">J481=J$2</f>
        <v>0</v>
      </c>
      <c r="V481" s="5" t="n">
        <f aca="false">K481=K$2</f>
        <v>0</v>
      </c>
      <c r="W481" s="5" t="n">
        <f aca="false">L481=L$2</f>
        <v>1</v>
      </c>
      <c r="X481" s="5" t="n">
        <f aca="false">M481=M$2</f>
        <v>0</v>
      </c>
      <c r="Y481" s="5" t="n">
        <f aca="false">N481=N$2</f>
        <v>0</v>
      </c>
      <c r="Z481" s="5" t="n">
        <f aca="false">O481=O$2</f>
        <v>0</v>
      </c>
    </row>
    <row r="482" customFormat="false" ht="13.8" hidden="false" customHeight="false" outlineLevel="0" collapsed="false">
      <c r="A482" s="3" t="n">
        <v>44191.5534950232</v>
      </c>
      <c r="B482" s="2"/>
      <c r="C482" s="4" t="n">
        <v>3</v>
      </c>
      <c r="D482" s="2" t="s">
        <v>988</v>
      </c>
      <c r="E482" s="2" t="s">
        <v>17</v>
      </c>
      <c r="F482" s="2" t="s">
        <v>243</v>
      </c>
      <c r="G482" s="2" t="n">
        <v>0</v>
      </c>
      <c r="H482" s="2" t="n">
        <v>400</v>
      </c>
      <c r="I482" s="2" t="n">
        <v>3</v>
      </c>
      <c r="J482" s="2" t="n">
        <v>149891</v>
      </c>
      <c r="K482" s="2" t="s">
        <v>109</v>
      </c>
      <c r="L482" s="2" t="n">
        <v>-890</v>
      </c>
      <c r="M482" s="2" t="n">
        <v>29</v>
      </c>
      <c r="N482" s="2" t="n">
        <v>48</v>
      </c>
      <c r="O482" s="2" t="n">
        <v>3</v>
      </c>
      <c r="P482" s="2" t="s">
        <v>989</v>
      </c>
      <c r="Q482" s="5" t="n">
        <f aca="false">F482=F$2</f>
        <v>0</v>
      </c>
      <c r="R482" s="5" t="n">
        <f aca="false">G482=G$2</f>
        <v>1</v>
      </c>
      <c r="S482" s="5" t="n">
        <f aca="false">H482=H$2</f>
        <v>1</v>
      </c>
      <c r="T482" s="5" t="n">
        <f aca="false">I482=I$2</f>
        <v>0</v>
      </c>
      <c r="U482" s="5" t="n">
        <f aca="false">J482=J$2</f>
        <v>0</v>
      </c>
      <c r="V482" s="5" t="n">
        <f aca="false">K482=K$2</f>
        <v>0</v>
      </c>
      <c r="W482" s="5" t="n">
        <f aca="false">L482=L$2</f>
        <v>0</v>
      </c>
      <c r="X482" s="5" t="n">
        <f aca="false">M482=M$2</f>
        <v>0</v>
      </c>
      <c r="Y482" s="5" t="n">
        <f aca="false">N482=N$2</f>
        <v>1</v>
      </c>
      <c r="Z482" s="5" t="n">
        <f aca="false">O482=O$2</f>
        <v>0</v>
      </c>
    </row>
    <row r="483" customFormat="false" ht="13.8" hidden="false" customHeight="false" outlineLevel="0" collapsed="false">
      <c r="A483" s="3" t="n">
        <v>44191.5535715394</v>
      </c>
      <c r="B483" s="2"/>
      <c r="C483" s="4" t="n">
        <v>3</v>
      </c>
      <c r="D483" s="2" t="s">
        <v>990</v>
      </c>
      <c r="E483" s="2" t="s">
        <v>29</v>
      </c>
      <c r="F483" s="2" t="s">
        <v>101</v>
      </c>
      <c r="G483" s="2" t="n">
        <v>5</v>
      </c>
      <c r="H483" s="2" t="n">
        <v>100</v>
      </c>
      <c r="I483" s="2" t="n">
        <v>4</v>
      </c>
      <c r="J483" s="2" t="n">
        <v>1980</v>
      </c>
      <c r="K483" s="2" t="s">
        <v>74</v>
      </c>
      <c r="L483" s="2" t="n">
        <v>-120</v>
      </c>
      <c r="M483" s="2" t="n">
        <v>33</v>
      </c>
      <c r="N483" s="2" t="n">
        <v>54</v>
      </c>
      <c r="O483" s="2" t="s">
        <v>20</v>
      </c>
      <c r="P483" s="2" t="s">
        <v>991</v>
      </c>
      <c r="Q483" s="5" t="n">
        <f aca="false">F483=F$2</f>
        <v>0</v>
      </c>
      <c r="R483" s="5" t="n">
        <f aca="false">G483=G$2</f>
        <v>0</v>
      </c>
      <c r="S483" s="5" t="n">
        <f aca="false">H483=H$2</f>
        <v>0</v>
      </c>
      <c r="T483" s="5" t="n">
        <f aca="false">I483=I$2</f>
        <v>0</v>
      </c>
      <c r="U483" s="5" t="n">
        <f aca="false">J483=J$2</f>
        <v>0</v>
      </c>
      <c r="V483" s="5" t="n">
        <f aca="false">K483=K$2</f>
        <v>0</v>
      </c>
      <c r="W483" s="5" t="n">
        <f aca="false">L483=L$2</f>
        <v>1</v>
      </c>
      <c r="X483" s="5" t="n">
        <f aca="false">M483=M$2</f>
        <v>1</v>
      </c>
      <c r="Y483" s="5" t="n">
        <f aca="false">N483=N$2</f>
        <v>0</v>
      </c>
      <c r="Z483" s="5" t="n">
        <f aca="false">O483=O$2</f>
        <v>1</v>
      </c>
    </row>
    <row r="484" customFormat="false" ht="13.8" hidden="false" customHeight="false" outlineLevel="0" collapsed="false">
      <c r="A484" s="3" t="n">
        <v>44191.5537695718</v>
      </c>
      <c r="B484" s="2"/>
      <c r="C484" s="4" t="n">
        <v>3</v>
      </c>
      <c r="D484" s="2" t="s">
        <v>992</v>
      </c>
      <c r="E484" s="2" t="s">
        <v>17</v>
      </c>
      <c r="F484" s="2" t="s">
        <v>18</v>
      </c>
      <c r="G484" s="2" t="n">
        <v>0</v>
      </c>
      <c r="H484" s="2" t="n">
        <v>100</v>
      </c>
      <c r="I484" s="2" t="n">
        <v>4</v>
      </c>
      <c r="J484" s="2" t="n">
        <v>1575</v>
      </c>
      <c r="K484" s="2" t="s">
        <v>109</v>
      </c>
      <c r="L484" s="2" t="n">
        <v>-120</v>
      </c>
      <c r="M484" s="2" t="n">
        <v>18</v>
      </c>
      <c r="N484" s="2" t="n">
        <v>32</v>
      </c>
      <c r="O484" s="2" t="n">
        <v>3</v>
      </c>
      <c r="P484" s="2" t="s">
        <v>993</v>
      </c>
      <c r="Q484" s="5" t="n">
        <f aca="false">F484=F$2</f>
        <v>1</v>
      </c>
      <c r="R484" s="5" t="n">
        <f aca="false">G484=G$2</f>
        <v>1</v>
      </c>
      <c r="S484" s="5" t="n">
        <f aca="false">H484=H$2</f>
        <v>0</v>
      </c>
      <c r="T484" s="5" t="n">
        <f aca="false">I484=I$2</f>
        <v>0</v>
      </c>
      <c r="U484" s="5" t="n">
        <f aca="false">J484=J$2</f>
        <v>0</v>
      </c>
      <c r="V484" s="5" t="n">
        <f aca="false">K484=K$2</f>
        <v>0</v>
      </c>
      <c r="W484" s="5" t="n">
        <f aca="false">L484=L$2</f>
        <v>1</v>
      </c>
      <c r="X484" s="5" t="n">
        <f aca="false">M484=M$2</f>
        <v>0</v>
      </c>
      <c r="Y484" s="5" t="n">
        <f aca="false">N484=N$2</f>
        <v>0</v>
      </c>
      <c r="Z484" s="5" t="n">
        <f aca="false">O484=O$2</f>
        <v>0</v>
      </c>
    </row>
    <row r="485" customFormat="false" ht="13.8" hidden="false" customHeight="false" outlineLevel="0" collapsed="false">
      <c r="A485" s="3" t="n">
        <v>44191.5538845255</v>
      </c>
      <c r="B485" s="2"/>
      <c r="C485" s="4" t="n">
        <v>3</v>
      </c>
      <c r="D485" s="2" t="s">
        <v>994</v>
      </c>
      <c r="E485" s="2" t="s">
        <v>29</v>
      </c>
      <c r="F485" s="2" t="s">
        <v>101</v>
      </c>
      <c r="G485" s="2" t="n">
        <v>5</v>
      </c>
      <c r="H485" s="2" t="n">
        <v>25</v>
      </c>
      <c r="I485" s="2" t="n">
        <v>6</v>
      </c>
      <c r="J485" s="2" t="n">
        <v>180</v>
      </c>
      <c r="K485" s="2" t="s">
        <v>74</v>
      </c>
      <c r="L485" s="2" t="n">
        <v>345</v>
      </c>
      <c r="M485" s="2" t="n">
        <v>26</v>
      </c>
      <c r="N485" s="2" t="n">
        <v>48</v>
      </c>
      <c r="O485" s="2" t="s">
        <v>20</v>
      </c>
      <c r="P485" s="2" t="s">
        <v>995</v>
      </c>
      <c r="Q485" s="5" t="n">
        <f aca="false">F485=F$2</f>
        <v>0</v>
      </c>
      <c r="R485" s="5" t="n">
        <f aca="false">G485=G$2</f>
        <v>0</v>
      </c>
      <c r="S485" s="5" t="n">
        <f aca="false">H485=H$2</f>
        <v>0</v>
      </c>
      <c r="T485" s="5" t="n">
        <f aca="false">I485=I$2</f>
        <v>0</v>
      </c>
      <c r="U485" s="5" t="n">
        <f aca="false">J485=J$2</f>
        <v>1</v>
      </c>
      <c r="V485" s="5" t="n">
        <f aca="false">K485=K$2</f>
        <v>0</v>
      </c>
      <c r="W485" s="5" t="n">
        <f aca="false">L485=L$2</f>
        <v>0</v>
      </c>
      <c r="X485" s="5" t="n">
        <f aca="false">M485=M$2</f>
        <v>0</v>
      </c>
      <c r="Y485" s="5" t="n">
        <f aca="false">N485=N$2</f>
        <v>1</v>
      </c>
      <c r="Z485" s="5" t="n">
        <f aca="false">O485=O$2</f>
        <v>1</v>
      </c>
    </row>
    <row r="486" customFormat="false" ht="13.8" hidden="false" customHeight="false" outlineLevel="0" collapsed="false">
      <c r="A486" s="3" t="n">
        <v>44191.5548242245</v>
      </c>
      <c r="B486" s="2"/>
      <c r="C486" s="4" t="n">
        <v>3</v>
      </c>
      <c r="D486" s="2" t="s">
        <v>996</v>
      </c>
      <c r="E486" s="2" t="s">
        <v>29</v>
      </c>
      <c r="F486" s="2" t="s">
        <v>18</v>
      </c>
      <c r="G486" s="2" t="n">
        <v>1</v>
      </c>
      <c r="H486" s="2" t="n">
        <v>200</v>
      </c>
      <c r="I486" s="2" t="n">
        <v>4</v>
      </c>
      <c r="J486" s="2" t="n">
        <v>180</v>
      </c>
      <c r="K486" s="2" t="s">
        <v>74</v>
      </c>
      <c r="L486" s="2" t="n">
        <v>-120</v>
      </c>
      <c r="M486" s="2" t="n">
        <v>26</v>
      </c>
      <c r="N486" s="2" t="n">
        <v>32</v>
      </c>
      <c r="O486" s="2" t="n">
        <v>4.8</v>
      </c>
      <c r="P486" s="2" t="s">
        <v>997</v>
      </c>
      <c r="Q486" s="5" t="n">
        <f aca="false">F486=F$2</f>
        <v>1</v>
      </c>
      <c r="R486" s="5" t="n">
        <f aca="false">G486=G$2</f>
        <v>0</v>
      </c>
      <c r="S486" s="5" t="n">
        <f aca="false">H486=H$2</f>
        <v>0</v>
      </c>
      <c r="T486" s="5" t="n">
        <f aca="false">I486=I$2</f>
        <v>0</v>
      </c>
      <c r="U486" s="5" t="n">
        <f aca="false">J486=J$2</f>
        <v>1</v>
      </c>
      <c r="V486" s="5" t="n">
        <f aca="false">K486=K$2</f>
        <v>0</v>
      </c>
      <c r="W486" s="5" t="n">
        <f aca="false">L486=L$2</f>
        <v>1</v>
      </c>
      <c r="X486" s="5" t="n">
        <f aca="false">M486=M$2</f>
        <v>0</v>
      </c>
      <c r="Y486" s="5" t="n">
        <f aca="false">N486=N$2</f>
        <v>0</v>
      </c>
      <c r="Z486" s="5" t="n">
        <f aca="false">O486=O$2</f>
        <v>0</v>
      </c>
    </row>
    <row r="487" customFormat="false" ht="13.8" hidden="false" customHeight="false" outlineLevel="0" collapsed="false">
      <c r="A487" s="3" t="n">
        <v>44191.5552360301</v>
      </c>
      <c r="B487" s="2"/>
      <c r="C487" s="4" t="n">
        <v>3</v>
      </c>
      <c r="D487" s="2" t="s">
        <v>998</v>
      </c>
      <c r="E487" s="2" t="s">
        <v>29</v>
      </c>
      <c r="F487" s="2" t="s">
        <v>101</v>
      </c>
      <c r="G487" s="2" t="n">
        <v>4</v>
      </c>
      <c r="H487" s="2" t="n">
        <v>25</v>
      </c>
      <c r="I487" s="2" t="n">
        <v>2</v>
      </c>
      <c r="J487" s="2" t="n">
        <v>180</v>
      </c>
      <c r="K487" s="2" t="s">
        <v>112</v>
      </c>
      <c r="L487" s="2" t="n">
        <v>1245</v>
      </c>
      <c r="M487" s="2" t="n">
        <v>18</v>
      </c>
      <c r="N487" s="2" t="n">
        <v>48</v>
      </c>
      <c r="O487" s="2" t="n">
        <v>4</v>
      </c>
      <c r="P487" s="2" t="s">
        <v>999</v>
      </c>
      <c r="Q487" s="5" t="n">
        <f aca="false">F487=F$2</f>
        <v>0</v>
      </c>
      <c r="R487" s="5" t="n">
        <f aca="false">G487=G$2</f>
        <v>0</v>
      </c>
      <c r="S487" s="5" t="n">
        <f aca="false">H487=H$2</f>
        <v>0</v>
      </c>
      <c r="T487" s="5" t="n">
        <f aca="false">I487=I$2</f>
        <v>1</v>
      </c>
      <c r="U487" s="5" t="n">
        <f aca="false">J487=J$2</f>
        <v>1</v>
      </c>
      <c r="V487" s="5" t="n">
        <f aca="false">K487=K$2</f>
        <v>0</v>
      </c>
      <c r="W487" s="5" t="n">
        <f aca="false">L487=L$2</f>
        <v>0</v>
      </c>
      <c r="X487" s="5" t="n">
        <f aca="false">M487=M$2</f>
        <v>0</v>
      </c>
      <c r="Y487" s="5" t="n">
        <f aca="false">N487=N$2</f>
        <v>1</v>
      </c>
      <c r="Z487" s="5" t="n">
        <f aca="false">O487=O$2</f>
        <v>0</v>
      </c>
    </row>
    <row r="488" customFormat="false" ht="13.8" hidden="false" customHeight="false" outlineLevel="0" collapsed="false">
      <c r="A488" s="3" t="n">
        <v>44191.5563915278</v>
      </c>
      <c r="B488" s="2"/>
      <c r="C488" s="4" t="n">
        <v>3</v>
      </c>
      <c r="D488" s="2" t="s">
        <v>1000</v>
      </c>
      <c r="E488" s="2" t="s">
        <v>29</v>
      </c>
      <c r="F488" s="2" t="s">
        <v>18</v>
      </c>
      <c r="G488" s="2" t="n">
        <v>0</v>
      </c>
      <c r="H488" s="2" t="n">
        <v>50</v>
      </c>
      <c r="I488" s="2" t="n">
        <v>2</v>
      </c>
      <c r="J488" s="2" t="n">
        <v>1980</v>
      </c>
      <c r="K488" s="2" t="s">
        <v>74</v>
      </c>
      <c r="L488" s="2" t="n">
        <v>-890</v>
      </c>
      <c r="M488" s="2" t="n">
        <v>26</v>
      </c>
      <c r="N488" s="2" t="n">
        <v>54</v>
      </c>
      <c r="O488" s="2" t="s">
        <v>93</v>
      </c>
      <c r="P488" s="2" t="s">
        <v>1001</v>
      </c>
      <c r="Q488" s="5" t="n">
        <f aca="false">F488=F$2</f>
        <v>1</v>
      </c>
      <c r="R488" s="5" t="n">
        <f aca="false">G488=G$2</f>
        <v>1</v>
      </c>
      <c r="S488" s="5" t="n">
        <f aca="false">H488=H$2</f>
        <v>0</v>
      </c>
      <c r="T488" s="5" t="n">
        <f aca="false">I488=I$2</f>
        <v>1</v>
      </c>
      <c r="U488" s="5" t="n">
        <f aca="false">J488=J$2</f>
        <v>0</v>
      </c>
      <c r="V488" s="5" t="n">
        <f aca="false">K488=K$2</f>
        <v>0</v>
      </c>
      <c r="W488" s="5" t="n">
        <f aca="false">L488=L$2</f>
        <v>0</v>
      </c>
      <c r="X488" s="5" t="n">
        <f aca="false">M488=M$2</f>
        <v>0</v>
      </c>
      <c r="Y488" s="5" t="n">
        <f aca="false">N488=N$2</f>
        <v>0</v>
      </c>
      <c r="Z488" s="5" t="n">
        <f aca="false">O488=O$2</f>
        <v>0</v>
      </c>
    </row>
    <row r="489" customFormat="false" ht="13.8" hidden="false" customHeight="false" outlineLevel="0" collapsed="false">
      <c r="A489" s="3" t="n">
        <v>44191.5589361111</v>
      </c>
      <c r="B489" s="2"/>
      <c r="C489" s="4" t="n">
        <v>3</v>
      </c>
      <c r="D489" s="2" t="s">
        <v>1002</v>
      </c>
      <c r="E489" s="2" t="s">
        <v>29</v>
      </c>
      <c r="F489" s="2" t="s">
        <v>18</v>
      </c>
      <c r="G489" s="2" t="n">
        <v>5</v>
      </c>
      <c r="H489" s="2" t="n">
        <v>50</v>
      </c>
      <c r="I489" s="2" t="n">
        <v>4</v>
      </c>
      <c r="J489" s="2" t="n">
        <v>180</v>
      </c>
      <c r="K489" s="2" t="s">
        <v>109</v>
      </c>
      <c r="L489" s="2" t="n">
        <v>345</v>
      </c>
      <c r="M489" s="2" t="n">
        <v>26</v>
      </c>
      <c r="N489" s="2" t="n">
        <v>48</v>
      </c>
      <c r="O489" s="2" t="n">
        <v>4</v>
      </c>
      <c r="P489" s="2" t="s">
        <v>1003</v>
      </c>
      <c r="Q489" s="5" t="n">
        <f aca="false">F489=F$2</f>
        <v>1</v>
      </c>
      <c r="R489" s="5" t="n">
        <f aca="false">G489=G$2</f>
        <v>0</v>
      </c>
      <c r="S489" s="5" t="n">
        <f aca="false">H489=H$2</f>
        <v>0</v>
      </c>
      <c r="T489" s="5" t="n">
        <f aca="false">I489=I$2</f>
        <v>0</v>
      </c>
      <c r="U489" s="5" t="n">
        <f aca="false">J489=J$2</f>
        <v>1</v>
      </c>
      <c r="V489" s="5" t="n">
        <f aca="false">K489=K$2</f>
        <v>0</v>
      </c>
      <c r="W489" s="5" t="n">
        <f aca="false">L489=L$2</f>
        <v>0</v>
      </c>
      <c r="X489" s="5" t="n">
        <f aca="false">M489=M$2</f>
        <v>0</v>
      </c>
      <c r="Y489" s="5" t="n">
        <f aca="false">N489=N$2</f>
        <v>1</v>
      </c>
      <c r="Z489" s="5" t="n">
        <f aca="false">O489=O$2</f>
        <v>0</v>
      </c>
    </row>
    <row r="490" customFormat="false" ht="13.8" hidden="false" customHeight="false" outlineLevel="0" collapsed="false">
      <c r="A490" s="3" t="n">
        <v>44191.5589729745</v>
      </c>
      <c r="B490" s="2"/>
      <c r="C490" s="4" t="n">
        <v>3</v>
      </c>
      <c r="D490" s="2" t="s">
        <v>1004</v>
      </c>
      <c r="E490" s="2" t="s">
        <v>29</v>
      </c>
      <c r="F490" s="2" t="s">
        <v>18</v>
      </c>
      <c r="G490" s="2" t="n">
        <v>2</v>
      </c>
      <c r="H490" s="2" t="n">
        <v>50</v>
      </c>
      <c r="I490" s="2" t="n">
        <v>2</v>
      </c>
      <c r="J490" s="2" t="n">
        <v>180</v>
      </c>
      <c r="K490" s="2" t="s">
        <v>102</v>
      </c>
      <c r="L490" s="2" t="n">
        <v>345</v>
      </c>
      <c r="M490" s="2" t="n">
        <v>29</v>
      </c>
      <c r="N490" s="2" t="n">
        <v>32</v>
      </c>
      <c r="O490" s="2" t="n">
        <v>4.5</v>
      </c>
      <c r="P490" s="2" t="s">
        <v>1005</v>
      </c>
      <c r="Q490" s="5" t="n">
        <f aca="false">F490=F$2</f>
        <v>1</v>
      </c>
      <c r="R490" s="5" t="n">
        <f aca="false">G490=G$2</f>
        <v>0</v>
      </c>
      <c r="S490" s="5" t="n">
        <f aca="false">H490=H$2</f>
        <v>0</v>
      </c>
      <c r="T490" s="5" t="n">
        <f aca="false">I490=I$2</f>
        <v>1</v>
      </c>
      <c r="U490" s="5" t="n">
        <f aca="false">J490=J$2</f>
        <v>1</v>
      </c>
      <c r="V490" s="5" t="n">
        <f aca="false">K490=K$2</f>
        <v>0</v>
      </c>
      <c r="W490" s="5" t="n">
        <f aca="false">L490=L$2</f>
        <v>0</v>
      </c>
      <c r="X490" s="5" t="n">
        <f aca="false">M490=M$2</f>
        <v>0</v>
      </c>
      <c r="Y490" s="5" t="n">
        <f aca="false">N490=N$2</f>
        <v>0</v>
      </c>
      <c r="Z490" s="5" t="n">
        <f aca="false">O490=O$2</f>
        <v>0</v>
      </c>
    </row>
    <row r="491" customFormat="false" ht="13.8" hidden="false" customHeight="false" outlineLevel="0" collapsed="false">
      <c r="A491" s="3" t="n">
        <v>44191.559619456</v>
      </c>
      <c r="B491" s="2"/>
      <c r="C491" s="4" t="n">
        <v>3</v>
      </c>
      <c r="D491" s="2" t="s">
        <v>1006</v>
      </c>
      <c r="E491" s="2" t="s">
        <v>29</v>
      </c>
      <c r="F491" s="2" t="s">
        <v>18</v>
      </c>
      <c r="G491" s="2" t="n">
        <v>0</v>
      </c>
      <c r="H491" s="2" t="n">
        <v>200</v>
      </c>
      <c r="I491" s="2" t="n">
        <v>8</v>
      </c>
      <c r="J491" s="2" t="n">
        <v>149891</v>
      </c>
      <c r="K491" s="2" t="s">
        <v>112</v>
      </c>
      <c r="L491" s="2" t="n">
        <v>-120</v>
      </c>
      <c r="M491" s="2" t="n">
        <v>18</v>
      </c>
      <c r="N491" s="2" t="n">
        <v>32</v>
      </c>
      <c r="O491" s="2" t="s">
        <v>93</v>
      </c>
      <c r="P491" s="2" t="s">
        <v>1007</v>
      </c>
      <c r="Q491" s="5" t="n">
        <f aca="false">F491=F$2</f>
        <v>1</v>
      </c>
      <c r="R491" s="5" t="n">
        <f aca="false">G491=G$2</f>
        <v>1</v>
      </c>
      <c r="S491" s="5" t="n">
        <f aca="false">H491=H$2</f>
        <v>0</v>
      </c>
      <c r="T491" s="5" t="n">
        <f aca="false">I491=I$2</f>
        <v>0</v>
      </c>
      <c r="U491" s="5" t="n">
        <f aca="false">J491=J$2</f>
        <v>0</v>
      </c>
      <c r="V491" s="5" t="n">
        <f aca="false">K491=K$2</f>
        <v>0</v>
      </c>
      <c r="W491" s="5" t="n">
        <f aca="false">L491=L$2</f>
        <v>1</v>
      </c>
      <c r="X491" s="5" t="n">
        <f aca="false">M491=M$2</f>
        <v>0</v>
      </c>
      <c r="Y491" s="5" t="n">
        <f aca="false">N491=N$2</f>
        <v>0</v>
      </c>
      <c r="Z491" s="5" t="n">
        <f aca="false">O491=O$2</f>
        <v>0</v>
      </c>
    </row>
    <row r="492" customFormat="false" ht="13.8" hidden="false" customHeight="false" outlineLevel="0" collapsed="false">
      <c r="A492" s="3" t="n">
        <v>44191.5602744213</v>
      </c>
      <c r="B492" s="2"/>
      <c r="C492" s="4" t="n">
        <v>3</v>
      </c>
      <c r="D492" s="2" t="s">
        <v>1008</v>
      </c>
      <c r="E492" s="2" t="s">
        <v>29</v>
      </c>
      <c r="F492" s="2" t="s">
        <v>18</v>
      </c>
      <c r="G492" s="2" t="n">
        <v>1</v>
      </c>
      <c r="H492" s="2" t="n">
        <v>200</v>
      </c>
      <c r="I492" s="2" t="n">
        <v>6</v>
      </c>
      <c r="J492" s="2" t="n">
        <v>11583</v>
      </c>
      <c r="K492" s="2" t="s">
        <v>19</v>
      </c>
      <c r="L492" s="2" t="n">
        <v>-120</v>
      </c>
      <c r="M492" s="2" t="n">
        <v>29</v>
      </c>
      <c r="N492" s="2" t="n">
        <v>32</v>
      </c>
      <c r="O492" s="2" t="s">
        <v>93</v>
      </c>
      <c r="P492" s="2" t="s">
        <v>1009</v>
      </c>
      <c r="Q492" s="5" t="n">
        <f aca="false">F492=F$2</f>
        <v>1</v>
      </c>
      <c r="R492" s="5" t="n">
        <f aca="false">G492=G$2</f>
        <v>0</v>
      </c>
      <c r="S492" s="5" t="n">
        <f aca="false">H492=H$2</f>
        <v>0</v>
      </c>
      <c r="T492" s="5" t="n">
        <f aca="false">I492=I$2</f>
        <v>0</v>
      </c>
      <c r="U492" s="5" t="n">
        <f aca="false">J492=J$2</f>
        <v>0</v>
      </c>
      <c r="V492" s="5" t="n">
        <f aca="false">K492=K$2</f>
        <v>1</v>
      </c>
      <c r="W492" s="5" t="n">
        <f aca="false">L492=L$2</f>
        <v>1</v>
      </c>
      <c r="X492" s="5" t="n">
        <f aca="false">M492=M$2</f>
        <v>0</v>
      </c>
      <c r="Y492" s="5" t="n">
        <f aca="false">N492=N$2</f>
        <v>0</v>
      </c>
      <c r="Z492" s="5" t="n">
        <f aca="false">O492=O$2</f>
        <v>0</v>
      </c>
    </row>
    <row r="493" customFormat="false" ht="13.8" hidden="false" customHeight="false" outlineLevel="0" collapsed="false">
      <c r="A493" s="3" t="n">
        <v>44191.5603776505</v>
      </c>
      <c r="B493" s="2"/>
      <c r="C493" s="4" t="n">
        <v>3</v>
      </c>
      <c r="D493" s="2" t="s">
        <v>1010</v>
      </c>
      <c r="E493" s="2" t="s">
        <v>29</v>
      </c>
      <c r="F493" s="2" t="s">
        <v>18</v>
      </c>
      <c r="G493" s="2" t="n">
        <v>2</v>
      </c>
      <c r="H493" s="2" t="n">
        <v>25</v>
      </c>
      <c r="I493" s="2" t="n">
        <v>5</v>
      </c>
      <c r="J493" s="2" t="n">
        <v>180</v>
      </c>
      <c r="K493" s="2" t="s">
        <v>112</v>
      </c>
      <c r="L493" s="2" t="n">
        <v>-120</v>
      </c>
      <c r="N493" s="2" t="n">
        <v>54</v>
      </c>
      <c r="O493" s="2" t="s">
        <v>93</v>
      </c>
      <c r="P493" s="2" t="s">
        <v>1011</v>
      </c>
      <c r="Q493" s="5" t="n">
        <f aca="false">F493=F$2</f>
        <v>1</v>
      </c>
      <c r="R493" s="5" t="n">
        <f aca="false">G493=G$2</f>
        <v>0</v>
      </c>
      <c r="S493" s="5" t="n">
        <f aca="false">H493=H$2</f>
        <v>0</v>
      </c>
      <c r="T493" s="5" t="n">
        <f aca="false">I493=I$2</f>
        <v>0</v>
      </c>
      <c r="U493" s="5" t="n">
        <f aca="false">J493=J$2</f>
        <v>1</v>
      </c>
      <c r="V493" s="5" t="n">
        <f aca="false">K493=K$2</f>
        <v>0</v>
      </c>
      <c r="W493" s="5" t="n">
        <f aca="false">L493=L$2</f>
        <v>1</v>
      </c>
      <c r="X493" s="5" t="n">
        <f aca="false">M493=M$2</f>
        <v>0</v>
      </c>
      <c r="Y493" s="5" t="n">
        <f aca="false">N493=N$2</f>
        <v>0</v>
      </c>
      <c r="Z493" s="5" t="n">
        <f aca="false">O493=O$2</f>
        <v>0</v>
      </c>
    </row>
    <row r="494" customFormat="false" ht="13.8" hidden="false" customHeight="false" outlineLevel="0" collapsed="false">
      <c r="A494" s="3" t="n">
        <v>44191.5608503588</v>
      </c>
      <c r="B494" s="2"/>
      <c r="C494" s="4" t="n">
        <v>3</v>
      </c>
      <c r="D494" s="2" t="s">
        <v>1012</v>
      </c>
      <c r="E494" s="2" t="s">
        <v>29</v>
      </c>
      <c r="F494" s="2" t="s">
        <v>18</v>
      </c>
      <c r="G494" s="2" t="n">
        <v>5</v>
      </c>
      <c r="H494" s="2" t="n">
        <v>100</v>
      </c>
      <c r="I494" s="2" t="n">
        <v>4</v>
      </c>
      <c r="J494" s="2" t="n">
        <v>1575</v>
      </c>
      <c r="K494" s="2" t="s">
        <v>102</v>
      </c>
      <c r="L494" s="2" t="n">
        <v>-120</v>
      </c>
      <c r="M494" s="2" t="n">
        <v>18</v>
      </c>
      <c r="N494" s="2" t="n">
        <v>32</v>
      </c>
      <c r="O494" s="2" t="s">
        <v>20</v>
      </c>
      <c r="P494" s="2" t="s">
        <v>1013</v>
      </c>
      <c r="Q494" s="5" t="n">
        <f aca="false">F494=F$2</f>
        <v>1</v>
      </c>
      <c r="R494" s="5" t="n">
        <f aca="false">G494=G$2</f>
        <v>0</v>
      </c>
      <c r="S494" s="5" t="n">
        <f aca="false">H494=H$2</f>
        <v>0</v>
      </c>
      <c r="T494" s="5" t="n">
        <f aca="false">I494=I$2</f>
        <v>0</v>
      </c>
      <c r="U494" s="5" t="n">
        <f aca="false">J494=J$2</f>
        <v>0</v>
      </c>
      <c r="V494" s="5" t="n">
        <f aca="false">K494=K$2</f>
        <v>0</v>
      </c>
      <c r="W494" s="5" t="n">
        <f aca="false">L494=L$2</f>
        <v>1</v>
      </c>
      <c r="X494" s="5" t="n">
        <f aca="false">M494=M$2</f>
        <v>0</v>
      </c>
      <c r="Y494" s="5" t="n">
        <f aca="false">N494=N$2</f>
        <v>0</v>
      </c>
      <c r="Z494" s="5" t="n">
        <f aca="false">O494=O$2</f>
        <v>1</v>
      </c>
    </row>
    <row r="495" customFormat="false" ht="13.8" hidden="false" customHeight="false" outlineLevel="0" collapsed="false">
      <c r="A495" s="3" t="n">
        <v>44191.5610068982</v>
      </c>
      <c r="B495" s="2"/>
      <c r="C495" s="4" t="n">
        <v>3</v>
      </c>
      <c r="D495" s="2" t="s">
        <v>1014</v>
      </c>
      <c r="E495" s="2" t="s">
        <v>29</v>
      </c>
      <c r="F495" s="2" t="s">
        <v>18</v>
      </c>
      <c r="G495" s="2" t="n">
        <v>5</v>
      </c>
      <c r="H495" s="2" t="n">
        <v>50</v>
      </c>
      <c r="I495" s="2" t="n">
        <v>2</v>
      </c>
      <c r="J495" s="2" t="n">
        <v>1575</v>
      </c>
      <c r="K495" s="2" t="s">
        <v>19</v>
      </c>
      <c r="L495" s="2" t="n">
        <v>345</v>
      </c>
      <c r="M495" s="2" t="n">
        <v>26</v>
      </c>
      <c r="N495" s="2" t="n">
        <v>54</v>
      </c>
      <c r="O495" s="2" t="n">
        <v>4.8</v>
      </c>
      <c r="P495" s="2" t="s">
        <v>1015</v>
      </c>
      <c r="Q495" s="5" t="n">
        <f aca="false">F495=F$2</f>
        <v>1</v>
      </c>
      <c r="R495" s="5" t="n">
        <f aca="false">G495=G$2</f>
        <v>0</v>
      </c>
      <c r="S495" s="5" t="n">
        <f aca="false">H495=H$2</f>
        <v>0</v>
      </c>
      <c r="T495" s="5" t="n">
        <f aca="false">I495=I$2</f>
        <v>1</v>
      </c>
      <c r="U495" s="5" t="n">
        <f aca="false">J495=J$2</f>
        <v>0</v>
      </c>
      <c r="V495" s="5" t="n">
        <f aca="false">K495=K$2</f>
        <v>1</v>
      </c>
      <c r="W495" s="5" t="n">
        <f aca="false">L495=L$2</f>
        <v>0</v>
      </c>
      <c r="X495" s="5" t="n">
        <f aca="false">M495=M$2</f>
        <v>0</v>
      </c>
      <c r="Y495" s="5" t="n">
        <f aca="false">N495=N$2</f>
        <v>0</v>
      </c>
      <c r="Z495" s="5" t="n">
        <f aca="false">O495=O$2</f>
        <v>0</v>
      </c>
    </row>
    <row r="496" customFormat="false" ht="13.8" hidden="false" customHeight="false" outlineLevel="0" collapsed="false">
      <c r="A496" s="3" t="n">
        <v>44191.5618854051</v>
      </c>
      <c r="B496" s="2"/>
      <c r="C496" s="4" t="n">
        <v>3</v>
      </c>
      <c r="D496" s="2" t="s">
        <v>1016</v>
      </c>
      <c r="E496" s="2" t="s">
        <v>29</v>
      </c>
      <c r="F496" s="2" t="s">
        <v>243</v>
      </c>
      <c r="G496" s="2" t="n">
        <v>3</v>
      </c>
      <c r="H496" s="2" t="n">
        <v>100</v>
      </c>
      <c r="I496" s="2" t="n">
        <v>3</v>
      </c>
      <c r="J496" s="2" t="n">
        <v>180</v>
      </c>
      <c r="K496" s="2" t="s">
        <v>102</v>
      </c>
      <c r="L496" s="2" t="n">
        <v>345</v>
      </c>
      <c r="M496" s="2" t="n">
        <v>33</v>
      </c>
      <c r="N496" s="2" t="n">
        <v>48</v>
      </c>
      <c r="O496" s="2" t="n">
        <v>4</v>
      </c>
      <c r="P496" s="2" t="s">
        <v>1017</v>
      </c>
      <c r="Q496" s="5" t="n">
        <f aca="false">F496=F$2</f>
        <v>0</v>
      </c>
      <c r="R496" s="5" t="n">
        <f aca="false">G496=G$2</f>
        <v>0</v>
      </c>
      <c r="S496" s="5" t="n">
        <f aca="false">H496=H$2</f>
        <v>0</v>
      </c>
      <c r="T496" s="5" t="n">
        <f aca="false">I496=I$2</f>
        <v>0</v>
      </c>
      <c r="U496" s="5" t="n">
        <f aca="false">J496=J$2</f>
        <v>1</v>
      </c>
      <c r="V496" s="5" t="n">
        <f aca="false">K496=K$2</f>
        <v>0</v>
      </c>
      <c r="W496" s="5" t="n">
        <f aca="false">L496=L$2</f>
        <v>0</v>
      </c>
      <c r="X496" s="5" t="n">
        <f aca="false">M496=M$2</f>
        <v>1</v>
      </c>
      <c r="Y496" s="5" t="n">
        <f aca="false">N496=N$2</f>
        <v>1</v>
      </c>
      <c r="Z496" s="5" t="n">
        <f aca="false">O496=O$2</f>
        <v>0</v>
      </c>
    </row>
    <row r="497" customFormat="false" ht="13.8" hidden="false" customHeight="false" outlineLevel="0" collapsed="false">
      <c r="A497" s="3" t="n">
        <v>44191.5622825694</v>
      </c>
      <c r="B497" s="2"/>
      <c r="C497" s="4" t="n">
        <v>3</v>
      </c>
      <c r="D497" s="2" t="s">
        <v>1018</v>
      </c>
      <c r="E497" s="2" t="s">
        <v>17</v>
      </c>
      <c r="F497" s="2" t="s">
        <v>18</v>
      </c>
      <c r="G497" s="2" t="n">
        <v>1</v>
      </c>
      <c r="H497" s="2" t="n">
        <v>200</v>
      </c>
      <c r="I497" s="2" t="n">
        <v>3</v>
      </c>
      <c r="J497" s="2" t="n">
        <v>180</v>
      </c>
      <c r="K497" s="2" t="s">
        <v>19</v>
      </c>
      <c r="L497" s="2" t="n">
        <v>1245</v>
      </c>
      <c r="M497" s="2" t="n">
        <v>26</v>
      </c>
      <c r="N497" s="2" t="n">
        <v>32</v>
      </c>
      <c r="O497" s="2" t="n">
        <v>4</v>
      </c>
      <c r="P497" s="2" t="s">
        <v>1019</v>
      </c>
      <c r="Q497" s="5" t="n">
        <f aca="false">F497=F$2</f>
        <v>1</v>
      </c>
      <c r="R497" s="5" t="n">
        <f aca="false">G497=G$2</f>
        <v>0</v>
      </c>
      <c r="S497" s="5" t="n">
        <f aca="false">H497=H$2</f>
        <v>0</v>
      </c>
      <c r="T497" s="5" t="n">
        <f aca="false">I497=I$2</f>
        <v>0</v>
      </c>
      <c r="U497" s="5" t="n">
        <f aca="false">J497=J$2</f>
        <v>1</v>
      </c>
      <c r="V497" s="5" t="n">
        <f aca="false">K497=K$2</f>
        <v>1</v>
      </c>
      <c r="W497" s="5" t="n">
        <f aca="false">L497=L$2</f>
        <v>0</v>
      </c>
      <c r="X497" s="5" t="n">
        <f aca="false">M497=M$2</f>
        <v>0</v>
      </c>
      <c r="Y497" s="5" t="n">
        <f aca="false">N497=N$2</f>
        <v>0</v>
      </c>
      <c r="Z497" s="5" t="n">
        <f aca="false">O497=O$2</f>
        <v>0</v>
      </c>
    </row>
    <row r="498" customFormat="false" ht="13.8" hidden="false" customHeight="false" outlineLevel="0" collapsed="false">
      <c r="A498" s="3" t="n">
        <v>44191.5630264005</v>
      </c>
      <c r="B498" s="2"/>
      <c r="C498" s="4" t="n">
        <v>3</v>
      </c>
      <c r="D498" s="2" t="s">
        <v>1020</v>
      </c>
      <c r="E498" s="2" t="s">
        <v>29</v>
      </c>
      <c r="F498" s="2" t="s">
        <v>101</v>
      </c>
      <c r="G498" s="2" t="n">
        <v>3</v>
      </c>
      <c r="H498" s="2" t="n">
        <v>50</v>
      </c>
      <c r="I498" s="2" t="n">
        <v>8</v>
      </c>
      <c r="J498" s="2" t="n">
        <v>180</v>
      </c>
      <c r="K498" s="2" t="s">
        <v>57</v>
      </c>
      <c r="L498" s="2" t="n">
        <v>345</v>
      </c>
      <c r="M498" s="2" t="n">
        <v>18</v>
      </c>
      <c r="N498" s="2" t="n">
        <v>48</v>
      </c>
      <c r="O498" s="2" t="s">
        <v>20</v>
      </c>
      <c r="P498" s="2" t="s">
        <v>1021</v>
      </c>
      <c r="Q498" s="5" t="n">
        <f aca="false">F498=F$2</f>
        <v>0</v>
      </c>
      <c r="R498" s="5" t="n">
        <f aca="false">G498=G$2</f>
        <v>0</v>
      </c>
      <c r="S498" s="5" t="n">
        <f aca="false">H498=H$2</f>
        <v>0</v>
      </c>
      <c r="T498" s="5" t="n">
        <f aca="false">I498=I$2</f>
        <v>0</v>
      </c>
      <c r="U498" s="5" t="n">
        <f aca="false">J498=J$2</f>
        <v>1</v>
      </c>
      <c r="V498" s="5" t="n">
        <f aca="false">K498=K$2</f>
        <v>0</v>
      </c>
      <c r="W498" s="5" t="n">
        <f aca="false">L498=L$2</f>
        <v>0</v>
      </c>
      <c r="X498" s="5" t="n">
        <f aca="false">M498=M$2</f>
        <v>0</v>
      </c>
      <c r="Y498" s="5" t="n">
        <f aca="false">N498=N$2</f>
        <v>1</v>
      </c>
      <c r="Z498" s="5" t="n">
        <f aca="false">O498=O$2</f>
        <v>1</v>
      </c>
    </row>
    <row r="499" customFormat="false" ht="13.8" hidden="false" customHeight="false" outlineLevel="0" collapsed="false">
      <c r="A499" s="3" t="n">
        <v>44191.5631355324</v>
      </c>
      <c r="B499" s="2"/>
      <c r="C499" s="4" t="n">
        <v>3</v>
      </c>
      <c r="D499" s="2" t="s">
        <v>1022</v>
      </c>
      <c r="E499" s="2" t="s">
        <v>29</v>
      </c>
      <c r="F499" s="2" t="s">
        <v>211</v>
      </c>
      <c r="G499" s="2" t="n">
        <v>0</v>
      </c>
      <c r="H499" s="2" t="n">
        <v>200</v>
      </c>
      <c r="I499" s="2" t="n">
        <v>2</v>
      </c>
      <c r="J499" s="2" t="n">
        <v>180</v>
      </c>
      <c r="K499" s="2" t="s">
        <v>57</v>
      </c>
      <c r="L499" s="2" t="n">
        <v>1245</v>
      </c>
      <c r="M499" s="2" t="n">
        <v>41</v>
      </c>
      <c r="N499" s="2" t="n">
        <v>40</v>
      </c>
      <c r="O499" s="2" t="n">
        <v>4</v>
      </c>
      <c r="P499" s="2" t="s">
        <v>1023</v>
      </c>
      <c r="Q499" s="5" t="n">
        <f aca="false">F499=F$2</f>
        <v>0</v>
      </c>
      <c r="R499" s="5" t="n">
        <f aca="false">G499=G$2</f>
        <v>1</v>
      </c>
      <c r="S499" s="5" t="n">
        <f aca="false">H499=H$2</f>
        <v>0</v>
      </c>
      <c r="T499" s="5" t="n">
        <f aca="false">I499=I$2</f>
        <v>1</v>
      </c>
      <c r="U499" s="5" t="n">
        <f aca="false">J499=J$2</f>
        <v>1</v>
      </c>
      <c r="V499" s="5" t="n">
        <f aca="false">K499=K$2</f>
        <v>0</v>
      </c>
      <c r="W499" s="5" t="n">
        <f aca="false">L499=L$2</f>
        <v>0</v>
      </c>
      <c r="X499" s="5" t="n">
        <f aca="false">M499=M$2</f>
        <v>0</v>
      </c>
      <c r="Y499" s="5" t="n">
        <f aca="false">N499=N$2</f>
        <v>0</v>
      </c>
      <c r="Z499" s="5" t="n">
        <f aca="false">O499=O$2</f>
        <v>0</v>
      </c>
    </row>
    <row r="500" customFormat="false" ht="13.8" hidden="false" customHeight="false" outlineLevel="0" collapsed="false">
      <c r="A500" s="3" t="n">
        <v>44191.5632707986</v>
      </c>
      <c r="B500" s="2"/>
      <c r="C500" s="4" t="n">
        <v>3</v>
      </c>
      <c r="D500" s="2" t="s">
        <v>1024</v>
      </c>
      <c r="E500" s="2" t="s">
        <v>29</v>
      </c>
      <c r="F500" s="2" t="s">
        <v>18</v>
      </c>
      <c r="G500" s="2" t="n">
        <v>2</v>
      </c>
      <c r="H500" s="2" t="n">
        <v>400</v>
      </c>
      <c r="I500" s="2" t="n">
        <v>2</v>
      </c>
      <c r="J500" s="2" t="n">
        <v>149891</v>
      </c>
      <c r="K500" s="2" t="s">
        <v>74</v>
      </c>
      <c r="L500" s="2" t="n">
        <v>345</v>
      </c>
      <c r="M500" s="2" t="n">
        <v>18</v>
      </c>
      <c r="N500" s="2" t="n">
        <v>54</v>
      </c>
      <c r="O500" s="2" t="n">
        <v>4.8</v>
      </c>
      <c r="P500" s="2" t="s">
        <v>1025</v>
      </c>
      <c r="Q500" s="5" t="n">
        <f aca="false">F500=F$2</f>
        <v>1</v>
      </c>
      <c r="R500" s="5" t="n">
        <f aca="false">G500=G$2</f>
        <v>0</v>
      </c>
      <c r="S500" s="5" t="n">
        <f aca="false">H500=H$2</f>
        <v>1</v>
      </c>
      <c r="T500" s="5" t="n">
        <f aca="false">I500=I$2</f>
        <v>1</v>
      </c>
      <c r="U500" s="5" t="n">
        <f aca="false">J500=J$2</f>
        <v>0</v>
      </c>
      <c r="V500" s="5" t="n">
        <f aca="false">K500=K$2</f>
        <v>0</v>
      </c>
      <c r="W500" s="5" t="n">
        <f aca="false">L500=L$2</f>
        <v>0</v>
      </c>
      <c r="X500" s="5" t="n">
        <f aca="false">M500=M$2</f>
        <v>0</v>
      </c>
      <c r="Y500" s="5" t="n">
        <f aca="false">N500=N$2</f>
        <v>0</v>
      </c>
      <c r="Z500" s="5" t="n">
        <f aca="false">O500=O$2</f>
        <v>0</v>
      </c>
    </row>
    <row r="501" customFormat="false" ht="13.8" hidden="false" customHeight="false" outlineLevel="0" collapsed="false">
      <c r="A501" s="3" t="n">
        <v>44191.5642235532</v>
      </c>
      <c r="B501" s="2"/>
      <c r="C501" s="4" t="n">
        <v>3</v>
      </c>
      <c r="D501" s="2" t="s">
        <v>1026</v>
      </c>
      <c r="E501" s="2" t="s">
        <v>29</v>
      </c>
      <c r="F501" s="2" t="s">
        <v>18</v>
      </c>
      <c r="G501" s="2" t="n">
        <v>0</v>
      </c>
      <c r="H501" s="2" t="n">
        <v>200</v>
      </c>
      <c r="I501" s="2" t="n">
        <v>8</v>
      </c>
      <c r="J501" s="2" t="n">
        <v>149891</v>
      </c>
      <c r="K501" s="2" t="s">
        <v>19</v>
      </c>
      <c r="L501" s="2" t="n">
        <v>345</v>
      </c>
      <c r="M501" s="2" t="n">
        <v>18</v>
      </c>
      <c r="N501" s="2" t="n">
        <v>32</v>
      </c>
      <c r="O501" s="2" t="n">
        <v>3</v>
      </c>
      <c r="P501" s="2" t="s">
        <v>1027</v>
      </c>
      <c r="Q501" s="5" t="n">
        <f aca="false">F501=F$2</f>
        <v>1</v>
      </c>
      <c r="R501" s="5" t="n">
        <f aca="false">G501=G$2</f>
        <v>1</v>
      </c>
      <c r="S501" s="5" t="n">
        <f aca="false">H501=H$2</f>
        <v>0</v>
      </c>
      <c r="T501" s="5" t="n">
        <f aca="false">I501=I$2</f>
        <v>0</v>
      </c>
      <c r="U501" s="5" t="n">
        <f aca="false">J501=J$2</f>
        <v>0</v>
      </c>
      <c r="V501" s="5" t="n">
        <f aca="false">K501=K$2</f>
        <v>1</v>
      </c>
      <c r="W501" s="5" t="n">
        <f aca="false">L501=L$2</f>
        <v>0</v>
      </c>
      <c r="X501" s="5" t="n">
        <f aca="false">M501=M$2</f>
        <v>0</v>
      </c>
      <c r="Y501" s="5" t="n">
        <f aca="false">N501=N$2</f>
        <v>0</v>
      </c>
      <c r="Z501" s="5" t="n">
        <f aca="false">O501=O$2</f>
        <v>0</v>
      </c>
    </row>
    <row r="502" customFormat="false" ht="13.8" hidden="false" customHeight="false" outlineLevel="0" collapsed="false">
      <c r="A502" s="3" t="n">
        <v>44191.5647465509</v>
      </c>
      <c r="B502" s="2"/>
      <c r="C502" s="4" t="n">
        <v>3</v>
      </c>
      <c r="D502" s="2" t="s">
        <v>1028</v>
      </c>
      <c r="E502" s="2" t="s">
        <v>17</v>
      </c>
      <c r="F502" s="2" t="s">
        <v>18</v>
      </c>
      <c r="G502" s="2" t="n">
        <v>2</v>
      </c>
      <c r="H502" s="2" t="n">
        <v>25</v>
      </c>
      <c r="I502" s="2" t="n">
        <v>3</v>
      </c>
      <c r="J502" s="2" t="n">
        <v>2020</v>
      </c>
      <c r="K502" s="2" t="s">
        <v>109</v>
      </c>
      <c r="L502" s="2" t="n">
        <v>-120</v>
      </c>
      <c r="M502" s="2" t="n">
        <v>26</v>
      </c>
      <c r="N502" s="2" t="n">
        <v>48</v>
      </c>
      <c r="O502" s="2" t="n">
        <v>4</v>
      </c>
      <c r="P502" s="2" t="s">
        <v>1029</v>
      </c>
      <c r="Q502" s="5" t="n">
        <f aca="false">F502=F$2</f>
        <v>1</v>
      </c>
      <c r="R502" s="5" t="n">
        <f aca="false">G502=G$2</f>
        <v>0</v>
      </c>
      <c r="S502" s="5" t="n">
        <f aca="false">H502=H$2</f>
        <v>0</v>
      </c>
      <c r="T502" s="5" t="n">
        <f aca="false">I502=I$2</f>
        <v>0</v>
      </c>
      <c r="U502" s="5" t="n">
        <f aca="false">J502=J$2</f>
        <v>0</v>
      </c>
      <c r="V502" s="5" t="n">
        <f aca="false">K502=K$2</f>
        <v>0</v>
      </c>
      <c r="W502" s="5" t="n">
        <f aca="false">L502=L$2</f>
        <v>1</v>
      </c>
      <c r="X502" s="5" t="n">
        <f aca="false">M502=M$2</f>
        <v>0</v>
      </c>
      <c r="Y502" s="5" t="n">
        <f aca="false">N502=N$2</f>
        <v>1</v>
      </c>
      <c r="Z502" s="5" t="n">
        <f aca="false">O502=O$2</f>
        <v>0</v>
      </c>
    </row>
    <row r="503" customFormat="false" ht="13.8" hidden="false" customHeight="false" outlineLevel="0" collapsed="false">
      <c r="A503" s="3" t="n">
        <v>44191.5649712037</v>
      </c>
      <c r="B503" s="2"/>
      <c r="C503" s="4" t="n">
        <v>3</v>
      </c>
      <c r="D503" s="2" t="s">
        <v>1030</v>
      </c>
      <c r="E503" s="2" t="s">
        <v>29</v>
      </c>
      <c r="F503" s="2" t="s">
        <v>211</v>
      </c>
      <c r="G503" s="2" t="n">
        <v>0</v>
      </c>
      <c r="H503" s="2" t="n">
        <v>200</v>
      </c>
      <c r="I503" s="2" t="n">
        <v>5</v>
      </c>
      <c r="J503" s="2" t="n">
        <v>180</v>
      </c>
      <c r="K503" s="2" t="s">
        <v>102</v>
      </c>
      <c r="L503" s="2" t="n">
        <v>-120</v>
      </c>
      <c r="M503" s="2" t="n">
        <v>18</v>
      </c>
      <c r="N503" s="2" t="n">
        <v>32</v>
      </c>
      <c r="O503" s="2" t="s">
        <v>93</v>
      </c>
      <c r="P503" s="2" t="s">
        <v>1031</v>
      </c>
      <c r="Q503" s="5" t="n">
        <f aca="false">F503=F$2</f>
        <v>0</v>
      </c>
      <c r="R503" s="5" t="n">
        <f aca="false">G503=G$2</f>
        <v>1</v>
      </c>
      <c r="S503" s="5" t="n">
        <f aca="false">H503=H$2</f>
        <v>0</v>
      </c>
      <c r="T503" s="5" t="n">
        <f aca="false">I503=I$2</f>
        <v>0</v>
      </c>
      <c r="U503" s="5" t="n">
        <f aca="false">J503=J$2</f>
        <v>1</v>
      </c>
      <c r="V503" s="5" t="n">
        <f aca="false">K503=K$2</f>
        <v>0</v>
      </c>
      <c r="W503" s="5" t="n">
        <f aca="false">L503=L$2</f>
        <v>1</v>
      </c>
      <c r="X503" s="5" t="n">
        <f aca="false">M503=M$2</f>
        <v>0</v>
      </c>
      <c r="Y503" s="5" t="n">
        <f aca="false">N503=N$2</f>
        <v>0</v>
      </c>
      <c r="Z503" s="5" t="n">
        <f aca="false">O503=O$2</f>
        <v>0</v>
      </c>
    </row>
    <row r="504" customFormat="false" ht="13.8" hidden="false" customHeight="false" outlineLevel="0" collapsed="false">
      <c r="A504" s="3" t="n">
        <v>44191.566327037</v>
      </c>
      <c r="B504" s="2"/>
      <c r="C504" s="4" t="n">
        <v>3</v>
      </c>
      <c r="D504" s="2" t="s">
        <v>1032</v>
      </c>
      <c r="E504" s="2" t="s">
        <v>29</v>
      </c>
      <c r="F504" s="2" t="s">
        <v>18</v>
      </c>
      <c r="G504" s="2" t="n">
        <v>0</v>
      </c>
      <c r="H504" s="2" t="n">
        <v>200</v>
      </c>
      <c r="I504" s="2" t="n">
        <v>4</v>
      </c>
      <c r="J504" s="2" t="n">
        <v>1575</v>
      </c>
      <c r="K504" s="2" t="s">
        <v>57</v>
      </c>
      <c r="L504" s="2" t="n">
        <v>-1150</v>
      </c>
      <c r="M504" s="2" t="n">
        <v>18</v>
      </c>
      <c r="N504" s="2" t="n">
        <v>54</v>
      </c>
      <c r="O504" s="2" t="s">
        <v>20</v>
      </c>
      <c r="P504" s="2" t="s">
        <v>1033</v>
      </c>
      <c r="Q504" s="5" t="n">
        <f aca="false">F504=F$2</f>
        <v>1</v>
      </c>
      <c r="R504" s="5" t="n">
        <f aca="false">G504=G$2</f>
        <v>1</v>
      </c>
      <c r="S504" s="5" t="n">
        <f aca="false">H504=H$2</f>
        <v>0</v>
      </c>
      <c r="T504" s="5" t="n">
        <f aca="false">I504=I$2</f>
        <v>0</v>
      </c>
      <c r="U504" s="5" t="n">
        <f aca="false">J504=J$2</f>
        <v>0</v>
      </c>
      <c r="V504" s="5" t="n">
        <f aca="false">K504=K$2</f>
        <v>0</v>
      </c>
      <c r="W504" s="5" t="n">
        <f aca="false">L504=L$2</f>
        <v>0</v>
      </c>
      <c r="X504" s="5" t="n">
        <f aca="false">M504=M$2</f>
        <v>0</v>
      </c>
      <c r="Y504" s="5" t="n">
        <f aca="false">N504=N$2</f>
        <v>0</v>
      </c>
      <c r="Z504" s="5" t="n">
        <f aca="false">O504=O$2</f>
        <v>1</v>
      </c>
    </row>
    <row r="505" customFormat="false" ht="13.8" hidden="false" customHeight="false" outlineLevel="0" collapsed="false">
      <c r="A505" s="3" t="n">
        <v>44191.5666045718</v>
      </c>
      <c r="B505" s="2"/>
      <c r="C505" s="4" t="n">
        <v>3</v>
      </c>
      <c r="D505" s="2" t="s">
        <v>1034</v>
      </c>
      <c r="E505" s="2" t="s">
        <v>29</v>
      </c>
      <c r="F505" s="2" t="s">
        <v>18</v>
      </c>
      <c r="G505" s="2" t="n">
        <v>0</v>
      </c>
      <c r="H505" s="2" t="n">
        <v>100</v>
      </c>
      <c r="I505" s="2" t="n">
        <v>5</v>
      </c>
      <c r="J505" s="2" t="n">
        <v>2020</v>
      </c>
      <c r="K505" s="2" t="s">
        <v>112</v>
      </c>
      <c r="L505" s="2" t="n">
        <v>1245</v>
      </c>
      <c r="M505" s="2" t="n">
        <v>18</v>
      </c>
      <c r="N505" s="2" t="n">
        <v>20</v>
      </c>
      <c r="O505" s="2" t="s">
        <v>20</v>
      </c>
      <c r="P505" s="2" t="s">
        <v>1035</v>
      </c>
      <c r="Q505" s="5" t="n">
        <f aca="false">F505=F$2</f>
        <v>1</v>
      </c>
      <c r="R505" s="5" t="n">
        <f aca="false">G505=G$2</f>
        <v>1</v>
      </c>
      <c r="S505" s="5" t="n">
        <f aca="false">H505=H$2</f>
        <v>0</v>
      </c>
      <c r="T505" s="5" t="n">
        <f aca="false">I505=I$2</f>
        <v>0</v>
      </c>
      <c r="U505" s="5" t="n">
        <f aca="false">J505=J$2</f>
        <v>0</v>
      </c>
      <c r="V505" s="5" t="n">
        <f aca="false">K505=K$2</f>
        <v>0</v>
      </c>
      <c r="W505" s="5" t="n">
        <f aca="false">L505=L$2</f>
        <v>0</v>
      </c>
      <c r="X505" s="5" t="n">
        <f aca="false">M505=M$2</f>
        <v>0</v>
      </c>
      <c r="Y505" s="5" t="n">
        <f aca="false">N505=N$2</f>
        <v>0</v>
      </c>
      <c r="Z505" s="5" t="n">
        <f aca="false">O505=O$2</f>
        <v>1</v>
      </c>
    </row>
    <row r="506" customFormat="false" ht="13.8" hidden="false" customHeight="false" outlineLevel="0" collapsed="false">
      <c r="A506" s="3" t="n">
        <v>44191.5666586921</v>
      </c>
      <c r="B506" s="2"/>
      <c r="C506" s="4" t="n">
        <v>3</v>
      </c>
      <c r="D506" s="2" t="s">
        <v>1036</v>
      </c>
      <c r="E506" s="2" t="s">
        <v>29</v>
      </c>
      <c r="F506" s="2" t="s">
        <v>18</v>
      </c>
      <c r="G506" s="2" t="n">
        <v>0</v>
      </c>
      <c r="H506" s="2" t="n">
        <v>50</v>
      </c>
      <c r="I506" s="2" t="n">
        <v>5</v>
      </c>
      <c r="J506" s="2" t="n">
        <v>2020</v>
      </c>
      <c r="K506" s="2" t="s">
        <v>112</v>
      </c>
      <c r="L506" s="2" t="n">
        <v>1245</v>
      </c>
      <c r="M506" s="2" t="n">
        <v>18</v>
      </c>
      <c r="N506" s="2" t="n">
        <v>20</v>
      </c>
      <c r="O506" s="2" t="s">
        <v>20</v>
      </c>
      <c r="P506" s="2" t="s">
        <v>1037</v>
      </c>
      <c r="Q506" s="5" t="n">
        <f aca="false">F506=F$2</f>
        <v>1</v>
      </c>
      <c r="R506" s="5" t="n">
        <f aca="false">G506=G$2</f>
        <v>1</v>
      </c>
      <c r="S506" s="5" t="n">
        <f aca="false">H506=H$2</f>
        <v>0</v>
      </c>
      <c r="T506" s="5" t="n">
        <f aca="false">I506=I$2</f>
        <v>0</v>
      </c>
      <c r="U506" s="5" t="n">
        <f aca="false">J506=J$2</f>
        <v>0</v>
      </c>
      <c r="V506" s="5" t="n">
        <f aca="false">K506=K$2</f>
        <v>0</v>
      </c>
      <c r="W506" s="5" t="n">
        <f aca="false">L506=L$2</f>
        <v>0</v>
      </c>
      <c r="X506" s="5" t="n">
        <f aca="false">M506=M$2</f>
        <v>0</v>
      </c>
      <c r="Y506" s="5" t="n">
        <f aca="false">N506=N$2</f>
        <v>0</v>
      </c>
      <c r="Z506" s="5" t="n">
        <f aca="false">O506=O$2</f>
        <v>1</v>
      </c>
    </row>
    <row r="507" customFormat="false" ht="13.8" hidden="false" customHeight="false" outlineLevel="0" collapsed="false">
      <c r="A507" s="3" t="n">
        <v>44191.5666944907</v>
      </c>
      <c r="B507" s="2"/>
      <c r="C507" s="4" t="n">
        <v>3</v>
      </c>
      <c r="D507" s="2" t="s">
        <v>1038</v>
      </c>
      <c r="E507" s="2" t="s">
        <v>17</v>
      </c>
      <c r="F507" s="2" t="s">
        <v>18</v>
      </c>
      <c r="G507" s="2" t="n">
        <v>0</v>
      </c>
      <c r="H507" s="2" t="n">
        <v>50</v>
      </c>
      <c r="I507" s="2" t="n">
        <v>5</v>
      </c>
      <c r="J507" s="2" t="n">
        <v>2020</v>
      </c>
      <c r="K507" s="2" t="s">
        <v>112</v>
      </c>
      <c r="L507" s="2" t="n">
        <v>1245</v>
      </c>
      <c r="M507" s="2" t="n">
        <v>18</v>
      </c>
      <c r="N507" s="2" t="n">
        <v>20</v>
      </c>
      <c r="O507" s="2" t="s">
        <v>20</v>
      </c>
      <c r="P507" s="2" t="s">
        <v>1039</v>
      </c>
      <c r="Q507" s="5" t="n">
        <f aca="false">F507=F$2</f>
        <v>1</v>
      </c>
      <c r="R507" s="5" t="n">
        <f aca="false">G507=G$2</f>
        <v>1</v>
      </c>
      <c r="S507" s="5" t="n">
        <f aca="false">H507=H$2</f>
        <v>0</v>
      </c>
      <c r="T507" s="5" t="n">
        <f aca="false">I507=I$2</f>
        <v>0</v>
      </c>
      <c r="U507" s="5" t="n">
        <f aca="false">J507=J$2</f>
        <v>0</v>
      </c>
      <c r="V507" s="5" t="n">
        <f aca="false">K507=K$2</f>
        <v>0</v>
      </c>
      <c r="W507" s="5" t="n">
        <f aca="false">L507=L$2</f>
        <v>0</v>
      </c>
      <c r="X507" s="5" t="n">
        <f aca="false">M507=M$2</f>
        <v>0</v>
      </c>
      <c r="Y507" s="5" t="n">
        <f aca="false">N507=N$2</f>
        <v>0</v>
      </c>
      <c r="Z507" s="5" t="n">
        <f aca="false">O507=O$2</f>
        <v>1</v>
      </c>
    </row>
    <row r="508" customFormat="false" ht="13.8" hidden="false" customHeight="false" outlineLevel="0" collapsed="false">
      <c r="A508" s="3" t="n">
        <v>44191.5667345486</v>
      </c>
      <c r="B508" s="2"/>
      <c r="C508" s="4" t="n">
        <v>3</v>
      </c>
      <c r="D508" s="2" t="s">
        <v>1040</v>
      </c>
      <c r="E508" s="2" t="s">
        <v>17</v>
      </c>
      <c r="F508" s="2" t="s">
        <v>18</v>
      </c>
      <c r="G508" s="2" t="n">
        <v>3</v>
      </c>
      <c r="H508" s="2" t="n">
        <v>50</v>
      </c>
      <c r="I508" s="2" t="n">
        <v>2</v>
      </c>
      <c r="J508" s="2" t="n">
        <v>1980</v>
      </c>
      <c r="K508" s="2" t="s">
        <v>112</v>
      </c>
      <c r="L508" s="2" t="n">
        <v>345</v>
      </c>
      <c r="M508" s="2" t="n">
        <v>18</v>
      </c>
      <c r="N508" s="2" t="n">
        <v>20</v>
      </c>
      <c r="O508" s="2" t="s">
        <v>20</v>
      </c>
      <c r="P508" s="2" t="s">
        <v>1041</v>
      </c>
      <c r="Q508" s="5" t="n">
        <f aca="false">F508=F$2</f>
        <v>1</v>
      </c>
      <c r="R508" s="5" t="n">
        <f aca="false">G508=G$2</f>
        <v>0</v>
      </c>
      <c r="S508" s="5" t="n">
        <f aca="false">H508=H$2</f>
        <v>0</v>
      </c>
      <c r="T508" s="5" t="n">
        <f aca="false">I508=I$2</f>
        <v>1</v>
      </c>
      <c r="U508" s="5" t="n">
        <f aca="false">J508=J$2</f>
        <v>0</v>
      </c>
      <c r="V508" s="5" t="n">
        <f aca="false">K508=K$2</f>
        <v>0</v>
      </c>
      <c r="W508" s="5" t="n">
        <f aca="false">L508=L$2</f>
        <v>0</v>
      </c>
      <c r="X508" s="5" t="n">
        <f aca="false">M508=M$2</f>
        <v>0</v>
      </c>
      <c r="Y508" s="5" t="n">
        <f aca="false">N508=N$2</f>
        <v>0</v>
      </c>
      <c r="Z508" s="5" t="n">
        <f aca="false">O508=O$2</f>
        <v>1</v>
      </c>
    </row>
    <row r="509" customFormat="false" ht="13.8" hidden="false" customHeight="false" outlineLevel="0" collapsed="false">
      <c r="A509" s="3" t="n">
        <v>44191.5677902546</v>
      </c>
      <c r="B509" s="2"/>
      <c r="C509" s="4" t="n">
        <v>3</v>
      </c>
      <c r="D509" s="2" t="s">
        <v>1042</v>
      </c>
      <c r="E509" s="2" t="s">
        <v>29</v>
      </c>
      <c r="F509" s="2" t="s">
        <v>18</v>
      </c>
      <c r="G509" s="2" t="n">
        <v>5</v>
      </c>
      <c r="H509" s="2" t="n">
        <v>400</v>
      </c>
      <c r="I509" s="2" t="n">
        <v>8</v>
      </c>
      <c r="J509" s="2" t="n">
        <v>149891</v>
      </c>
      <c r="K509" s="2" t="s">
        <v>112</v>
      </c>
      <c r="L509" s="2" t="n">
        <v>345</v>
      </c>
      <c r="M509" s="2" t="n">
        <v>18</v>
      </c>
      <c r="N509" s="2" t="n">
        <v>48</v>
      </c>
      <c r="O509" s="2" t="s">
        <v>93</v>
      </c>
      <c r="P509" s="2" t="s">
        <v>1043</v>
      </c>
      <c r="Q509" s="5" t="n">
        <f aca="false">F509=F$2</f>
        <v>1</v>
      </c>
      <c r="R509" s="5" t="n">
        <f aca="false">G509=G$2</f>
        <v>0</v>
      </c>
      <c r="S509" s="5" t="n">
        <f aca="false">H509=H$2</f>
        <v>1</v>
      </c>
      <c r="T509" s="5" t="n">
        <f aca="false">I509=I$2</f>
        <v>0</v>
      </c>
      <c r="U509" s="5" t="n">
        <f aca="false">J509=J$2</f>
        <v>0</v>
      </c>
      <c r="V509" s="5" t="n">
        <f aca="false">K509=K$2</f>
        <v>0</v>
      </c>
      <c r="W509" s="5" t="n">
        <f aca="false">L509=L$2</f>
        <v>0</v>
      </c>
      <c r="X509" s="5" t="n">
        <f aca="false">M509=M$2</f>
        <v>0</v>
      </c>
      <c r="Y509" s="5" t="n">
        <f aca="false">N509=N$2</f>
        <v>1</v>
      </c>
      <c r="Z509" s="5" t="n">
        <f aca="false">O509=O$2</f>
        <v>0</v>
      </c>
    </row>
    <row r="510" customFormat="false" ht="13.8" hidden="false" customHeight="false" outlineLevel="0" collapsed="false">
      <c r="A510" s="3" t="n">
        <v>44191.5689056829</v>
      </c>
      <c r="B510" s="2"/>
      <c r="C510" s="4" t="n">
        <v>3</v>
      </c>
      <c r="D510" s="2" t="s">
        <v>1044</v>
      </c>
      <c r="E510" s="2" t="s">
        <v>29</v>
      </c>
      <c r="F510" s="2" t="s">
        <v>18</v>
      </c>
      <c r="G510" s="2" t="n">
        <v>3</v>
      </c>
      <c r="H510" s="2" t="n">
        <v>50</v>
      </c>
      <c r="I510" s="2" t="n">
        <v>5</v>
      </c>
      <c r="J510" s="2" t="n">
        <v>180</v>
      </c>
      <c r="K510" s="2" t="s">
        <v>109</v>
      </c>
      <c r="L510" s="2" t="n">
        <v>-120</v>
      </c>
      <c r="M510" s="2" t="n">
        <v>26</v>
      </c>
      <c r="N510" s="2" t="n">
        <v>40</v>
      </c>
      <c r="O510" s="2" t="s">
        <v>93</v>
      </c>
      <c r="P510" s="2" t="s">
        <v>1045</v>
      </c>
      <c r="Q510" s="5" t="n">
        <f aca="false">F510=F$2</f>
        <v>1</v>
      </c>
      <c r="R510" s="5" t="n">
        <f aca="false">G510=G$2</f>
        <v>0</v>
      </c>
      <c r="S510" s="5" t="n">
        <f aca="false">H510=H$2</f>
        <v>0</v>
      </c>
      <c r="T510" s="5" t="n">
        <f aca="false">I510=I$2</f>
        <v>0</v>
      </c>
      <c r="U510" s="5" t="n">
        <f aca="false">J510=J$2</f>
        <v>1</v>
      </c>
      <c r="V510" s="5" t="n">
        <f aca="false">K510=K$2</f>
        <v>0</v>
      </c>
      <c r="W510" s="5" t="n">
        <f aca="false">L510=L$2</f>
        <v>1</v>
      </c>
      <c r="X510" s="5" t="n">
        <f aca="false">M510=M$2</f>
        <v>0</v>
      </c>
      <c r="Y510" s="5" t="n">
        <f aca="false">N510=N$2</f>
        <v>0</v>
      </c>
      <c r="Z510" s="5" t="n">
        <f aca="false">O510=O$2</f>
        <v>0</v>
      </c>
    </row>
    <row r="511" customFormat="false" ht="13.8" hidden="false" customHeight="false" outlineLevel="0" collapsed="false">
      <c r="A511" s="3" t="n">
        <v>44191.5697679167</v>
      </c>
      <c r="B511" s="2"/>
      <c r="C511" s="4" t="n">
        <v>3</v>
      </c>
      <c r="D511" s="2" t="s">
        <v>1046</v>
      </c>
      <c r="E511" s="2" t="s">
        <v>29</v>
      </c>
      <c r="F511" s="2" t="s">
        <v>18</v>
      </c>
      <c r="G511" s="2" t="n">
        <v>5</v>
      </c>
      <c r="H511" s="2" t="n">
        <v>100</v>
      </c>
      <c r="I511" s="2" t="n">
        <v>3</v>
      </c>
      <c r="J511" s="2" t="n">
        <v>180</v>
      </c>
      <c r="K511" s="2" t="s">
        <v>102</v>
      </c>
      <c r="L511" s="2" t="n">
        <v>-120</v>
      </c>
      <c r="M511" s="2" t="n">
        <v>18</v>
      </c>
      <c r="N511" s="2" t="n">
        <v>32</v>
      </c>
      <c r="O511" s="2" t="n">
        <v>4</v>
      </c>
      <c r="P511" s="2" t="s">
        <v>1047</v>
      </c>
      <c r="Q511" s="5" t="n">
        <f aca="false">F511=F$2</f>
        <v>1</v>
      </c>
      <c r="R511" s="5" t="n">
        <f aca="false">G511=G$2</f>
        <v>0</v>
      </c>
      <c r="S511" s="5" t="n">
        <f aca="false">H511=H$2</f>
        <v>0</v>
      </c>
      <c r="T511" s="5" t="n">
        <f aca="false">I511=I$2</f>
        <v>0</v>
      </c>
      <c r="U511" s="5" t="n">
        <f aca="false">J511=J$2</f>
        <v>1</v>
      </c>
      <c r="V511" s="5" t="n">
        <f aca="false">K511=K$2</f>
        <v>0</v>
      </c>
      <c r="W511" s="5" t="n">
        <f aca="false">L511=L$2</f>
        <v>1</v>
      </c>
      <c r="X511" s="5" t="n">
        <f aca="false">M511=M$2</f>
        <v>0</v>
      </c>
      <c r="Y511" s="5" t="n">
        <f aca="false">N511=N$2</f>
        <v>0</v>
      </c>
      <c r="Z511" s="5" t="n">
        <f aca="false">O511=O$2</f>
        <v>0</v>
      </c>
    </row>
    <row r="512" customFormat="false" ht="13.8" hidden="false" customHeight="false" outlineLevel="0" collapsed="false">
      <c r="A512" s="3" t="n">
        <v>44191.5699672222</v>
      </c>
      <c r="B512" s="2"/>
      <c r="C512" s="4" t="n">
        <v>3</v>
      </c>
      <c r="D512" s="2" t="s">
        <v>1048</v>
      </c>
      <c r="E512" s="2" t="s">
        <v>29</v>
      </c>
      <c r="F512" s="2" t="s">
        <v>18</v>
      </c>
      <c r="G512" s="2" t="n">
        <v>5</v>
      </c>
      <c r="H512" s="2" t="n">
        <v>200</v>
      </c>
      <c r="I512" s="2" t="n">
        <v>2</v>
      </c>
      <c r="J512" s="2" t="n">
        <v>149891</v>
      </c>
      <c r="K512" s="2" t="s">
        <v>112</v>
      </c>
      <c r="L512" s="2" t="n">
        <v>-1150</v>
      </c>
      <c r="M512" s="2" t="n">
        <v>26</v>
      </c>
      <c r="N512" s="2" t="n">
        <v>54</v>
      </c>
      <c r="O512" s="2" t="s">
        <v>20</v>
      </c>
      <c r="P512" s="2" t="s">
        <v>1049</v>
      </c>
      <c r="Q512" s="5" t="n">
        <f aca="false">F512=F$2</f>
        <v>1</v>
      </c>
      <c r="R512" s="5" t="n">
        <f aca="false">G512=G$2</f>
        <v>0</v>
      </c>
      <c r="S512" s="5" t="n">
        <f aca="false">H512=H$2</f>
        <v>0</v>
      </c>
      <c r="T512" s="5" t="n">
        <f aca="false">I512=I$2</f>
        <v>1</v>
      </c>
      <c r="U512" s="5" t="n">
        <f aca="false">J512=J$2</f>
        <v>0</v>
      </c>
      <c r="V512" s="5" t="n">
        <f aca="false">K512=K$2</f>
        <v>0</v>
      </c>
      <c r="W512" s="5" t="n">
        <f aca="false">L512=L$2</f>
        <v>0</v>
      </c>
      <c r="X512" s="5" t="n">
        <f aca="false">M512=M$2</f>
        <v>0</v>
      </c>
      <c r="Y512" s="5" t="n">
        <f aca="false">N512=N$2</f>
        <v>0</v>
      </c>
      <c r="Z512" s="5" t="n">
        <f aca="false">O512=O$2</f>
        <v>1</v>
      </c>
    </row>
    <row r="513" customFormat="false" ht="13.8" hidden="false" customHeight="false" outlineLevel="0" collapsed="false">
      <c r="A513" s="3" t="n">
        <v>44191.5699676968</v>
      </c>
      <c r="B513" s="2"/>
      <c r="C513" s="4" t="n">
        <v>3</v>
      </c>
      <c r="D513" s="2" t="s">
        <v>1050</v>
      </c>
      <c r="E513" s="2" t="s">
        <v>17</v>
      </c>
      <c r="F513" s="2" t="s">
        <v>211</v>
      </c>
      <c r="G513" s="2" t="n">
        <v>0</v>
      </c>
      <c r="H513" s="2" t="n">
        <v>25</v>
      </c>
      <c r="I513" s="2" t="n">
        <v>2</v>
      </c>
      <c r="J513" s="2" t="n">
        <v>11583</v>
      </c>
      <c r="K513" s="2" t="s">
        <v>102</v>
      </c>
      <c r="L513" s="2" t="n">
        <v>-890</v>
      </c>
      <c r="M513" s="2" t="n">
        <v>18</v>
      </c>
      <c r="N513" s="2" t="n">
        <v>20</v>
      </c>
      <c r="O513" s="2" t="s">
        <v>20</v>
      </c>
      <c r="P513" s="2" t="s">
        <v>1051</v>
      </c>
      <c r="Q513" s="5" t="n">
        <f aca="false">F513=F$2</f>
        <v>0</v>
      </c>
      <c r="R513" s="5" t="n">
        <f aca="false">G513=G$2</f>
        <v>1</v>
      </c>
      <c r="S513" s="5" t="n">
        <f aca="false">H513=H$2</f>
        <v>0</v>
      </c>
      <c r="T513" s="5" t="n">
        <f aca="false">I513=I$2</f>
        <v>1</v>
      </c>
      <c r="U513" s="5" t="n">
        <f aca="false">J513=J$2</f>
        <v>0</v>
      </c>
      <c r="V513" s="5" t="n">
        <f aca="false">K513=K$2</f>
        <v>0</v>
      </c>
      <c r="W513" s="5" t="n">
        <f aca="false">L513=L$2</f>
        <v>0</v>
      </c>
      <c r="X513" s="5" t="n">
        <f aca="false">M513=M$2</f>
        <v>0</v>
      </c>
      <c r="Y513" s="5" t="n">
        <f aca="false">N513=N$2</f>
        <v>0</v>
      </c>
      <c r="Z513" s="5" t="n">
        <f aca="false">O513=O$2</f>
        <v>1</v>
      </c>
    </row>
    <row r="514" customFormat="false" ht="13.8" hidden="false" customHeight="false" outlineLevel="0" collapsed="false">
      <c r="A514" s="3" t="n">
        <v>44191.5702935417</v>
      </c>
      <c r="B514" s="2"/>
      <c r="C514" s="4" t="n">
        <v>3</v>
      </c>
      <c r="D514" s="2" t="s">
        <v>1052</v>
      </c>
      <c r="E514" s="2" t="s">
        <v>29</v>
      </c>
      <c r="F514" s="2" t="s">
        <v>220</v>
      </c>
      <c r="G514" s="2" t="n">
        <v>2</v>
      </c>
      <c r="H514" s="2" t="n">
        <v>50</v>
      </c>
      <c r="I514" s="2" t="n">
        <v>2</v>
      </c>
      <c r="J514" s="2" t="n">
        <v>180</v>
      </c>
      <c r="K514" s="2" t="s">
        <v>19</v>
      </c>
      <c r="L514" s="2" t="n">
        <v>1245</v>
      </c>
      <c r="M514" s="2" t="n">
        <v>18</v>
      </c>
      <c r="N514" s="2" t="n">
        <v>54</v>
      </c>
      <c r="O514" s="2" t="n">
        <v>4</v>
      </c>
      <c r="P514" s="2" t="s">
        <v>1053</v>
      </c>
      <c r="Q514" s="5" t="n">
        <f aca="false">F514=F$2</f>
        <v>0</v>
      </c>
      <c r="R514" s="5" t="n">
        <f aca="false">G514=G$2</f>
        <v>0</v>
      </c>
      <c r="S514" s="5" t="n">
        <f aca="false">H514=H$2</f>
        <v>0</v>
      </c>
      <c r="T514" s="5" t="n">
        <f aca="false">I514=I$2</f>
        <v>1</v>
      </c>
      <c r="U514" s="5" t="n">
        <f aca="false">J514=J$2</f>
        <v>1</v>
      </c>
      <c r="V514" s="5" t="n">
        <f aca="false">K514=K$2</f>
        <v>1</v>
      </c>
      <c r="W514" s="5" t="n">
        <f aca="false">L514=L$2</f>
        <v>0</v>
      </c>
      <c r="X514" s="5" t="n">
        <f aca="false">M514=M$2</f>
        <v>0</v>
      </c>
      <c r="Y514" s="5" t="n">
        <f aca="false">N514=N$2</f>
        <v>0</v>
      </c>
      <c r="Z514" s="5" t="n">
        <f aca="false">O514=O$2</f>
        <v>0</v>
      </c>
    </row>
    <row r="515" customFormat="false" ht="13.8" hidden="false" customHeight="false" outlineLevel="0" collapsed="false">
      <c r="A515" s="3" t="n">
        <v>44191.5703455208</v>
      </c>
      <c r="B515" s="2"/>
      <c r="C515" s="4" t="n">
        <v>3</v>
      </c>
      <c r="D515" s="2" t="s">
        <v>1054</v>
      </c>
      <c r="E515" s="2" t="s">
        <v>29</v>
      </c>
      <c r="F515" s="2" t="s">
        <v>18</v>
      </c>
      <c r="G515" s="2" t="n">
        <v>1</v>
      </c>
      <c r="H515" s="2" t="n">
        <v>18</v>
      </c>
      <c r="I515" s="2" t="n">
        <v>2</v>
      </c>
      <c r="J515" s="2" t="n">
        <v>11583</v>
      </c>
      <c r="K515" s="2" t="s">
        <v>102</v>
      </c>
      <c r="L515" s="2" t="n">
        <v>345</v>
      </c>
      <c r="M515" s="2" t="n">
        <v>26</v>
      </c>
      <c r="N515" s="2" t="n">
        <v>48</v>
      </c>
      <c r="O515" s="2" t="s">
        <v>93</v>
      </c>
      <c r="P515" s="2" t="s">
        <v>1055</v>
      </c>
      <c r="Q515" s="5" t="n">
        <f aca="false">F515=F$2</f>
        <v>1</v>
      </c>
      <c r="R515" s="5" t="n">
        <f aca="false">G515=G$2</f>
        <v>0</v>
      </c>
      <c r="S515" s="5" t="n">
        <f aca="false">H515=H$2</f>
        <v>0</v>
      </c>
      <c r="T515" s="5" t="n">
        <f aca="false">I515=I$2</f>
        <v>1</v>
      </c>
      <c r="U515" s="5" t="n">
        <f aca="false">J515=J$2</f>
        <v>0</v>
      </c>
      <c r="V515" s="5" t="n">
        <f aca="false">K515=K$2</f>
        <v>0</v>
      </c>
      <c r="W515" s="5" t="n">
        <f aca="false">L515=L$2</f>
        <v>0</v>
      </c>
      <c r="X515" s="5" t="n">
        <f aca="false">M515=M$2</f>
        <v>0</v>
      </c>
      <c r="Y515" s="5" t="n">
        <f aca="false">N515=N$2</f>
        <v>1</v>
      </c>
      <c r="Z515" s="5" t="n">
        <f aca="false">O515=O$2</f>
        <v>0</v>
      </c>
    </row>
    <row r="516" customFormat="false" ht="15.75" hidden="false" customHeight="false" outlineLevel="0" collapsed="false">
      <c r="A516" s="3" t="n">
        <v>44191.5704849074</v>
      </c>
      <c r="B516" s="2"/>
      <c r="C516" s="4" t="n">
        <v>3</v>
      </c>
      <c r="D516" s="2" t="s">
        <v>1056</v>
      </c>
      <c r="E516" s="2" t="s">
        <v>29</v>
      </c>
      <c r="F516" s="2" t="s">
        <v>18</v>
      </c>
      <c r="G516" s="2" t="n">
        <v>2</v>
      </c>
      <c r="H516" s="2" t="n">
        <v>18</v>
      </c>
      <c r="I516" s="2" t="n">
        <v>2</v>
      </c>
      <c r="J516" s="2" t="n">
        <v>180</v>
      </c>
      <c r="K516" s="2" t="s">
        <v>74</v>
      </c>
      <c r="L516" s="2" t="n">
        <v>-1150</v>
      </c>
      <c r="M516" s="2" t="n">
        <v>18</v>
      </c>
      <c r="N516" s="2" t="n">
        <v>54</v>
      </c>
      <c r="O516" s="2" t="n">
        <v>4.8</v>
      </c>
      <c r="P516" s="6" t="s">
        <v>1057</v>
      </c>
      <c r="Q516" s="5" t="n">
        <f aca="false">F516=F$2</f>
        <v>1</v>
      </c>
      <c r="R516" s="5" t="n">
        <f aca="false">G516=G$2</f>
        <v>0</v>
      </c>
      <c r="S516" s="5" t="n">
        <f aca="false">H516=H$2</f>
        <v>0</v>
      </c>
      <c r="T516" s="5" t="n">
        <f aca="false">I516=I$2</f>
        <v>1</v>
      </c>
      <c r="U516" s="5" t="n">
        <f aca="false">J516=J$2</f>
        <v>1</v>
      </c>
      <c r="V516" s="5" t="n">
        <f aca="false">K516=K$2</f>
        <v>0</v>
      </c>
      <c r="W516" s="5" t="n">
        <f aca="false">L516=L$2</f>
        <v>0</v>
      </c>
      <c r="X516" s="5" t="n">
        <f aca="false">M516=M$2</f>
        <v>0</v>
      </c>
      <c r="Y516" s="5" t="n">
        <f aca="false">N516=N$2</f>
        <v>0</v>
      </c>
      <c r="Z516" s="5" t="n">
        <f aca="false">O516=O$2</f>
        <v>0</v>
      </c>
    </row>
    <row r="517" customFormat="false" ht="13.8" hidden="false" customHeight="false" outlineLevel="0" collapsed="false">
      <c r="A517" s="3" t="n">
        <v>44191.5705555093</v>
      </c>
      <c r="B517" s="2"/>
      <c r="C517" s="4" t="n">
        <v>3</v>
      </c>
      <c r="D517" s="2" t="s">
        <v>1058</v>
      </c>
      <c r="E517" s="2" t="s">
        <v>29</v>
      </c>
      <c r="F517" s="2" t="s">
        <v>18</v>
      </c>
      <c r="G517" s="2" t="n">
        <v>4</v>
      </c>
      <c r="H517" s="2" t="n">
        <v>100</v>
      </c>
      <c r="I517" s="2" t="n">
        <v>4</v>
      </c>
      <c r="J517" s="2" t="n">
        <v>180</v>
      </c>
      <c r="K517" s="2" t="s">
        <v>109</v>
      </c>
      <c r="L517" s="2" t="n">
        <v>1245</v>
      </c>
      <c r="M517" s="2" t="n">
        <v>55</v>
      </c>
      <c r="N517" s="2" t="n">
        <v>48</v>
      </c>
      <c r="O517" s="2" t="n">
        <v>3</v>
      </c>
      <c r="P517" s="2" t="s">
        <v>1059</v>
      </c>
      <c r="Q517" s="5" t="n">
        <f aca="false">F517=F$2</f>
        <v>1</v>
      </c>
      <c r="R517" s="5" t="n">
        <f aca="false">G517=G$2</f>
        <v>0</v>
      </c>
      <c r="S517" s="5" t="n">
        <f aca="false">H517=H$2</f>
        <v>0</v>
      </c>
      <c r="T517" s="5" t="n">
        <f aca="false">I517=I$2</f>
        <v>0</v>
      </c>
      <c r="U517" s="5" t="n">
        <f aca="false">J517=J$2</f>
        <v>1</v>
      </c>
      <c r="V517" s="5" t="n">
        <f aca="false">K517=K$2</f>
        <v>0</v>
      </c>
      <c r="W517" s="5" t="n">
        <f aca="false">L517=L$2</f>
        <v>0</v>
      </c>
      <c r="X517" s="5" t="n">
        <f aca="false">M517=M$2</f>
        <v>0</v>
      </c>
      <c r="Y517" s="5" t="n">
        <f aca="false">N517=N$2</f>
        <v>1</v>
      </c>
      <c r="Z517" s="5" t="n">
        <f aca="false">O517=O$2</f>
        <v>0</v>
      </c>
    </row>
    <row r="518" customFormat="false" ht="13.8" hidden="false" customHeight="false" outlineLevel="0" collapsed="false">
      <c r="A518" s="3" t="n">
        <v>44191.5710834954</v>
      </c>
      <c r="B518" s="2"/>
      <c r="C518" s="4" t="n">
        <v>3</v>
      </c>
      <c r="D518" s="2" t="s">
        <v>1060</v>
      </c>
      <c r="E518" s="2" t="s">
        <v>29</v>
      </c>
      <c r="F518" s="2" t="s">
        <v>18</v>
      </c>
      <c r="G518" s="2" t="n">
        <v>5</v>
      </c>
      <c r="H518" s="2" t="n">
        <v>200</v>
      </c>
      <c r="I518" s="2" t="n">
        <v>2</v>
      </c>
      <c r="J518" s="2" t="n">
        <v>1575</v>
      </c>
      <c r="K518" s="2" t="s">
        <v>109</v>
      </c>
      <c r="L518" s="2" t="n">
        <v>1200</v>
      </c>
      <c r="M518" s="2" t="n">
        <v>29</v>
      </c>
      <c r="N518" s="2" t="n">
        <v>48</v>
      </c>
      <c r="O518" s="2" t="n">
        <v>4</v>
      </c>
      <c r="P518" s="2" t="s">
        <v>1061</v>
      </c>
      <c r="Q518" s="5" t="n">
        <f aca="false">F518=F$2</f>
        <v>1</v>
      </c>
      <c r="R518" s="5" t="n">
        <f aca="false">G518=G$2</f>
        <v>0</v>
      </c>
      <c r="S518" s="5" t="n">
        <f aca="false">H518=H$2</f>
        <v>0</v>
      </c>
      <c r="T518" s="5" t="n">
        <f aca="false">I518=I$2</f>
        <v>1</v>
      </c>
      <c r="U518" s="5" t="n">
        <f aca="false">J518=J$2</f>
        <v>0</v>
      </c>
      <c r="V518" s="5" t="n">
        <f aca="false">K518=K$2</f>
        <v>0</v>
      </c>
      <c r="W518" s="5" t="n">
        <f aca="false">L518=L$2</f>
        <v>0</v>
      </c>
      <c r="X518" s="5" t="n">
        <f aca="false">M518=M$2</f>
        <v>0</v>
      </c>
      <c r="Y518" s="5" t="n">
        <f aca="false">N518=N$2</f>
        <v>1</v>
      </c>
      <c r="Z518" s="5" t="n">
        <f aca="false">O518=O$2</f>
        <v>0</v>
      </c>
    </row>
    <row r="519" customFormat="false" ht="13.8" hidden="false" customHeight="false" outlineLevel="0" collapsed="false">
      <c r="A519" s="3" t="n">
        <v>44191.571232581</v>
      </c>
      <c r="B519" s="2"/>
      <c r="C519" s="4" t="n">
        <v>3</v>
      </c>
      <c r="D519" s="2" t="s">
        <v>1062</v>
      </c>
      <c r="E519" s="2" t="s">
        <v>17</v>
      </c>
      <c r="F519" s="2" t="s">
        <v>18</v>
      </c>
      <c r="G519" s="2" t="n">
        <v>2</v>
      </c>
      <c r="H519" s="2" t="n">
        <v>100</v>
      </c>
      <c r="I519" s="2" t="n">
        <v>6</v>
      </c>
      <c r="J519" s="2" t="n">
        <v>1575</v>
      </c>
      <c r="K519" s="2" t="s">
        <v>102</v>
      </c>
      <c r="L519" s="2" t="n">
        <v>345</v>
      </c>
      <c r="M519" s="2" t="n">
        <v>33</v>
      </c>
      <c r="N519" s="2" t="n">
        <v>54</v>
      </c>
      <c r="O519" s="2" t="s">
        <v>20</v>
      </c>
      <c r="P519" s="2" t="s">
        <v>1063</v>
      </c>
      <c r="Q519" s="5" t="n">
        <f aca="false">F519=F$2</f>
        <v>1</v>
      </c>
      <c r="R519" s="5" t="n">
        <f aca="false">G519=G$2</f>
        <v>0</v>
      </c>
      <c r="S519" s="5" t="n">
        <f aca="false">H519=H$2</f>
        <v>0</v>
      </c>
      <c r="T519" s="5" t="n">
        <f aca="false">I519=I$2</f>
        <v>0</v>
      </c>
      <c r="U519" s="5" t="n">
        <f aca="false">J519=J$2</f>
        <v>0</v>
      </c>
      <c r="V519" s="5" t="n">
        <f aca="false">K519=K$2</f>
        <v>0</v>
      </c>
      <c r="W519" s="5" t="n">
        <f aca="false">L519=L$2</f>
        <v>0</v>
      </c>
      <c r="X519" s="5" t="n">
        <f aca="false">M519=M$2</f>
        <v>1</v>
      </c>
      <c r="Y519" s="5" t="n">
        <f aca="false">N519=N$2</f>
        <v>0</v>
      </c>
      <c r="Z519" s="5" t="n">
        <f aca="false">O519=O$2</f>
        <v>1</v>
      </c>
    </row>
    <row r="520" customFormat="false" ht="13.8" hidden="false" customHeight="false" outlineLevel="0" collapsed="false">
      <c r="A520" s="3" t="n">
        <v>44191.5712628009</v>
      </c>
      <c r="B520" s="2"/>
      <c r="C520" s="4" t="n">
        <v>3</v>
      </c>
      <c r="D520" s="2" t="s">
        <v>1064</v>
      </c>
      <c r="E520" s="2" t="s">
        <v>29</v>
      </c>
      <c r="F520" s="2" t="s">
        <v>18</v>
      </c>
      <c r="G520" s="2" t="n">
        <v>5</v>
      </c>
      <c r="H520" s="2" t="n">
        <v>50</v>
      </c>
      <c r="I520" s="2" t="n">
        <v>4</v>
      </c>
      <c r="J520" s="2" t="n">
        <v>180</v>
      </c>
      <c r="K520" s="2" t="s">
        <v>19</v>
      </c>
      <c r="L520" s="2" t="n">
        <v>345</v>
      </c>
      <c r="M520" s="2" t="n">
        <v>18</v>
      </c>
      <c r="N520" s="2" t="n">
        <v>32</v>
      </c>
      <c r="O520" s="2" t="s">
        <v>93</v>
      </c>
      <c r="P520" s="2" t="s">
        <v>1065</v>
      </c>
      <c r="Q520" s="5" t="n">
        <f aca="false">F520=F$2</f>
        <v>1</v>
      </c>
      <c r="R520" s="5" t="n">
        <f aca="false">G520=G$2</f>
        <v>0</v>
      </c>
      <c r="S520" s="5" t="n">
        <f aca="false">H520=H$2</f>
        <v>0</v>
      </c>
      <c r="T520" s="5" t="n">
        <f aca="false">I520=I$2</f>
        <v>0</v>
      </c>
      <c r="U520" s="5" t="n">
        <f aca="false">J520=J$2</f>
        <v>1</v>
      </c>
      <c r="V520" s="5" t="n">
        <f aca="false">K520=K$2</f>
        <v>1</v>
      </c>
      <c r="W520" s="5" t="n">
        <f aca="false">L520=L$2</f>
        <v>0</v>
      </c>
      <c r="X520" s="5" t="n">
        <f aca="false">M520=M$2</f>
        <v>0</v>
      </c>
      <c r="Y520" s="5" t="n">
        <f aca="false">N520=N$2</f>
        <v>0</v>
      </c>
      <c r="Z520" s="5" t="n">
        <f aca="false">O520=O$2</f>
        <v>0</v>
      </c>
    </row>
    <row r="521" customFormat="false" ht="13.8" hidden="false" customHeight="false" outlineLevel="0" collapsed="false">
      <c r="A521" s="3" t="n">
        <v>44191.5716788657</v>
      </c>
      <c r="B521" s="2"/>
      <c r="C521" s="4" t="n">
        <v>3</v>
      </c>
      <c r="D521" s="2" t="s">
        <v>1066</v>
      </c>
      <c r="E521" s="2" t="s">
        <v>17</v>
      </c>
      <c r="F521" s="2" t="s">
        <v>18</v>
      </c>
      <c r="G521" s="2" t="n">
        <v>2</v>
      </c>
      <c r="H521" s="2" t="n">
        <v>400</v>
      </c>
      <c r="I521" s="2" t="n">
        <v>6</v>
      </c>
      <c r="J521" s="2" t="n">
        <v>1575</v>
      </c>
      <c r="K521" s="2" t="s">
        <v>19</v>
      </c>
      <c r="L521" s="2" t="n">
        <v>1200</v>
      </c>
      <c r="M521" s="2" t="n">
        <v>18</v>
      </c>
      <c r="N521" s="2" t="n">
        <v>54</v>
      </c>
      <c r="O521" s="2" t="s">
        <v>93</v>
      </c>
      <c r="P521" s="2" t="s">
        <v>1067</v>
      </c>
      <c r="Q521" s="5" t="n">
        <f aca="false">F521=F$2</f>
        <v>1</v>
      </c>
      <c r="R521" s="5" t="n">
        <f aca="false">G521=G$2</f>
        <v>0</v>
      </c>
      <c r="S521" s="5" t="n">
        <f aca="false">H521=H$2</f>
        <v>1</v>
      </c>
      <c r="T521" s="5" t="n">
        <f aca="false">I521=I$2</f>
        <v>0</v>
      </c>
      <c r="U521" s="5" t="n">
        <f aca="false">J521=J$2</f>
        <v>0</v>
      </c>
      <c r="V521" s="5" t="n">
        <f aca="false">K521=K$2</f>
        <v>1</v>
      </c>
      <c r="W521" s="5" t="n">
        <f aca="false">L521=L$2</f>
        <v>0</v>
      </c>
      <c r="X521" s="5" t="n">
        <f aca="false">M521=M$2</f>
        <v>0</v>
      </c>
      <c r="Y521" s="5" t="n">
        <f aca="false">N521=N$2</f>
        <v>0</v>
      </c>
      <c r="Z521" s="5" t="n">
        <f aca="false">O521=O$2</f>
        <v>0</v>
      </c>
    </row>
    <row r="522" customFormat="false" ht="13.8" hidden="false" customHeight="false" outlineLevel="0" collapsed="false">
      <c r="A522" s="3" t="n">
        <v>44191.5717136458</v>
      </c>
      <c r="B522" s="2"/>
      <c r="C522" s="4" t="n">
        <v>3</v>
      </c>
      <c r="D522" s="2" t="s">
        <v>1068</v>
      </c>
      <c r="E522" s="2" t="s">
        <v>29</v>
      </c>
      <c r="F522" s="2" t="s">
        <v>18</v>
      </c>
      <c r="G522" s="2" t="n">
        <v>0</v>
      </c>
      <c r="H522" s="2" t="n">
        <v>50</v>
      </c>
      <c r="I522" s="2" t="n">
        <v>4</v>
      </c>
      <c r="J522" s="2" t="n">
        <v>180</v>
      </c>
      <c r="K522" s="2" t="s">
        <v>109</v>
      </c>
      <c r="L522" s="2" t="n">
        <v>345</v>
      </c>
      <c r="M522" s="2" t="n">
        <v>55</v>
      </c>
      <c r="N522" s="2" t="n">
        <v>32</v>
      </c>
      <c r="O522" s="2" t="n">
        <v>4.8</v>
      </c>
      <c r="P522" s="2" t="s">
        <v>1069</v>
      </c>
      <c r="Q522" s="5" t="n">
        <f aca="false">F522=F$2</f>
        <v>1</v>
      </c>
      <c r="R522" s="5" t="n">
        <f aca="false">G522=G$2</f>
        <v>1</v>
      </c>
      <c r="S522" s="5" t="n">
        <f aca="false">H522=H$2</f>
        <v>0</v>
      </c>
      <c r="T522" s="5" t="n">
        <f aca="false">I522=I$2</f>
        <v>0</v>
      </c>
      <c r="U522" s="5" t="n">
        <f aca="false">J522=J$2</f>
        <v>1</v>
      </c>
      <c r="V522" s="5" t="n">
        <f aca="false">K522=K$2</f>
        <v>0</v>
      </c>
      <c r="W522" s="5" t="n">
        <f aca="false">L522=L$2</f>
        <v>0</v>
      </c>
      <c r="X522" s="5" t="n">
        <f aca="false">M522=M$2</f>
        <v>0</v>
      </c>
      <c r="Y522" s="5" t="n">
        <f aca="false">N522=N$2</f>
        <v>0</v>
      </c>
      <c r="Z522" s="5" t="n">
        <f aca="false">O522=O$2</f>
        <v>0</v>
      </c>
    </row>
    <row r="523" customFormat="false" ht="13.8" hidden="false" customHeight="false" outlineLevel="0" collapsed="false">
      <c r="A523" s="3" t="n">
        <v>44191.5718215394</v>
      </c>
      <c r="B523" s="2"/>
      <c r="C523" s="4" t="n">
        <v>3</v>
      </c>
      <c r="D523" s="2" t="s">
        <v>1070</v>
      </c>
      <c r="E523" s="2" t="s">
        <v>29</v>
      </c>
      <c r="F523" s="2" t="s">
        <v>101</v>
      </c>
      <c r="G523" s="2" t="n">
        <v>0</v>
      </c>
      <c r="H523" s="2" t="n">
        <v>25</v>
      </c>
      <c r="I523" s="2" t="n">
        <v>2</v>
      </c>
      <c r="J523" s="2" t="n">
        <v>180</v>
      </c>
      <c r="K523" s="2" t="s">
        <v>109</v>
      </c>
      <c r="L523" s="2" t="n">
        <v>345</v>
      </c>
      <c r="M523" s="2" t="n">
        <v>55</v>
      </c>
      <c r="N523" s="2" t="n">
        <v>32</v>
      </c>
      <c r="O523" s="2" t="s">
        <v>93</v>
      </c>
      <c r="P523" s="2" t="s">
        <v>1071</v>
      </c>
      <c r="Q523" s="5" t="n">
        <f aca="false">F523=F$2</f>
        <v>0</v>
      </c>
      <c r="R523" s="5" t="n">
        <f aca="false">G523=G$2</f>
        <v>1</v>
      </c>
      <c r="S523" s="5" t="n">
        <f aca="false">H523=H$2</f>
        <v>0</v>
      </c>
      <c r="T523" s="5" t="n">
        <f aca="false">I523=I$2</f>
        <v>1</v>
      </c>
      <c r="U523" s="5" t="n">
        <f aca="false">J523=J$2</f>
        <v>1</v>
      </c>
      <c r="V523" s="5" t="n">
        <f aca="false">K523=K$2</f>
        <v>0</v>
      </c>
      <c r="W523" s="5" t="n">
        <f aca="false">L523=L$2</f>
        <v>0</v>
      </c>
      <c r="X523" s="5" t="n">
        <f aca="false">M523=M$2</f>
        <v>0</v>
      </c>
      <c r="Y523" s="5" t="n">
        <f aca="false">N523=N$2</f>
        <v>0</v>
      </c>
      <c r="Z523" s="5" t="n">
        <f aca="false">O523=O$2</f>
        <v>0</v>
      </c>
    </row>
    <row r="524" customFormat="false" ht="13.8" hidden="false" customHeight="false" outlineLevel="0" collapsed="false">
      <c r="A524" s="3" t="n">
        <v>44191.5720040278</v>
      </c>
      <c r="B524" s="2"/>
      <c r="C524" s="4" t="n">
        <v>3</v>
      </c>
      <c r="D524" s="2" t="s">
        <v>1072</v>
      </c>
      <c r="E524" s="2" t="s">
        <v>17</v>
      </c>
      <c r="F524" s="2" t="s">
        <v>18</v>
      </c>
      <c r="G524" s="2" t="n">
        <v>5</v>
      </c>
      <c r="H524" s="2" t="n">
        <v>400</v>
      </c>
      <c r="I524" s="2" t="n">
        <v>8</v>
      </c>
      <c r="J524" s="2" t="n">
        <v>149891</v>
      </c>
      <c r="K524" s="2" t="s">
        <v>112</v>
      </c>
      <c r="L524" s="2" t="n">
        <v>345</v>
      </c>
      <c r="M524" s="2" t="n">
        <v>18</v>
      </c>
      <c r="N524" s="2" t="n">
        <v>48</v>
      </c>
      <c r="O524" s="2" t="n">
        <v>3</v>
      </c>
      <c r="P524" s="2" t="s">
        <v>1073</v>
      </c>
      <c r="Q524" s="5" t="n">
        <f aca="false">F524=F$2</f>
        <v>1</v>
      </c>
      <c r="R524" s="5" t="n">
        <f aca="false">G524=G$2</f>
        <v>0</v>
      </c>
      <c r="S524" s="5" t="n">
        <f aca="false">H524=H$2</f>
        <v>1</v>
      </c>
      <c r="T524" s="5" t="n">
        <f aca="false">I524=I$2</f>
        <v>0</v>
      </c>
      <c r="U524" s="5" t="n">
        <f aca="false">J524=J$2</f>
        <v>0</v>
      </c>
      <c r="V524" s="5" t="n">
        <f aca="false">K524=K$2</f>
        <v>0</v>
      </c>
      <c r="W524" s="5" t="n">
        <f aca="false">L524=L$2</f>
        <v>0</v>
      </c>
      <c r="X524" s="5" t="n">
        <f aca="false">M524=M$2</f>
        <v>0</v>
      </c>
      <c r="Y524" s="5" t="n">
        <f aca="false">N524=N$2</f>
        <v>1</v>
      </c>
      <c r="Z524" s="5" t="n">
        <f aca="false">O524=O$2</f>
        <v>0</v>
      </c>
    </row>
    <row r="525" customFormat="false" ht="13.8" hidden="false" customHeight="false" outlineLevel="0" collapsed="false">
      <c r="A525" s="3" t="n">
        <v>44191.5727131134</v>
      </c>
      <c r="B525" s="2"/>
      <c r="C525" s="4" t="n">
        <v>3</v>
      </c>
      <c r="D525" s="2" t="s">
        <v>1074</v>
      </c>
      <c r="E525" s="2" t="s">
        <v>29</v>
      </c>
      <c r="F525" s="2" t="s">
        <v>101</v>
      </c>
      <c r="G525" s="2" t="n">
        <v>0</v>
      </c>
      <c r="H525" s="2" t="n">
        <v>200</v>
      </c>
      <c r="I525" s="2" t="n">
        <v>2</v>
      </c>
      <c r="J525" s="2" t="n">
        <v>1980</v>
      </c>
      <c r="K525" s="2" t="s">
        <v>74</v>
      </c>
      <c r="L525" s="2" t="n">
        <v>-120</v>
      </c>
      <c r="M525" s="2" t="n">
        <v>55</v>
      </c>
      <c r="N525" s="2" t="n">
        <v>52</v>
      </c>
      <c r="O525" s="2" t="n">
        <v>3</v>
      </c>
      <c r="P525" s="2" t="s">
        <v>1075</v>
      </c>
      <c r="Q525" s="5" t="n">
        <f aca="false">F525=F$2</f>
        <v>0</v>
      </c>
      <c r="R525" s="5" t="n">
        <f aca="false">G525=G$2</f>
        <v>1</v>
      </c>
      <c r="S525" s="5" t="n">
        <f aca="false">H525=H$2</f>
        <v>0</v>
      </c>
      <c r="T525" s="5" t="n">
        <f aca="false">I525=I$2</f>
        <v>1</v>
      </c>
      <c r="U525" s="5" t="n">
        <f aca="false">J525=J$2</f>
        <v>0</v>
      </c>
      <c r="V525" s="5" t="n">
        <f aca="false">K525=K$2</f>
        <v>0</v>
      </c>
      <c r="W525" s="5" t="n">
        <f aca="false">L525=L$2</f>
        <v>1</v>
      </c>
      <c r="X525" s="5" t="n">
        <f aca="false">M525=M$2</f>
        <v>0</v>
      </c>
      <c r="Y525" s="5" t="n">
        <f aca="false">N525=N$2</f>
        <v>0</v>
      </c>
      <c r="Z525" s="5" t="n">
        <f aca="false">O525=O$2</f>
        <v>0</v>
      </c>
    </row>
    <row r="526" customFormat="false" ht="13.8" hidden="false" customHeight="false" outlineLevel="0" collapsed="false">
      <c r="A526" s="3" t="n">
        <v>44191.5730142245</v>
      </c>
      <c r="B526" s="2"/>
      <c r="C526" s="4" t="n">
        <v>3</v>
      </c>
      <c r="D526" s="2" t="s">
        <v>1076</v>
      </c>
      <c r="E526" s="2" t="s">
        <v>29</v>
      </c>
      <c r="F526" s="2" t="s">
        <v>18</v>
      </c>
      <c r="G526" s="2" t="n">
        <v>3</v>
      </c>
      <c r="H526" s="2" t="n">
        <v>50</v>
      </c>
      <c r="I526" s="2" t="n">
        <v>4</v>
      </c>
      <c r="J526" s="2" t="n">
        <v>149891</v>
      </c>
      <c r="K526" s="2" t="s">
        <v>74</v>
      </c>
      <c r="L526" s="2" t="n">
        <v>-120</v>
      </c>
      <c r="M526" s="2" t="n">
        <v>18</v>
      </c>
      <c r="N526" s="2" t="n">
        <v>48</v>
      </c>
      <c r="O526" s="2" t="n">
        <v>4.5</v>
      </c>
      <c r="P526" s="2" t="s">
        <v>1077</v>
      </c>
      <c r="Q526" s="5" t="n">
        <f aca="false">F526=F$2</f>
        <v>1</v>
      </c>
      <c r="R526" s="5" t="n">
        <f aca="false">G526=G$2</f>
        <v>0</v>
      </c>
      <c r="S526" s="5" t="n">
        <f aca="false">H526=H$2</f>
        <v>0</v>
      </c>
      <c r="T526" s="5" t="n">
        <f aca="false">I526=I$2</f>
        <v>0</v>
      </c>
      <c r="U526" s="5" t="n">
        <f aca="false">J526=J$2</f>
        <v>0</v>
      </c>
      <c r="V526" s="5" t="n">
        <f aca="false">K526=K$2</f>
        <v>0</v>
      </c>
      <c r="W526" s="5" t="n">
        <f aca="false">L526=L$2</f>
        <v>1</v>
      </c>
      <c r="X526" s="5" t="n">
        <f aca="false">M526=M$2</f>
        <v>0</v>
      </c>
      <c r="Y526" s="5" t="n">
        <f aca="false">N526=N$2</f>
        <v>1</v>
      </c>
      <c r="Z526" s="5" t="n">
        <f aca="false">O526=O$2</f>
        <v>0</v>
      </c>
    </row>
    <row r="527" customFormat="false" ht="13.8" hidden="false" customHeight="false" outlineLevel="0" collapsed="false">
      <c r="A527" s="3" t="n">
        <v>44191.5737609954</v>
      </c>
      <c r="B527" s="2"/>
      <c r="C527" s="4" t="n">
        <v>3</v>
      </c>
      <c r="D527" s="2" t="s">
        <v>1078</v>
      </c>
      <c r="E527" s="2" t="s">
        <v>29</v>
      </c>
      <c r="F527" s="2" t="s">
        <v>220</v>
      </c>
      <c r="G527" s="2" t="n">
        <v>2</v>
      </c>
      <c r="H527" s="2" t="n">
        <v>50</v>
      </c>
      <c r="I527" s="2" t="n">
        <v>6</v>
      </c>
      <c r="J527" s="2" t="n">
        <v>11583</v>
      </c>
      <c r="K527" s="2" t="s">
        <v>19</v>
      </c>
      <c r="L527" s="2" t="n">
        <v>-1150</v>
      </c>
      <c r="M527" s="2" t="n">
        <v>33</v>
      </c>
      <c r="N527" s="2" t="n">
        <v>48</v>
      </c>
      <c r="O527" s="2" t="n">
        <v>4.8</v>
      </c>
      <c r="P527" s="2" t="s">
        <v>1079</v>
      </c>
      <c r="Q527" s="5" t="n">
        <f aca="false">F527=F$2</f>
        <v>0</v>
      </c>
      <c r="R527" s="5" t="n">
        <f aca="false">G527=G$2</f>
        <v>0</v>
      </c>
      <c r="S527" s="5" t="n">
        <f aca="false">H527=H$2</f>
        <v>0</v>
      </c>
      <c r="T527" s="5" t="n">
        <f aca="false">I527=I$2</f>
        <v>0</v>
      </c>
      <c r="U527" s="5" t="n">
        <f aca="false">J527=J$2</f>
        <v>0</v>
      </c>
      <c r="V527" s="5" t="n">
        <f aca="false">K527=K$2</f>
        <v>1</v>
      </c>
      <c r="W527" s="5" t="n">
        <f aca="false">L527=L$2</f>
        <v>0</v>
      </c>
      <c r="X527" s="5" t="n">
        <f aca="false">M527=M$2</f>
        <v>1</v>
      </c>
      <c r="Y527" s="5" t="n">
        <f aca="false">N527=N$2</f>
        <v>1</v>
      </c>
      <c r="Z527" s="5" t="n">
        <f aca="false">O527=O$2</f>
        <v>0</v>
      </c>
    </row>
    <row r="528" customFormat="false" ht="13.8" hidden="false" customHeight="false" outlineLevel="0" collapsed="false">
      <c r="A528" s="3" t="n">
        <v>44191.5740015509</v>
      </c>
      <c r="B528" s="2"/>
      <c r="C528" s="4" t="n">
        <v>3</v>
      </c>
      <c r="D528" s="2" t="s">
        <v>1080</v>
      </c>
      <c r="E528" s="2" t="s">
        <v>29</v>
      </c>
      <c r="F528" s="2" t="s">
        <v>243</v>
      </c>
      <c r="G528" s="2" t="n">
        <v>0</v>
      </c>
      <c r="H528" s="2" t="n">
        <v>200</v>
      </c>
      <c r="I528" s="2" t="n">
        <v>2</v>
      </c>
      <c r="J528" s="2" t="n">
        <v>149891</v>
      </c>
      <c r="K528" s="2" t="s">
        <v>112</v>
      </c>
      <c r="L528" s="2" t="n">
        <v>1245</v>
      </c>
      <c r="M528" s="2" t="n">
        <v>33</v>
      </c>
      <c r="N528" s="2" t="n">
        <v>52</v>
      </c>
      <c r="O528" s="2" t="s">
        <v>93</v>
      </c>
      <c r="P528" s="2" t="s">
        <v>1081</v>
      </c>
      <c r="Q528" s="5" t="n">
        <f aca="false">F528=F$2</f>
        <v>0</v>
      </c>
      <c r="R528" s="5" t="n">
        <f aca="false">G528=G$2</f>
        <v>1</v>
      </c>
      <c r="S528" s="5" t="n">
        <f aca="false">H528=H$2</f>
        <v>0</v>
      </c>
      <c r="T528" s="5" t="n">
        <f aca="false">I528=I$2</f>
        <v>1</v>
      </c>
      <c r="U528" s="5" t="n">
        <f aca="false">J528=J$2</f>
        <v>0</v>
      </c>
      <c r="V528" s="5" t="n">
        <f aca="false">K528=K$2</f>
        <v>0</v>
      </c>
      <c r="W528" s="5" t="n">
        <f aca="false">L528=L$2</f>
        <v>0</v>
      </c>
      <c r="X528" s="5" t="n">
        <f aca="false">M528=M$2</f>
        <v>1</v>
      </c>
      <c r="Y528" s="5" t="n">
        <f aca="false">N528=N$2</f>
        <v>0</v>
      </c>
      <c r="Z528" s="5" t="n">
        <f aca="false">O528=O$2</f>
        <v>0</v>
      </c>
    </row>
    <row r="529" customFormat="false" ht="13.8" hidden="false" customHeight="false" outlineLevel="0" collapsed="false">
      <c r="A529" s="3" t="n">
        <v>44191.5740234491</v>
      </c>
      <c r="B529" s="2"/>
      <c r="C529" s="4" t="n">
        <v>3</v>
      </c>
      <c r="D529" s="2" t="s">
        <v>1082</v>
      </c>
      <c r="E529" s="2" t="s">
        <v>17</v>
      </c>
      <c r="F529" s="2" t="s">
        <v>18</v>
      </c>
      <c r="G529" s="2" t="n">
        <v>4</v>
      </c>
      <c r="H529" s="2" t="n">
        <v>25</v>
      </c>
      <c r="I529" s="2" t="n">
        <v>2</v>
      </c>
      <c r="J529" s="2" t="n">
        <v>2020</v>
      </c>
      <c r="K529" s="2" t="s">
        <v>19</v>
      </c>
      <c r="L529" s="2" t="n">
        <v>345</v>
      </c>
      <c r="M529" s="2" t="n">
        <v>18</v>
      </c>
      <c r="N529" s="2" t="n">
        <v>32</v>
      </c>
      <c r="O529" s="2" t="s">
        <v>93</v>
      </c>
      <c r="P529" s="2" t="s">
        <v>1083</v>
      </c>
      <c r="Q529" s="5" t="n">
        <f aca="false">F529=F$2</f>
        <v>1</v>
      </c>
      <c r="R529" s="5" t="n">
        <f aca="false">G529=G$2</f>
        <v>0</v>
      </c>
      <c r="S529" s="5" t="n">
        <f aca="false">H529=H$2</f>
        <v>0</v>
      </c>
      <c r="T529" s="5" t="n">
        <f aca="false">I529=I$2</f>
        <v>1</v>
      </c>
      <c r="U529" s="5" t="n">
        <f aca="false">J529=J$2</f>
        <v>0</v>
      </c>
      <c r="V529" s="5" t="n">
        <f aca="false">K529=K$2</f>
        <v>1</v>
      </c>
      <c r="W529" s="5" t="n">
        <f aca="false">L529=L$2</f>
        <v>0</v>
      </c>
      <c r="X529" s="5" t="n">
        <f aca="false">M529=M$2</f>
        <v>0</v>
      </c>
      <c r="Y529" s="5" t="n">
        <f aca="false">N529=N$2</f>
        <v>0</v>
      </c>
      <c r="Z529" s="5" t="n">
        <f aca="false">O529=O$2</f>
        <v>0</v>
      </c>
    </row>
    <row r="530" customFormat="false" ht="13.8" hidden="false" customHeight="false" outlineLevel="0" collapsed="false">
      <c r="A530" s="3" t="n">
        <v>44191.5740910648</v>
      </c>
      <c r="B530" s="2"/>
      <c r="C530" s="4" t="n">
        <v>3</v>
      </c>
      <c r="D530" s="2" t="s">
        <v>1084</v>
      </c>
      <c r="E530" s="2" t="s">
        <v>29</v>
      </c>
      <c r="F530" s="2" t="s">
        <v>18</v>
      </c>
      <c r="G530" s="2" t="n">
        <v>4</v>
      </c>
      <c r="H530" s="2" t="n">
        <v>25</v>
      </c>
      <c r="I530" s="2" t="n">
        <v>8</v>
      </c>
      <c r="J530" s="2" t="n">
        <v>1980</v>
      </c>
      <c r="K530" s="2" t="s">
        <v>19</v>
      </c>
      <c r="L530" s="2" t="n">
        <v>345</v>
      </c>
      <c r="M530" s="2" t="n">
        <v>26</v>
      </c>
      <c r="N530" s="2" t="n">
        <v>20</v>
      </c>
      <c r="O530" s="2" t="s">
        <v>20</v>
      </c>
      <c r="P530" s="2" t="s">
        <v>1085</v>
      </c>
      <c r="Q530" s="5" t="n">
        <f aca="false">F530=F$2</f>
        <v>1</v>
      </c>
      <c r="R530" s="5" t="n">
        <f aca="false">G530=G$2</f>
        <v>0</v>
      </c>
      <c r="S530" s="5" t="n">
        <f aca="false">H530=H$2</f>
        <v>0</v>
      </c>
      <c r="T530" s="5" t="n">
        <f aca="false">I530=I$2</f>
        <v>0</v>
      </c>
      <c r="U530" s="5" t="n">
        <f aca="false">J530=J$2</f>
        <v>0</v>
      </c>
      <c r="V530" s="5" t="n">
        <f aca="false">K530=K$2</f>
        <v>1</v>
      </c>
      <c r="W530" s="5" t="n">
        <f aca="false">L530=L$2</f>
        <v>0</v>
      </c>
      <c r="X530" s="5" t="n">
        <f aca="false">M530=M$2</f>
        <v>0</v>
      </c>
      <c r="Y530" s="5" t="n">
        <f aca="false">N530=N$2</f>
        <v>0</v>
      </c>
      <c r="Z530" s="5" t="n">
        <f aca="false">O530=O$2</f>
        <v>1</v>
      </c>
    </row>
    <row r="531" customFormat="false" ht="13.8" hidden="false" customHeight="false" outlineLevel="0" collapsed="false">
      <c r="A531" s="3" t="n">
        <v>44191.5744013773</v>
      </c>
      <c r="B531" s="2"/>
      <c r="C531" s="4" t="n">
        <v>3</v>
      </c>
      <c r="D531" s="2" t="s">
        <v>1086</v>
      </c>
      <c r="E531" s="2" t="s">
        <v>29</v>
      </c>
      <c r="F531" s="2" t="s">
        <v>101</v>
      </c>
      <c r="G531" s="2" t="n">
        <v>3</v>
      </c>
      <c r="H531" s="2" t="n">
        <v>200</v>
      </c>
      <c r="I531" s="2" t="n">
        <v>8</v>
      </c>
      <c r="J531" s="2" t="n">
        <v>2020</v>
      </c>
      <c r="K531" s="2" t="s">
        <v>19</v>
      </c>
      <c r="L531" s="2" t="n">
        <v>-120</v>
      </c>
      <c r="M531" s="2" t="n">
        <v>41</v>
      </c>
      <c r="N531" s="2" t="n">
        <v>54</v>
      </c>
      <c r="O531" s="2" t="s">
        <v>20</v>
      </c>
      <c r="P531" s="2" t="s">
        <v>1087</v>
      </c>
      <c r="Q531" s="5" t="n">
        <f aca="false">F531=F$2</f>
        <v>0</v>
      </c>
      <c r="R531" s="5" t="n">
        <f aca="false">G531=G$2</f>
        <v>0</v>
      </c>
      <c r="S531" s="5" t="n">
        <f aca="false">H531=H$2</f>
        <v>0</v>
      </c>
      <c r="T531" s="5" t="n">
        <f aca="false">I531=I$2</f>
        <v>0</v>
      </c>
      <c r="U531" s="5" t="n">
        <f aca="false">J531=J$2</f>
        <v>0</v>
      </c>
      <c r="V531" s="5" t="n">
        <f aca="false">K531=K$2</f>
        <v>1</v>
      </c>
      <c r="W531" s="5" t="n">
        <f aca="false">L531=L$2</f>
        <v>1</v>
      </c>
      <c r="X531" s="5" t="n">
        <f aca="false">M531=M$2</f>
        <v>0</v>
      </c>
      <c r="Y531" s="5" t="n">
        <f aca="false">N531=N$2</f>
        <v>0</v>
      </c>
      <c r="Z531" s="5" t="n">
        <f aca="false">O531=O$2</f>
        <v>1</v>
      </c>
    </row>
    <row r="532" customFormat="false" ht="13.8" hidden="false" customHeight="false" outlineLevel="0" collapsed="false">
      <c r="A532" s="3" t="n">
        <v>44191.5747365509</v>
      </c>
      <c r="B532" s="2"/>
      <c r="C532" s="4" t="n">
        <v>3</v>
      </c>
      <c r="D532" s="2" t="s">
        <v>1088</v>
      </c>
      <c r="E532" s="2" t="s">
        <v>29</v>
      </c>
      <c r="F532" s="2" t="s">
        <v>18</v>
      </c>
      <c r="G532" s="2" t="n">
        <v>3</v>
      </c>
      <c r="H532" s="2" t="n">
        <v>50</v>
      </c>
      <c r="I532" s="2" t="n">
        <v>5</v>
      </c>
      <c r="J532" s="2" t="n">
        <v>149891</v>
      </c>
      <c r="K532" s="2" t="s">
        <v>19</v>
      </c>
      <c r="L532" s="2" t="n">
        <v>1200</v>
      </c>
      <c r="M532" s="2" t="n">
        <v>33</v>
      </c>
      <c r="N532" s="2" t="n">
        <v>32</v>
      </c>
      <c r="O532" s="2" t="s">
        <v>93</v>
      </c>
      <c r="P532" s="2" t="s">
        <v>1089</v>
      </c>
      <c r="Q532" s="5" t="n">
        <f aca="false">F532=F$2</f>
        <v>1</v>
      </c>
      <c r="R532" s="5" t="n">
        <f aca="false">G532=G$2</f>
        <v>0</v>
      </c>
      <c r="S532" s="5" t="n">
        <f aca="false">H532=H$2</f>
        <v>0</v>
      </c>
      <c r="T532" s="5" t="n">
        <f aca="false">I532=I$2</f>
        <v>0</v>
      </c>
      <c r="U532" s="5" t="n">
        <f aca="false">J532=J$2</f>
        <v>0</v>
      </c>
      <c r="V532" s="5" t="n">
        <f aca="false">K532=K$2</f>
        <v>1</v>
      </c>
      <c r="W532" s="5" t="n">
        <f aca="false">L532=L$2</f>
        <v>0</v>
      </c>
      <c r="X532" s="5" t="n">
        <f aca="false">M532=M$2</f>
        <v>1</v>
      </c>
      <c r="Y532" s="5" t="n">
        <f aca="false">N532=N$2</f>
        <v>0</v>
      </c>
      <c r="Z532" s="5" t="n">
        <f aca="false">O532=O$2</f>
        <v>0</v>
      </c>
    </row>
    <row r="533" customFormat="false" ht="13.8" hidden="false" customHeight="false" outlineLevel="0" collapsed="false">
      <c r="A533" s="3" t="n">
        <v>44191.5751433449</v>
      </c>
      <c r="B533" s="2"/>
      <c r="C533" s="4" t="n">
        <v>3</v>
      </c>
      <c r="D533" s="2" t="s">
        <v>1090</v>
      </c>
      <c r="E533" s="2" t="s">
        <v>29</v>
      </c>
      <c r="F533" s="2" t="s">
        <v>101</v>
      </c>
      <c r="G533" s="2" t="n">
        <v>4</v>
      </c>
      <c r="H533" s="2" t="n">
        <v>18</v>
      </c>
      <c r="I533" s="2" t="n">
        <v>2</v>
      </c>
      <c r="J533" s="2" t="n">
        <v>180</v>
      </c>
      <c r="K533" s="2" t="s">
        <v>112</v>
      </c>
      <c r="L533" s="2" t="n">
        <v>1200</v>
      </c>
      <c r="M533" s="2" t="n">
        <v>29</v>
      </c>
      <c r="N533" s="2" t="n">
        <v>32</v>
      </c>
      <c r="O533" s="2" t="s">
        <v>20</v>
      </c>
      <c r="P533" s="2" t="s">
        <v>1091</v>
      </c>
      <c r="Q533" s="5" t="n">
        <f aca="false">F533=F$2</f>
        <v>0</v>
      </c>
      <c r="R533" s="5" t="n">
        <f aca="false">G533=G$2</f>
        <v>0</v>
      </c>
      <c r="S533" s="5" t="n">
        <f aca="false">H533=H$2</f>
        <v>0</v>
      </c>
      <c r="T533" s="5" t="n">
        <f aca="false">I533=I$2</f>
        <v>1</v>
      </c>
      <c r="U533" s="5" t="n">
        <f aca="false">J533=J$2</f>
        <v>1</v>
      </c>
      <c r="V533" s="5" t="n">
        <f aca="false">K533=K$2</f>
        <v>0</v>
      </c>
      <c r="W533" s="5" t="n">
        <f aca="false">L533=L$2</f>
        <v>0</v>
      </c>
      <c r="X533" s="5" t="n">
        <f aca="false">M533=M$2</f>
        <v>0</v>
      </c>
      <c r="Y533" s="5" t="n">
        <f aca="false">N533=N$2</f>
        <v>0</v>
      </c>
      <c r="Z533" s="5" t="n">
        <f aca="false">O533=O$2</f>
        <v>1</v>
      </c>
    </row>
    <row r="534" customFormat="false" ht="13.8" hidden="false" customHeight="false" outlineLevel="0" collapsed="false">
      <c r="A534" s="3" t="n">
        <v>44191.5753026968</v>
      </c>
      <c r="B534" s="2"/>
      <c r="C534" s="4" t="n">
        <v>3</v>
      </c>
      <c r="D534" s="2" t="s">
        <v>1092</v>
      </c>
      <c r="E534" s="2" t="s">
        <v>17</v>
      </c>
      <c r="F534" s="2" t="s">
        <v>220</v>
      </c>
      <c r="G534" s="2" t="n">
        <v>5</v>
      </c>
      <c r="H534" s="2" t="n">
        <v>400</v>
      </c>
      <c r="I534" s="2" t="n">
        <v>8</v>
      </c>
      <c r="J534" s="2" t="n">
        <v>2020</v>
      </c>
      <c r="K534" s="2" t="s">
        <v>19</v>
      </c>
      <c r="L534" s="2" t="n">
        <v>1245</v>
      </c>
      <c r="M534" s="2" t="n">
        <v>18</v>
      </c>
      <c r="N534" s="2" t="n">
        <v>40</v>
      </c>
      <c r="O534" s="2" t="s">
        <v>20</v>
      </c>
      <c r="P534" s="2" t="s">
        <v>1093</v>
      </c>
      <c r="Q534" s="5" t="n">
        <f aca="false">F534=F$2</f>
        <v>0</v>
      </c>
      <c r="R534" s="5" t="n">
        <f aca="false">G534=G$2</f>
        <v>0</v>
      </c>
      <c r="S534" s="5" t="n">
        <f aca="false">H534=H$2</f>
        <v>1</v>
      </c>
      <c r="T534" s="5" t="n">
        <f aca="false">I534=I$2</f>
        <v>0</v>
      </c>
      <c r="U534" s="5" t="n">
        <f aca="false">J534=J$2</f>
        <v>0</v>
      </c>
      <c r="V534" s="5" t="n">
        <f aca="false">K534=K$2</f>
        <v>1</v>
      </c>
      <c r="W534" s="5" t="n">
        <f aca="false">L534=L$2</f>
        <v>0</v>
      </c>
      <c r="X534" s="5" t="n">
        <f aca="false">M534=M$2</f>
        <v>0</v>
      </c>
      <c r="Y534" s="5" t="n">
        <f aca="false">N534=N$2</f>
        <v>0</v>
      </c>
      <c r="Z534" s="5" t="n">
        <f aca="false">O534=O$2</f>
        <v>1</v>
      </c>
    </row>
    <row r="535" customFormat="false" ht="13.8" hidden="false" customHeight="false" outlineLevel="0" collapsed="false">
      <c r="A535" s="3" t="n">
        <v>44191.5755321296</v>
      </c>
      <c r="B535" s="2"/>
      <c r="C535" s="4" t="n">
        <v>3</v>
      </c>
      <c r="D535" s="2" t="s">
        <v>1094</v>
      </c>
      <c r="E535" s="2" t="s">
        <v>17</v>
      </c>
      <c r="F535" s="2" t="s">
        <v>18</v>
      </c>
      <c r="G535" s="2" t="n">
        <v>0</v>
      </c>
      <c r="H535" s="2" t="n">
        <v>50</v>
      </c>
      <c r="I535" s="2" t="n">
        <v>3</v>
      </c>
      <c r="J535" s="2" t="n">
        <v>180</v>
      </c>
      <c r="L535" s="2" t="n">
        <v>345</v>
      </c>
      <c r="M535" s="2" t="n">
        <v>18</v>
      </c>
      <c r="N535" s="2" t="n">
        <v>20</v>
      </c>
      <c r="O535" s="2" t="n">
        <v>3</v>
      </c>
      <c r="P535" s="2" t="s">
        <v>1095</v>
      </c>
      <c r="Q535" s="5" t="n">
        <f aca="false">F535=F$2</f>
        <v>1</v>
      </c>
      <c r="R535" s="5" t="n">
        <f aca="false">G535=G$2</f>
        <v>1</v>
      </c>
      <c r="S535" s="5" t="n">
        <f aca="false">H535=H$2</f>
        <v>0</v>
      </c>
      <c r="T535" s="5" t="n">
        <f aca="false">I535=I$2</f>
        <v>0</v>
      </c>
      <c r="U535" s="5" t="n">
        <f aca="false">J535=J$2</f>
        <v>1</v>
      </c>
      <c r="V535" s="5" t="n">
        <f aca="false">K535=K$2</f>
        <v>0</v>
      </c>
      <c r="W535" s="5" t="n">
        <f aca="false">L535=L$2</f>
        <v>0</v>
      </c>
      <c r="X535" s="5" t="n">
        <f aca="false">M535=M$2</f>
        <v>0</v>
      </c>
      <c r="Y535" s="5" t="n">
        <f aca="false">N535=N$2</f>
        <v>0</v>
      </c>
      <c r="Z535" s="5" t="n">
        <f aca="false">O535=O$2</f>
        <v>0</v>
      </c>
    </row>
    <row r="536" customFormat="false" ht="13.8" hidden="false" customHeight="false" outlineLevel="0" collapsed="false">
      <c r="A536" s="3" t="n">
        <v>44191.5755895949</v>
      </c>
      <c r="B536" s="2"/>
      <c r="C536" s="4" t="n">
        <v>3</v>
      </c>
      <c r="D536" s="2" t="s">
        <v>1096</v>
      </c>
      <c r="E536" s="2" t="s">
        <v>29</v>
      </c>
      <c r="F536" s="2" t="s">
        <v>18</v>
      </c>
      <c r="G536" s="2" t="n">
        <v>5</v>
      </c>
      <c r="H536" s="2" t="n">
        <v>400</v>
      </c>
      <c r="I536" s="2" t="n">
        <v>3</v>
      </c>
      <c r="J536" s="2" t="n">
        <v>2020</v>
      </c>
      <c r="K536" s="2" t="s">
        <v>19</v>
      </c>
      <c r="L536" s="2" t="n">
        <v>345</v>
      </c>
      <c r="M536" s="2" t="n">
        <v>18</v>
      </c>
      <c r="N536" s="2" t="n">
        <v>54</v>
      </c>
      <c r="O536" s="2" t="s">
        <v>93</v>
      </c>
      <c r="P536" s="2" t="s">
        <v>1097</v>
      </c>
      <c r="Q536" s="5" t="n">
        <f aca="false">F536=F$2</f>
        <v>1</v>
      </c>
      <c r="R536" s="5" t="n">
        <f aca="false">G536=G$2</f>
        <v>0</v>
      </c>
      <c r="S536" s="5" t="n">
        <f aca="false">H536=H$2</f>
        <v>1</v>
      </c>
      <c r="T536" s="5" t="n">
        <f aca="false">I536=I$2</f>
        <v>0</v>
      </c>
      <c r="U536" s="5" t="n">
        <f aca="false">J536=J$2</f>
        <v>0</v>
      </c>
      <c r="V536" s="5" t="n">
        <f aca="false">K536=K$2</f>
        <v>1</v>
      </c>
      <c r="W536" s="5" t="n">
        <f aca="false">L536=L$2</f>
        <v>0</v>
      </c>
      <c r="X536" s="5" t="n">
        <f aca="false">M536=M$2</f>
        <v>0</v>
      </c>
      <c r="Y536" s="5" t="n">
        <f aca="false">N536=N$2</f>
        <v>0</v>
      </c>
      <c r="Z536" s="5" t="n">
        <f aca="false">O536=O$2</f>
        <v>0</v>
      </c>
    </row>
    <row r="537" customFormat="false" ht="13.8" hidden="false" customHeight="false" outlineLevel="0" collapsed="false">
      <c r="A537" s="3" t="n">
        <v>44191.575772963</v>
      </c>
      <c r="B537" s="2"/>
      <c r="C537" s="4" t="n">
        <v>3</v>
      </c>
      <c r="D537" s="2" t="s">
        <v>1098</v>
      </c>
      <c r="E537" s="2" t="s">
        <v>29</v>
      </c>
      <c r="F537" s="2" t="s">
        <v>18</v>
      </c>
      <c r="G537" s="2" t="n">
        <v>1</v>
      </c>
      <c r="H537" s="2" t="n">
        <v>18</v>
      </c>
      <c r="I537" s="2" t="n">
        <v>5</v>
      </c>
      <c r="J537" s="2" t="n">
        <v>1575</v>
      </c>
      <c r="K537" s="2" t="s">
        <v>19</v>
      </c>
      <c r="L537" s="2" t="n">
        <v>1245</v>
      </c>
      <c r="M537" s="2" t="n">
        <v>18</v>
      </c>
      <c r="N537" s="2" t="n">
        <v>52</v>
      </c>
      <c r="O537" s="2" t="s">
        <v>20</v>
      </c>
      <c r="P537" s="2" t="s">
        <v>1099</v>
      </c>
      <c r="Q537" s="5" t="n">
        <f aca="false">F537=F$2</f>
        <v>1</v>
      </c>
      <c r="R537" s="5" t="n">
        <f aca="false">G537=G$2</f>
        <v>0</v>
      </c>
      <c r="S537" s="5" t="n">
        <f aca="false">H537=H$2</f>
        <v>0</v>
      </c>
      <c r="T537" s="5" t="n">
        <f aca="false">I537=I$2</f>
        <v>0</v>
      </c>
      <c r="U537" s="5" t="n">
        <f aca="false">J537=J$2</f>
        <v>0</v>
      </c>
      <c r="V537" s="5" t="n">
        <f aca="false">K537=K$2</f>
        <v>1</v>
      </c>
      <c r="W537" s="5" t="n">
        <f aca="false">L537=L$2</f>
        <v>0</v>
      </c>
      <c r="X537" s="5" t="n">
        <f aca="false">M537=M$2</f>
        <v>0</v>
      </c>
      <c r="Y537" s="5" t="n">
        <f aca="false">N537=N$2</f>
        <v>0</v>
      </c>
      <c r="Z537" s="5" t="n">
        <f aca="false">O537=O$2</f>
        <v>1</v>
      </c>
    </row>
    <row r="538" customFormat="false" ht="13.8" hidden="false" customHeight="false" outlineLevel="0" collapsed="false">
      <c r="A538" s="3" t="n">
        <v>44191.5757813079</v>
      </c>
      <c r="B538" s="2"/>
      <c r="C538" s="4" t="n">
        <v>3</v>
      </c>
      <c r="D538" s="2" t="s">
        <v>1100</v>
      </c>
      <c r="E538" s="2" t="s">
        <v>29</v>
      </c>
      <c r="F538" s="2" t="s">
        <v>18</v>
      </c>
      <c r="G538" s="2" t="n">
        <v>1</v>
      </c>
      <c r="H538" s="2" t="n">
        <v>18</v>
      </c>
      <c r="I538" s="2" t="n">
        <v>5</v>
      </c>
      <c r="J538" s="2" t="n">
        <v>1575</v>
      </c>
      <c r="K538" s="2" t="s">
        <v>19</v>
      </c>
      <c r="L538" s="2" t="n">
        <v>1245</v>
      </c>
      <c r="M538" s="2" t="n">
        <v>18</v>
      </c>
      <c r="N538" s="2" t="n">
        <v>52</v>
      </c>
      <c r="O538" s="2" t="s">
        <v>20</v>
      </c>
      <c r="P538" s="2" t="s">
        <v>1101</v>
      </c>
      <c r="Q538" s="5" t="n">
        <f aca="false">F538=F$2</f>
        <v>1</v>
      </c>
      <c r="R538" s="5" t="n">
        <f aca="false">G538=G$2</f>
        <v>0</v>
      </c>
      <c r="S538" s="5" t="n">
        <f aca="false">H538=H$2</f>
        <v>0</v>
      </c>
      <c r="T538" s="5" t="n">
        <f aca="false">I538=I$2</f>
        <v>0</v>
      </c>
      <c r="U538" s="5" t="n">
        <f aca="false">J538=J$2</f>
        <v>0</v>
      </c>
      <c r="V538" s="5" t="n">
        <f aca="false">K538=K$2</f>
        <v>1</v>
      </c>
      <c r="W538" s="5" t="n">
        <f aca="false">L538=L$2</f>
        <v>0</v>
      </c>
      <c r="X538" s="5" t="n">
        <f aca="false">M538=M$2</f>
        <v>0</v>
      </c>
      <c r="Y538" s="5" t="n">
        <f aca="false">N538=N$2</f>
        <v>0</v>
      </c>
      <c r="Z538" s="5" t="n">
        <f aca="false">O538=O$2</f>
        <v>1</v>
      </c>
    </row>
    <row r="539" customFormat="false" ht="13.8" hidden="false" customHeight="false" outlineLevel="0" collapsed="false">
      <c r="A539" s="3" t="n">
        <v>44191.5763349537</v>
      </c>
      <c r="B539" s="2"/>
      <c r="C539" s="4" t="n">
        <v>3</v>
      </c>
      <c r="D539" s="2" t="s">
        <v>1102</v>
      </c>
      <c r="E539" s="2" t="s">
        <v>29</v>
      </c>
      <c r="F539" s="2" t="s">
        <v>18</v>
      </c>
      <c r="G539" s="2" t="n">
        <v>5</v>
      </c>
      <c r="H539" s="2" t="n">
        <v>400</v>
      </c>
      <c r="I539" s="2" t="n">
        <v>2</v>
      </c>
      <c r="J539" s="2" t="n">
        <v>1575</v>
      </c>
      <c r="K539" s="2" t="s">
        <v>112</v>
      </c>
      <c r="L539" s="2" t="n">
        <v>1200</v>
      </c>
      <c r="M539" s="2" t="n">
        <v>18</v>
      </c>
      <c r="N539" s="2" t="n">
        <v>32</v>
      </c>
      <c r="O539" s="2" t="n">
        <v>4.8</v>
      </c>
      <c r="P539" s="2" t="s">
        <v>1103</v>
      </c>
      <c r="Q539" s="5" t="n">
        <f aca="false">F539=F$2</f>
        <v>1</v>
      </c>
      <c r="R539" s="5" t="n">
        <f aca="false">G539=G$2</f>
        <v>0</v>
      </c>
      <c r="S539" s="5" t="n">
        <f aca="false">H539=H$2</f>
        <v>1</v>
      </c>
      <c r="T539" s="5" t="n">
        <f aca="false">I539=I$2</f>
        <v>1</v>
      </c>
      <c r="U539" s="5" t="n">
        <f aca="false">J539=J$2</f>
        <v>0</v>
      </c>
      <c r="V539" s="5" t="n">
        <f aca="false">K539=K$2</f>
        <v>0</v>
      </c>
      <c r="W539" s="5" t="n">
        <f aca="false">L539=L$2</f>
        <v>0</v>
      </c>
      <c r="X539" s="5" t="n">
        <f aca="false">M539=M$2</f>
        <v>0</v>
      </c>
      <c r="Y539" s="5" t="n">
        <f aca="false">N539=N$2</f>
        <v>0</v>
      </c>
      <c r="Z539" s="5" t="n">
        <f aca="false">O539=O$2</f>
        <v>0</v>
      </c>
    </row>
    <row r="540" customFormat="false" ht="13.8" hidden="false" customHeight="false" outlineLevel="0" collapsed="false">
      <c r="A540" s="3" t="n">
        <v>44191.576522963</v>
      </c>
      <c r="B540" s="2"/>
      <c r="C540" s="4" t="n">
        <v>3</v>
      </c>
      <c r="D540" s="2" t="s">
        <v>1104</v>
      </c>
      <c r="E540" s="2" t="s">
        <v>29</v>
      </c>
      <c r="F540" s="2" t="s">
        <v>18</v>
      </c>
      <c r="G540" s="2" t="n">
        <v>5</v>
      </c>
      <c r="H540" s="2" t="n">
        <v>200</v>
      </c>
      <c r="I540" s="2" t="n">
        <v>3</v>
      </c>
      <c r="J540" s="2" t="n">
        <v>180</v>
      </c>
      <c r="K540" s="2" t="s">
        <v>112</v>
      </c>
      <c r="L540" s="2" t="n">
        <v>-120</v>
      </c>
      <c r="M540" s="2" t="n">
        <v>55</v>
      </c>
      <c r="N540" s="2" t="n">
        <v>54</v>
      </c>
      <c r="O540" s="2" t="n">
        <v>3</v>
      </c>
      <c r="P540" s="2" t="s">
        <v>1105</v>
      </c>
      <c r="Q540" s="5" t="n">
        <f aca="false">F540=F$2</f>
        <v>1</v>
      </c>
      <c r="R540" s="5" t="n">
        <f aca="false">G540=G$2</f>
        <v>0</v>
      </c>
      <c r="S540" s="5" t="n">
        <f aca="false">H540=H$2</f>
        <v>0</v>
      </c>
      <c r="T540" s="5" t="n">
        <f aca="false">I540=I$2</f>
        <v>0</v>
      </c>
      <c r="U540" s="5" t="n">
        <f aca="false">J540=J$2</f>
        <v>1</v>
      </c>
      <c r="V540" s="5" t="n">
        <f aca="false">K540=K$2</f>
        <v>0</v>
      </c>
      <c r="W540" s="5" t="n">
        <f aca="false">L540=L$2</f>
        <v>1</v>
      </c>
      <c r="X540" s="5" t="n">
        <f aca="false">M540=M$2</f>
        <v>0</v>
      </c>
      <c r="Y540" s="5" t="n">
        <f aca="false">N540=N$2</f>
        <v>0</v>
      </c>
      <c r="Z540" s="5" t="n">
        <f aca="false">O540=O$2</f>
        <v>0</v>
      </c>
    </row>
    <row r="541" customFormat="false" ht="13.8" hidden="false" customHeight="false" outlineLevel="0" collapsed="false">
      <c r="A541" s="3" t="n">
        <v>44191.5765884607</v>
      </c>
      <c r="B541" s="2"/>
      <c r="C541" s="4" t="n">
        <v>3</v>
      </c>
      <c r="D541" s="2" t="s">
        <v>1106</v>
      </c>
      <c r="E541" s="2" t="s">
        <v>29</v>
      </c>
      <c r="F541" s="2" t="s">
        <v>220</v>
      </c>
      <c r="G541" s="2" t="n">
        <v>1</v>
      </c>
      <c r="H541" s="2" t="n">
        <v>100</v>
      </c>
      <c r="I541" s="2" t="n">
        <v>3</v>
      </c>
      <c r="J541" s="2" t="n">
        <v>149891</v>
      </c>
      <c r="K541" s="2" t="s">
        <v>102</v>
      </c>
      <c r="L541" s="2" t="n">
        <v>-120</v>
      </c>
      <c r="M541" s="2" t="n">
        <v>33</v>
      </c>
      <c r="N541" s="2" t="n">
        <v>52</v>
      </c>
      <c r="O541" s="2" t="s">
        <v>20</v>
      </c>
      <c r="P541" s="2" t="s">
        <v>1107</v>
      </c>
      <c r="Q541" s="5" t="n">
        <f aca="false">F541=F$2</f>
        <v>0</v>
      </c>
      <c r="R541" s="5" t="n">
        <f aca="false">G541=G$2</f>
        <v>0</v>
      </c>
      <c r="S541" s="5" t="n">
        <f aca="false">H541=H$2</f>
        <v>0</v>
      </c>
      <c r="T541" s="5" t="n">
        <f aca="false">I541=I$2</f>
        <v>0</v>
      </c>
      <c r="U541" s="5" t="n">
        <f aca="false">J541=J$2</f>
        <v>0</v>
      </c>
      <c r="V541" s="5" t="n">
        <f aca="false">K541=K$2</f>
        <v>0</v>
      </c>
      <c r="W541" s="5" t="n">
        <f aca="false">L541=L$2</f>
        <v>1</v>
      </c>
      <c r="X541" s="5" t="n">
        <f aca="false">M541=M$2</f>
        <v>1</v>
      </c>
      <c r="Y541" s="5" t="n">
        <f aca="false">N541=N$2</f>
        <v>0</v>
      </c>
      <c r="Z541" s="5" t="n">
        <f aca="false">O541=O$2</f>
        <v>1</v>
      </c>
    </row>
    <row r="542" customFormat="false" ht="13.8" hidden="false" customHeight="false" outlineLevel="0" collapsed="false">
      <c r="A542" s="3" t="n">
        <v>44191.5767565509</v>
      </c>
      <c r="B542" s="2"/>
      <c r="C542" s="4" t="n">
        <v>3</v>
      </c>
      <c r="D542" s="2" t="s">
        <v>1108</v>
      </c>
      <c r="E542" s="2" t="s">
        <v>29</v>
      </c>
      <c r="F542" s="2" t="s">
        <v>18</v>
      </c>
      <c r="G542" s="2" t="n">
        <v>4</v>
      </c>
      <c r="H542" s="2" t="n">
        <v>25</v>
      </c>
      <c r="I542" s="2" t="n">
        <v>2</v>
      </c>
      <c r="J542" s="2" t="n">
        <v>1575</v>
      </c>
      <c r="K542" s="2" t="s">
        <v>112</v>
      </c>
      <c r="L542" s="2" t="n">
        <v>345</v>
      </c>
      <c r="M542" s="2" t="n">
        <v>18</v>
      </c>
      <c r="N542" s="2" t="n">
        <v>48</v>
      </c>
      <c r="O542" s="2" t="n">
        <v>3</v>
      </c>
      <c r="P542" s="2" t="s">
        <v>1109</v>
      </c>
      <c r="Q542" s="5" t="n">
        <f aca="false">F542=F$2</f>
        <v>1</v>
      </c>
      <c r="R542" s="5" t="n">
        <f aca="false">G542=G$2</f>
        <v>0</v>
      </c>
      <c r="S542" s="5" t="n">
        <f aca="false">H542=H$2</f>
        <v>0</v>
      </c>
      <c r="T542" s="5" t="n">
        <f aca="false">I542=I$2</f>
        <v>1</v>
      </c>
      <c r="U542" s="5" t="n">
        <f aca="false">J542=J$2</f>
        <v>0</v>
      </c>
      <c r="V542" s="5" t="n">
        <f aca="false">K542=K$2</f>
        <v>0</v>
      </c>
      <c r="W542" s="5" t="n">
        <f aca="false">L542=L$2</f>
        <v>0</v>
      </c>
      <c r="X542" s="5" t="n">
        <f aca="false">M542=M$2</f>
        <v>0</v>
      </c>
      <c r="Y542" s="5" t="n">
        <f aca="false">N542=N$2</f>
        <v>1</v>
      </c>
      <c r="Z542" s="5" t="n">
        <f aca="false">O542=O$2</f>
        <v>0</v>
      </c>
    </row>
    <row r="543" customFormat="false" ht="13.8" hidden="false" customHeight="false" outlineLevel="0" collapsed="false">
      <c r="A543" s="3" t="n">
        <v>44191.5767987037</v>
      </c>
      <c r="B543" s="2"/>
      <c r="C543" s="4" t="n">
        <v>3</v>
      </c>
      <c r="D543" s="2" t="s">
        <v>1110</v>
      </c>
      <c r="E543" s="2" t="s">
        <v>29</v>
      </c>
      <c r="F543" s="2" t="s">
        <v>211</v>
      </c>
      <c r="G543" s="2" t="n">
        <v>0</v>
      </c>
      <c r="H543" s="2" t="n">
        <v>200</v>
      </c>
      <c r="I543" s="2" t="n">
        <v>3</v>
      </c>
      <c r="J543" s="2" t="n">
        <v>180</v>
      </c>
      <c r="K543" s="2" t="s">
        <v>102</v>
      </c>
      <c r="L543" s="2" t="n">
        <v>1200</v>
      </c>
      <c r="M543" s="2" t="n">
        <v>18</v>
      </c>
      <c r="N543" s="2" t="n">
        <v>54</v>
      </c>
      <c r="O543" s="2" t="s">
        <v>20</v>
      </c>
      <c r="P543" s="2" t="s">
        <v>1111</v>
      </c>
      <c r="Q543" s="5" t="n">
        <f aca="false">F543=F$2</f>
        <v>0</v>
      </c>
      <c r="R543" s="5" t="n">
        <f aca="false">G543=G$2</f>
        <v>1</v>
      </c>
      <c r="S543" s="5" t="n">
        <f aca="false">H543=H$2</f>
        <v>0</v>
      </c>
      <c r="T543" s="5" t="n">
        <f aca="false">I543=I$2</f>
        <v>0</v>
      </c>
      <c r="U543" s="5" t="n">
        <f aca="false">J543=J$2</f>
        <v>1</v>
      </c>
      <c r="V543" s="5" t="n">
        <f aca="false">K543=K$2</f>
        <v>0</v>
      </c>
      <c r="W543" s="5" t="n">
        <f aca="false">L543=L$2</f>
        <v>0</v>
      </c>
      <c r="X543" s="5" t="n">
        <f aca="false">M543=M$2</f>
        <v>0</v>
      </c>
      <c r="Y543" s="5" t="n">
        <f aca="false">N543=N$2</f>
        <v>0</v>
      </c>
      <c r="Z543" s="5" t="n">
        <f aca="false">O543=O$2</f>
        <v>1</v>
      </c>
    </row>
    <row r="544" customFormat="false" ht="13.8" hidden="false" customHeight="false" outlineLevel="0" collapsed="false">
      <c r="A544" s="3" t="n">
        <v>44191.5768199421</v>
      </c>
      <c r="B544" s="2"/>
      <c r="C544" s="4" t="n">
        <v>3</v>
      </c>
      <c r="D544" s="2" t="s">
        <v>1112</v>
      </c>
      <c r="E544" s="2" t="s">
        <v>17</v>
      </c>
      <c r="F544" s="2" t="s">
        <v>18</v>
      </c>
      <c r="G544" s="2" t="n">
        <v>0</v>
      </c>
      <c r="H544" s="2" t="n">
        <v>200</v>
      </c>
      <c r="I544" s="2" t="n">
        <v>2</v>
      </c>
      <c r="J544" s="2" t="n">
        <v>1980</v>
      </c>
      <c r="K544" s="2" t="s">
        <v>109</v>
      </c>
      <c r="L544" s="2" t="n">
        <v>-890</v>
      </c>
      <c r="M544" s="2" t="n">
        <v>26</v>
      </c>
      <c r="N544" s="2" t="n">
        <v>54</v>
      </c>
      <c r="O544" s="2" t="s">
        <v>93</v>
      </c>
      <c r="P544" s="2" t="s">
        <v>1113</v>
      </c>
      <c r="Q544" s="5" t="n">
        <f aca="false">F544=F$2</f>
        <v>1</v>
      </c>
      <c r="R544" s="5" t="n">
        <f aca="false">G544=G$2</f>
        <v>1</v>
      </c>
      <c r="S544" s="5" t="n">
        <f aca="false">H544=H$2</f>
        <v>0</v>
      </c>
      <c r="T544" s="5" t="n">
        <f aca="false">I544=I$2</f>
        <v>1</v>
      </c>
      <c r="U544" s="5" t="n">
        <f aca="false">J544=J$2</f>
        <v>0</v>
      </c>
      <c r="V544" s="5" t="n">
        <f aca="false">K544=K$2</f>
        <v>0</v>
      </c>
      <c r="W544" s="5" t="n">
        <f aca="false">L544=L$2</f>
        <v>0</v>
      </c>
      <c r="X544" s="5" t="n">
        <f aca="false">M544=M$2</f>
        <v>0</v>
      </c>
      <c r="Y544" s="5" t="n">
        <f aca="false">N544=N$2</f>
        <v>0</v>
      </c>
      <c r="Z544" s="5" t="n">
        <f aca="false">O544=O$2</f>
        <v>0</v>
      </c>
    </row>
    <row r="545" customFormat="false" ht="13.8" hidden="false" customHeight="false" outlineLevel="0" collapsed="false">
      <c r="A545" s="3" t="n">
        <v>44191.5771909722</v>
      </c>
      <c r="B545" s="2"/>
      <c r="C545" s="4" t="n">
        <v>3</v>
      </c>
      <c r="D545" s="2" t="s">
        <v>1114</v>
      </c>
      <c r="E545" s="2" t="s">
        <v>17</v>
      </c>
      <c r="F545" s="2" t="s">
        <v>220</v>
      </c>
      <c r="G545" s="2" t="n">
        <v>5</v>
      </c>
      <c r="H545" s="2" t="n">
        <v>400</v>
      </c>
      <c r="I545" s="2" t="n">
        <v>8</v>
      </c>
      <c r="J545" s="2" t="n">
        <v>2020</v>
      </c>
      <c r="K545" s="2" t="s">
        <v>19</v>
      </c>
      <c r="L545" s="2" t="n">
        <v>1245</v>
      </c>
      <c r="M545" s="2" t="n">
        <v>18</v>
      </c>
      <c r="N545" s="2" t="n">
        <v>40</v>
      </c>
      <c r="O545" s="2" t="s">
        <v>20</v>
      </c>
      <c r="P545" s="2" t="s">
        <v>1115</v>
      </c>
      <c r="Q545" s="5" t="n">
        <f aca="false">F545=F$2</f>
        <v>0</v>
      </c>
      <c r="R545" s="5" t="n">
        <f aca="false">G545=G$2</f>
        <v>0</v>
      </c>
      <c r="S545" s="5" t="n">
        <f aca="false">H545=H$2</f>
        <v>1</v>
      </c>
      <c r="T545" s="5" t="n">
        <f aca="false">I545=I$2</f>
        <v>0</v>
      </c>
      <c r="U545" s="5" t="n">
        <f aca="false">J545=J$2</f>
        <v>0</v>
      </c>
      <c r="V545" s="5" t="n">
        <f aca="false">K545=K$2</f>
        <v>1</v>
      </c>
      <c r="W545" s="5" t="n">
        <f aca="false">L545=L$2</f>
        <v>0</v>
      </c>
      <c r="X545" s="5" t="n">
        <f aca="false">M545=M$2</f>
        <v>0</v>
      </c>
      <c r="Y545" s="5" t="n">
        <f aca="false">N545=N$2</f>
        <v>0</v>
      </c>
      <c r="Z545" s="5" t="n">
        <f aca="false">O545=O$2</f>
        <v>1</v>
      </c>
    </row>
    <row r="546" customFormat="false" ht="13.8" hidden="false" customHeight="false" outlineLevel="0" collapsed="false">
      <c r="A546" s="3" t="n">
        <v>44191.5772578009</v>
      </c>
      <c r="B546" s="2"/>
      <c r="C546" s="4" t="n">
        <v>3</v>
      </c>
      <c r="D546" s="2" t="s">
        <v>1116</v>
      </c>
      <c r="E546" s="2" t="s">
        <v>29</v>
      </c>
      <c r="F546" s="2" t="s">
        <v>18</v>
      </c>
      <c r="G546" s="2" t="n">
        <v>3</v>
      </c>
      <c r="H546" s="2" t="n">
        <v>25</v>
      </c>
      <c r="I546" s="2" t="n">
        <v>2</v>
      </c>
      <c r="J546" s="2" t="n">
        <v>2020</v>
      </c>
      <c r="K546" s="2" t="s">
        <v>109</v>
      </c>
      <c r="L546" s="2" t="n">
        <v>1245</v>
      </c>
      <c r="M546" s="2" t="n">
        <v>18</v>
      </c>
      <c r="N546" s="2" t="n">
        <v>48</v>
      </c>
      <c r="O546" s="2" t="n">
        <v>4.5</v>
      </c>
      <c r="P546" s="2" t="s">
        <v>1117</v>
      </c>
      <c r="Q546" s="5" t="n">
        <f aca="false">F546=F$2</f>
        <v>1</v>
      </c>
      <c r="R546" s="5" t="n">
        <f aca="false">G546=G$2</f>
        <v>0</v>
      </c>
      <c r="S546" s="5" t="n">
        <f aca="false">H546=H$2</f>
        <v>0</v>
      </c>
      <c r="T546" s="5" t="n">
        <f aca="false">I546=I$2</f>
        <v>1</v>
      </c>
      <c r="U546" s="5" t="n">
        <f aca="false">J546=J$2</f>
        <v>0</v>
      </c>
      <c r="V546" s="5" t="n">
        <f aca="false">K546=K$2</f>
        <v>0</v>
      </c>
      <c r="W546" s="5" t="n">
        <f aca="false">L546=L$2</f>
        <v>0</v>
      </c>
      <c r="X546" s="5" t="n">
        <f aca="false">M546=M$2</f>
        <v>0</v>
      </c>
      <c r="Y546" s="5" t="n">
        <f aca="false">N546=N$2</f>
        <v>1</v>
      </c>
      <c r="Z546" s="5" t="n">
        <f aca="false">O546=O$2</f>
        <v>0</v>
      </c>
    </row>
    <row r="547" customFormat="false" ht="15.75" hidden="false" customHeight="false" outlineLevel="0" collapsed="false">
      <c r="A547" s="3" t="n">
        <v>44191.5773288426</v>
      </c>
      <c r="B547" s="2"/>
      <c r="C547" s="4" t="n">
        <v>3</v>
      </c>
      <c r="D547" s="2" t="s">
        <v>1118</v>
      </c>
      <c r="E547" s="2" t="s">
        <v>29</v>
      </c>
      <c r="F547" s="2" t="s">
        <v>101</v>
      </c>
      <c r="G547" s="2" t="n">
        <v>5</v>
      </c>
      <c r="H547" s="2" t="n">
        <v>25</v>
      </c>
      <c r="I547" s="2" t="n">
        <v>2</v>
      </c>
      <c r="J547" s="2" t="n">
        <v>180</v>
      </c>
      <c r="K547" s="2" t="s">
        <v>112</v>
      </c>
      <c r="L547" s="2" t="n">
        <v>-120</v>
      </c>
      <c r="M547" s="2" t="n">
        <v>18</v>
      </c>
      <c r="N547" s="2" t="n">
        <v>54</v>
      </c>
      <c r="O547" s="2" t="n">
        <v>4.5</v>
      </c>
      <c r="P547" s="6" t="s">
        <v>1119</v>
      </c>
      <c r="Q547" s="5" t="n">
        <f aca="false">F547=F$2</f>
        <v>0</v>
      </c>
      <c r="R547" s="5" t="n">
        <f aca="false">G547=G$2</f>
        <v>0</v>
      </c>
      <c r="S547" s="5" t="n">
        <f aca="false">H547=H$2</f>
        <v>0</v>
      </c>
      <c r="T547" s="5" t="n">
        <f aca="false">I547=I$2</f>
        <v>1</v>
      </c>
      <c r="U547" s="5" t="n">
        <f aca="false">J547=J$2</f>
        <v>1</v>
      </c>
      <c r="V547" s="5" t="n">
        <f aca="false">K547=K$2</f>
        <v>0</v>
      </c>
      <c r="W547" s="5" t="n">
        <f aca="false">L547=L$2</f>
        <v>1</v>
      </c>
      <c r="X547" s="5" t="n">
        <f aca="false">M547=M$2</f>
        <v>0</v>
      </c>
      <c r="Y547" s="5" t="n">
        <f aca="false">N547=N$2</f>
        <v>0</v>
      </c>
      <c r="Z547" s="5" t="n">
        <f aca="false">O547=O$2</f>
        <v>0</v>
      </c>
    </row>
    <row r="548" customFormat="false" ht="13.8" hidden="false" customHeight="false" outlineLevel="0" collapsed="false">
      <c r="A548" s="3" t="n">
        <v>44191.577384456</v>
      </c>
      <c r="B548" s="2"/>
      <c r="C548" s="4" t="n">
        <v>3</v>
      </c>
      <c r="D548" s="2" t="s">
        <v>1120</v>
      </c>
      <c r="E548" s="2" t="s">
        <v>29</v>
      </c>
      <c r="F548" s="2" t="s">
        <v>18</v>
      </c>
      <c r="G548" s="2" t="n">
        <v>0</v>
      </c>
      <c r="H548" s="2" t="n">
        <v>200</v>
      </c>
      <c r="I548" s="2" t="n">
        <v>2</v>
      </c>
      <c r="J548" s="2" t="n">
        <v>11583</v>
      </c>
      <c r="K548" s="2" t="s">
        <v>112</v>
      </c>
      <c r="L548" s="2" t="n">
        <v>1200</v>
      </c>
      <c r="M548" s="2" t="n">
        <v>26</v>
      </c>
      <c r="N548" s="2" t="n">
        <v>54</v>
      </c>
      <c r="O548" s="2" t="n">
        <v>3</v>
      </c>
      <c r="P548" s="2" t="s">
        <v>1121</v>
      </c>
      <c r="Q548" s="5" t="n">
        <f aca="false">F548=F$2</f>
        <v>1</v>
      </c>
      <c r="R548" s="5" t="n">
        <f aca="false">G548=G$2</f>
        <v>1</v>
      </c>
      <c r="S548" s="5" t="n">
        <f aca="false">H548=H$2</f>
        <v>0</v>
      </c>
      <c r="T548" s="5" t="n">
        <f aca="false">I548=I$2</f>
        <v>1</v>
      </c>
      <c r="U548" s="5" t="n">
        <f aca="false">J548=J$2</f>
        <v>0</v>
      </c>
      <c r="V548" s="5" t="n">
        <f aca="false">K548=K$2</f>
        <v>0</v>
      </c>
      <c r="W548" s="5" t="n">
        <f aca="false">L548=L$2</f>
        <v>0</v>
      </c>
      <c r="X548" s="5" t="n">
        <f aca="false">M548=M$2</f>
        <v>0</v>
      </c>
      <c r="Y548" s="5" t="n">
        <f aca="false">N548=N$2</f>
        <v>0</v>
      </c>
      <c r="Z548" s="5" t="n">
        <f aca="false">O548=O$2</f>
        <v>0</v>
      </c>
    </row>
    <row r="549" customFormat="false" ht="13.8" hidden="false" customHeight="false" outlineLevel="0" collapsed="false">
      <c r="A549" s="3" t="n">
        <v>44191.5778706366</v>
      </c>
      <c r="B549" s="2"/>
      <c r="C549" s="4" t="n">
        <v>3</v>
      </c>
      <c r="D549" s="2" t="s">
        <v>1122</v>
      </c>
      <c r="E549" s="2" t="s">
        <v>17</v>
      </c>
      <c r="F549" s="2" t="s">
        <v>220</v>
      </c>
      <c r="H549" s="2" t="n">
        <v>18</v>
      </c>
      <c r="I549" s="2" t="n">
        <v>2</v>
      </c>
      <c r="J549" s="2" t="n">
        <v>11583</v>
      </c>
      <c r="L549" s="2" t="n">
        <v>-890</v>
      </c>
      <c r="M549" s="2" t="n">
        <v>18</v>
      </c>
      <c r="N549" s="2" t="n">
        <v>48</v>
      </c>
      <c r="O549" s="2" t="s">
        <v>20</v>
      </c>
      <c r="P549" s="2" t="s">
        <v>1123</v>
      </c>
      <c r="Q549" s="5" t="n">
        <f aca="false">F549=F$2</f>
        <v>0</v>
      </c>
      <c r="R549" s="5" t="n">
        <f aca="false">G549=G$2</f>
        <v>1</v>
      </c>
      <c r="S549" s="5" t="n">
        <f aca="false">H549=H$2</f>
        <v>0</v>
      </c>
      <c r="T549" s="5" t="n">
        <f aca="false">I549=I$2</f>
        <v>1</v>
      </c>
      <c r="U549" s="5" t="n">
        <f aca="false">J549=J$2</f>
        <v>0</v>
      </c>
      <c r="V549" s="5" t="n">
        <f aca="false">K549=K$2</f>
        <v>0</v>
      </c>
      <c r="W549" s="5" t="n">
        <f aca="false">L549=L$2</f>
        <v>0</v>
      </c>
      <c r="X549" s="5" t="n">
        <f aca="false">M549=M$2</f>
        <v>0</v>
      </c>
      <c r="Y549" s="5" t="n">
        <f aca="false">N549=N$2</f>
        <v>1</v>
      </c>
      <c r="Z549" s="5" t="n">
        <f aca="false">O549=O$2</f>
        <v>1</v>
      </c>
    </row>
    <row r="550" customFormat="false" ht="13.8" hidden="false" customHeight="false" outlineLevel="0" collapsed="false">
      <c r="A550" s="3" t="n">
        <v>44191.5780934722</v>
      </c>
      <c r="B550" s="2"/>
      <c r="C550" s="4" t="n">
        <v>3</v>
      </c>
      <c r="D550" s="2" t="s">
        <v>1124</v>
      </c>
      <c r="E550" s="2" t="s">
        <v>17</v>
      </c>
      <c r="F550" s="2" t="s">
        <v>101</v>
      </c>
      <c r="G550" s="2" t="n">
        <v>5</v>
      </c>
      <c r="H550" s="2" t="n">
        <v>50</v>
      </c>
      <c r="I550" s="2" t="n">
        <v>2</v>
      </c>
      <c r="J550" s="2" t="n">
        <v>180</v>
      </c>
      <c r="K550" s="2" t="s">
        <v>112</v>
      </c>
      <c r="L550" s="2" t="n">
        <v>-120</v>
      </c>
      <c r="M550" s="2" t="n">
        <v>18</v>
      </c>
      <c r="N550" s="2" t="n">
        <v>54</v>
      </c>
      <c r="O550" s="2" t="s">
        <v>93</v>
      </c>
      <c r="P550" s="2" t="s">
        <v>1125</v>
      </c>
      <c r="Q550" s="5" t="n">
        <f aca="false">F550=F$2</f>
        <v>0</v>
      </c>
      <c r="R550" s="5" t="n">
        <f aca="false">G550=G$2</f>
        <v>0</v>
      </c>
      <c r="S550" s="5" t="n">
        <f aca="false">H550=H$2</f>
        <v>0</v>
      </c>
      <c r="T550" s="5" t="n">
        <f aca="false">I550=I$2</f>
        <v>1</v>
      </c>
      <c r="U550" s="5" t="n">
        <f aca="false">J550=J$2</f>
        <v>1</v>
      </c>
      <c r="V550" s="5" t="n">
        <f aca="false">K550=K$2</f>
        <v>0</v>
      </c>
      <c r="W550" s="5" t="n">
        <f aca="false">L550=L$2</f>
        <v>1</v>
      </c>
      <c r="X550" s="5" t="n">
        <f aca="false">M550=M$2</f>
        <v>0</v>
      </c>
      <c r="Y550" s="5" t="n">
        <f aca="false">N550=N$2</f>
        <v>0</v>
      </c>
      <c r="Z550" s="5" t="n">
        <f aca="false">O550=O$2</f>
        <v>0</v>
      </c>
    </row>
    <row r="551" customFormat="false" ht="13.8" hidden="false" customHeight="false" outlineLevel="0" collapsed="false">
      <c r="A551" s="3" t="n">
        <v>44191.5781178125</v>
      </c>
      <c r="B551" s="2"/>
      <c r="C551" s="4" t="n">
        <v>3</v>
      </c>
      <c r="D551" s="2" t="s">
        <v>1126</v>
      </c>
      <c r="E551" s="2" t="s">
        <v>17</v>
      </c>
      <c r="F551" s="2" t="s">
        <v>18</v>
      </c>
      <c r="G551" s="2" t="n">
        <v>5</v>
      </c>
      <c r="H551" s="2" t="n">
        <v>100</v>
      </c>
      <c r="I551" s="2" t="n">
        <v>3</v>
      </c>
      <c r="J551" s="2" t="n">
        <v>11583</v>
      </c>
      <c r="K551" s="2" t="s">
        <v>109</v>
      </c>
      <c r="L551" s="2" t="n">
        <v>-1150</v>
      </c>
      <c r="M551" s="2" t="n">
        <v>33</v>
      </c>
      <c r="N551" s="2" t="n">
        <v>40</v>
      </c>
      <c r="O551" s="2" t="s">
        <v>20</v>
      </c>
      <c r="P551" s="2" t="s">
        <v>1127</v>
      </c>
      <c r="Q551" s="5" t="n">
        <f aca="false">F551=F$2</f>
        <v>1</v>
      </c>
      <c r="R551" s="5" t="n">
        <f aca="false">G551=G$2</f>
        <v>0</v>
      </c>
      <c r="S551" s="5" t="n">
        <f aca="false">H551=H$2</f>
        <v>0</v>
      </c>
      <c r="T551" s="5" t="n">
        <f aca="false">I551=I$2</f>
        <v>0</v>
      </c>
      <c r="U551" s="5" t="n">
        <f aca="false">J551=J$2</f>
        <v>0</v>
      </c>
      <c r="V551" s="5" t="n">
        <f aca="false">K551=K$2</f>
        <v>0</v>
      </c>
      <c r="W551" s="5" t="n">
        <f aca="false">L551=L$2</f>
        <v>0</v>
      </c>
      <c r="X551" s="5" t="n">
        <f aca="false">M551=M$2</f>
        <v>1</v>
      </c>
      <c r="Y551" s="5" t="n">
        <f aca="false">N551=N$2</f>
        <v>0</v>
      </c>
      <c r="Z551" s="5" t="n">
        <f aca="false">O551=O$2</f>
        <v>1</v>
      </c>
    </row>
    <row r="552" customFormat="false" ht="13.8" hidden="false" customHeight="false" outlineLevel="0" collapsed="false">
      <c r="A552" s="3" t="n">
        <v>44191.5783329282</v>
      </c>
      <c r="B552" s="2"/>
      <c r="C552" s="4" t="n">
        <v>3</v>
      </c>
      <c r="D552" s="2" t="s">
        <v>1128</v>
      </c>
      <c r="E552" s="2" t="s">
        <v>29</v>
      </c>
      <c r="F552" s="2" t="s">
        <v>18</v>
      </c>
      <c r="G552" s="2" t="n">
        <v>0</v>
      </c>
      <c r="H552" s="2" t="n">
        <v>100</v>
      </c>
      <c r="I552" s="2" t="n">
        <v>2</v>
      </c>
      <c r="J552" s="2" t="n">
        <v>1575</v>
      </c>
      <c r="K552" s="2" t="s">
        <v>112</v>
      </c>
      <c r="L552" s="2" t="n">
        <v>345</v>
      </c>
      <c r="M552" s="2" t="n">
        <v>18</v>
      </c>
      <c r="N552" s="2" t="n">
        <v>52</v>
      </c>
      <c r="O552" s="2" t="n">
        <v>4</v>
      </c>
      <c r="P552" s="2" t="s">
        <v>1129</v>
      </c>
      <c r="Q552" s="5" t="n">
        <f aca="false">F552=F$2</f>
        <v>1</v>
      </c>
      <c r="R552" s="5" t="n">
        <f aca="false">G552=G$2</f>
        <v>1</v>
      </c>
      <c r="S552" s="5" t="n">
        <f aca="false">H552=H$2</f>
        <v>0</v>
      </c>
      <c r="T552" s="5" t="n">
        <f aca="false">I552=I$2</f>
        <v>1</v>
      </c>
      <c r="U552" s="5" t="n">
        <f aca="false">J552=J$2</f>
        <v>0</v>
      </c>
      <c r="V552" s="5" t="n">
        <f aca="false">K552=K$2</f>
        <v>0</v>
      </c>
      <c r="W552" s="5" t="n">
        <f aca="false">L552=L$2</f>
        <v>0</v>
      </c>
      <c r="X552" s="5" t="n">
        <f aca="false">M552=M$2</f>
        <v>0</v>
      </c>
      <c r="Y552" s="5" t="n">
        <f aca="false">N552=N$2</f>
        <v>0</v>
      </c>
      <c r="Z552" s="5" t="n">
        <f aca="false">O552=O$2</f>
        <v>0</v>
      </c>
    </row>
    <row r="553" customFormat="false" ht="13.8" hidden="false" customHeight="false" outlineLevel="0" collapsed="false">
      <c r="A553" s="3" t="n">
        <v>44191.5786861111</v>
      </c>
      <c r="B553" s="2"/>
      <c r="C553" s="4" t="n">
        <v>3</v>
      </c>
      <c r="D553" s="2" t="s">
        <v>1130</v>
      </c>
      <c r="E553" s="2" t="s">
        <v>29</v>
      </c>
      <c r="F553" s="2" t="s">
        <v>101</v>
      </c>
      <c r="G553" s="2" t="n">
        <v>5</v>
      </c>
      <c r="H553" s="2" t="n">
        <v>400</v>
      </c>
      <c r="I553" s="2" t="n">
        <v>2</v>
      </c>
      <c r="J553" s="2" t="n">
        <v>180</v>
      </c>
      <c r="K553" s="2" t="s">
        <v>109</v>
      </c>
      <c r="L553" s="2" t="n">
        <v>1200</v>
      </c>
      <c r="M553" s="2" t="n">
        <v>18</v>
      </c>
      <c r="N553" s="2" t="n">
        <v>32</v>
      </c>
      <c r="O553" s="2" t="n">
        <v>3</v>
      </c>
      <c r="P553" s="2" t="s">
        <v>1131</v>
      </c>
      <c r="Q553" s="5" t="n">
        <f aca="false">F553=F$2</f>
        <v>0</v>
      </c>
      <c r="R553" s="5" t="n">
        <f aca="false">G553=G$2</f>
        <v>0</v>
      </c>
      <c r="S553" s="5" t="n">
        <f aca="false">H553=H$2</f>
        <v>1</v>
      </c>
      <c r="T553" s="5" t="n">
        <f aca="false">I553=I$2</f>
        <v>1</v>
      </c>
      <c r="U553" s="5" t="n">
        <f aca="false">J553=J$2</f>
        <v>1</v>
      </c>
      <c r="V553" s="5" t="n">
        <f aca="false">K553=K$2</f>
        <v>0</v>
      </c>
      <c r="W553" s="5" t="n">
        <f aca="false">L553=L$2</f>
        <v>0</v>
      </c>
      <c r="X553" s="5" t="n">
        <f aca="false">M553=M$2</f>
        <v>0</v>
      </c>
      <c r="Y553" s="5" t="n">
        <f aca="false">N553=N$2</f>
        <v>0</v>
      </c>
      <c r="Z553" s="5" t="n">
        <f aca="false">O553=O$2</f>
        <v>0</v>
      </c>
    </row>
    <row r="554" customFormat="false" ht="13.8" hidden="false" customHeight="false" outlineLevel="0" collapsed="false">
      <c r="A554" s="3" t="n">
        <v>44191.5787018981</v>
      </c>
      <c r="B554" s="2"/>
      <c r="C554" s="4" t="n">
        <v>3</v>
      </c>
      <c r="D554" s="2" t="s">
        <v>1132</v>
      </c>
      <c r="E554" s="2" t="s">
        <v>29</v>
      </c>
      <c r="F554" s="2" t="s">
        <v>101</v>
      </c>
      <c r="G554" s="2" t="n">
        <v>0</v>
      </c>
      <c r="H554" s="2" t="n">
        <v>18</v>
      </c>
      <c r="I554" s="2" t="n">
        <v>2</v>
      </c>
      <c r="J554" s="2" t="n">
        <v>149891</v>
      </c>
      <c r="K554" s="2" t="s">
        <v>74</v>
      </c>
      <c r="L554" s="2" t="n">
        <v>-1150</v>
      </c>
      <c r="M554" s="2" t="n">
        <v>18</v>
      </c>
      <c r="N554" s="2" t="n">
        <v>48</v>
      </c>
      <c r="O554" s="2" t="n">
        <v>3</v>
      </c>
      <c r="P554" s="2" t="s">
        <v>1133</v>
      </c>
      <c r="Q554" s="5" t="n">
        <f aca="false">F554=F$2</f>
        <v>0</v>
      </c>
      <c r="R554" s="5" t="n">
        <f aca="false">G554=G$2</f>
        <v>1</v>
      </c>
      <c r="S554" s="5" t="n">
        <f aca="false">H554=H$2</f>
        <v>0</v>
      </c>
      <c r="T554" s="5" t="n">
        <f aca="false">I554=I$2</f>
        <v>1</v>
      </c>
      <c r="U554" s="5" t="n">
        <f aca="false">J554=J$2</f>
        <v>0</v>
      </c>
      <c r="V554" s="5" t="n">
        <f aca="false">K554=K$2</f>
        <v>0</v>
      </c>
      <c r="W554" s="5" t="n">
        <f aca="false">L554=L$2</f>
        <v>0</v>
      </c>
      <c r="X554" s="5" t="n">
        <f aca="false">M554=M$2</f>
        <v>0</v>
      </c>
      <c r="Y554" s="5" t="n">
        <f aca="false">N554=N$2</f>
        <v>1</v>
      </c>
      <c r="Z554" s="5" t="n">
        <f aca="false">O554=O$2</f>
        <v>0</v>
      </c>
    </row>
    <row r="555" customFormat="false" ht="13.8" hidden="false" customHeight="false" outlineLevel="0" collapsed="false">
      <c r="A555" s="3" t="n">
        <v>44191.5787985185</v>
      </c>
      <c r="B555" s="2"/>
      <c r="C555" s="4" t="n">
        <v>3</v>
      </c>
      <c r="D555" s="2" t="s">
        <v>1134</v>
      </c>
      <c r="E555" s="2" t="s">
        <v>29</v>
      </c>
      <c r="F555" s="2" t="s">
        <v>211</v>
      </c>
      <c r="G555" s="2" t="n">
        <v>1</v>
      </c>
      <c r="H555" s="2" t="n">
        <v>200</v>
      </c>
      <c r="I555" s="2" t="n">
        <v>2</v>
      </c>
      <c r="J555" s="2" t="n">
        <v>1980</v>
      </c>
      <c r="K555" s="2" t="s">
        <v>19</v>
      </c>
      <c r="L555" s="2" t="n">
        <v>345</v>
      </c>
      <c r="M555" s="2" t="n">
        <v>18</v>
      </c>
      <c r="N555" s="2" t="n">
        <v>32</v>
      </c>
      <c r="O555" s="2" t="s">
        <v>20</v>
      </c>
      <c r="P555" s="2" t="s">
        <v>1135</v>
      </c>
      <c r="Q555" s="5" t="n">
        <f aca="false">F555=F$2</f>
        <v>0</v>
      </c>
      <c r="R555" s="5" t="n">
        <f aca="false">G555=G$2</f>
        <v>0</v>
      </c>
      <c r="S555" s="5" t="n">
        <f aca="false">H555=H$2</f>
        <v>0</v>
      </c>
      <c r="T555" s="5" t="n">
        <f aca="false">I555=I$2</f>
        <v>1</v>
      </c>
      <c r="U555" s="5" t="n">
        <f aca="false">J555=J$2</f>
        <v>0</v>
      </c>
      <c r="V555" s="5" t="n">
        <f aca="false">K555=K$2</f>
        <v>1</v>
      </c>
      <c r="W555" s="5" t="n">
        <f aca="false">L555=L$2</f>
        <v>0</v>
      </c>
      <c r="X555" s="5" t="n">
        <f aca="false">M555=M$2</f>
        <v>0</v>
      </c>
      <c r="Y555" s="5" t="n">
        <f aca="false">N555=N$2</f>
        <v>0</v>
      </c>
      <c r="Z555" s="5" t="n">
        <f aca="false">O555=O$2</f>
        <v>1</v>
      </c>
    </row>
    <row r="556" customFormat="false" ht="13.8" hidden="false" customHeight="false" outlineLevel="0" collapsed="false">
      <c r="A556" s="3" t="n">
        <v>44191.5789263079</v>
      </c>
      <c r="B556" s="2"/>
      <c r="C556" s="4" t="n">
        <v>3</v>
      </c>
      <c r="D556" s="2" t="s">
        <v>1136</v>
      </c>
      <c r="E556" s="2" t="s">
        <v>17</v>
      </c>
      <c r="F556" s="2" t="s">
        <v>18</v>
      </c>
      <c r="G556" s="2" t="n">
        <v>0</v>
      </c>
      <c r="I556" s="2" t="n">
        <v>3</v>
      </c>
      <c r="J556" s="2" t="n">
        <v>180</v>
      </c>
      <c r="O556" s="2" t="n">
        <v>4.5</v>
      </c>
      <c r="P556" s="2" t="s">
        <v>1137</v>
      </c>
      <c r="Q556" s="5" t="n">
        <f aca="false">F556=F$2</f>
        <v>1</v>
      </c>
      <c r="R556" s="5" t="n">
        <f aca="false">G556=G$2</f>
        <v>1</v>
      </c>
      <c r="S556" s="5" t="n">
        <f aca="false">H556=H$2</f>
        <v>0</v>
      </c>
      <c r="T556" s="5" t="n">
        <f aca="false">I556=I$2</f>
        <v>0</v>
      </c>
      <c r="U556" s="5" t="n">
        <f aca="false">J556=J$2</f>
        <v>1</v>
      </c>
      <c r="V556" s="5" t="n">
        <f aca="false">K556=K$2</f>
        <v>0</v>
      </c>
      <c r="W556" s="5" t="n">
        <f aca="false">L556=L$2</f>
        <v>0</v>
      </c>
      <c r="X556" s="5" t="n">
        <f aca="false">M556=M$2</f>
        <v>0</v>
      </c>
      <c r="Y556" s="5" t="n">
        <f aca="false">N556=N$2</f>
        <v>0</v>
      </c>
      <c r="Z556" s="5" t="n">
        <f aca="false">O556=O$2</f>
        <v>0</v>
      </c>
    </row>
    <row r="557" customFormat="false" ht="13.8" hidden="false" customHeight="false" outlineLevel="0" collapsed="false">
      <c r="A557" s="3" t="n">
        <v>44191.5789909375</v>
      </c>
      <c r="B557" s="2"/>
      <c r="C557" s="4" t="n">
        <v>3</v>
      </c>
      <c r="D557" s="2" t="s">
        <v>1138</v>
      </c>
      <c r="E557" s="2" t="s">
        <v>29</v>
      </c>
      <c r="F557" s="2" t="s">
        <v>101</v>
      </c>
      <c r="G557" s="2" t="n">
        <v>5</v>
      </c>
      <c r="H557" s="2" t="n">
        <v>400</v>
      </c>
      <c r="I557" s="2" t="n">
        <v>2</v>
      </c>
      <c r="J557" s="2" t="n">
        <v>180</v>
      </c>
      <c r="K557" s="2" t="s">
        <v>112</v>
      </c>
      <c r="L557" s="2" t="n">
        <v>345</v>
      </c>
      <c r="M557" s="2" t="n">
        <v>29</v>
      </c>
      <c r="N557" s="2" t="n">
        <v>20</v>
      </c>
      <c r="O557" s="2" t="n">
        <v>4.5</v>
      </c>
      <c r="P557" s="2" t="s">
        <v>1139</v>
      </c>
      <c r="Q557" s="5" t="n">
        <f aca="false">F557=F$2</f>
        <v>0</v>
      </c>
      <c r="R557" s="5" t="n">
        <f aca="false">G557=G$2</f>
        <v>0</v>
      </c>
      <c r="S557" s="5" t="n">
        <f aca="false">H557=H$2</f>
        <v>1</v>
      </c>
      <c r="T557" s="5" t="n">
        <f aca="false">I557=I$2</f>
        <v>1</v>
      </c>
      <c r="U557" s="5" t="n">
        <f aca="false">J557=J$2</f>
        <v>1</v>
      </c>
      <c r="V557" s="5" t="n">
        <f aca="false">K557=K$2</f>
        <v>0</v>
      </c>
      <c r="W557" s="5" t="n">
        <f aca="false">L557=L$2</f>
        <v>0</v>
      </c>
      <c r="X557" s="5" t="n">
        <f aca="false">M557=M$2</f>
        <v>0</v>
      </c>
      <c r="Y557" s="5" t="n">
        <f aca="false">N557=N$2</f>
        <v>0</v>
      </c>
      <c r="Z557" s="5" t="n">
        <f aca="false">O557=O$2</f>
        <v>0</v>
      </c>
    </row>
    <row r="558" customFormat="false" ht="13.8" hidden="false" customHeight="false" outlineLevel="0" collapsed="false">
      <c r="A558" s="3" t="n">
        <v>44191.5791854514</v>
      </c>
      <c r="B558" s="2"/>
      <c r="C558" s="4" t="n">
        <v>3</v>
      </c>
      <c r="D558" s="2" t="s">
        <v>1140</v>
      </c>
      <c r="E558" s="2" t="s">
        <v>29</v>
      </c>
      <c r="F558" s="2" t="s">
        <v>18</v>
      </c>
      <c r="G558" s="2" t="n">
        <v>5</v>
      </c>
      <c r="H558" s="2" t="n">
        <v>400</v>
      </c>
      <c r="I558" s="2" t="n">
        <v>8</v>
      </c>
      <c r="J558" s="2" t="n">
        <v>11583</v>
      </c>
      <c r="K558" s="2" t="s">
        <v>109</v>
      </c>
      <c r="L558" s="2" t="n">
        <v>345</v>
      </c>
      <c r="M558" s="2" t="n">
        <v>18</v>
      </c>
      <c r="N558" s="2" t="n">
        <v>40</v>
      </c>
      <c r="O558" s="2" t="s">
        <v>20</v>
      </c>
      <c r="P558" s="2" t="s">
        <v>1141</v>
      </c>
      <c r="Q558" s="5" t="n">
        <f aca="false">F558=F$2</f>
        <v>1</v>
      </c>
      <c r="R558" s="5" t="n">
        <f aca="false">G558=G$2</f>
        <v>0</v>
      </c>
      <c r="S558" s="5" t="n">
        <f aca="false">H558=H$2</f>
        <v>1</v>
      </c>
      <c r="T558" s="5" t="n">
        <f aca="false">I558=I$2</f>
        <v>0</v>
      </c>
      <c r="U558" s="5" t="n">
        <f aca="false">J558=J$2</f>
        <v>0</v>
      </c>
      <c r="V558" s="5" t="n">
        <f aca="false">K558=K$2</f>
        <v>0</v>
      </c>
      <c r="W558" s="5" t="n">
        <f aca="false">L558=L$2</f>
        <v>0</v>
      </c>
      <c r="X558" s="5" t="n">
        <f aca="false">M558=M$2</f>
        <v>0</v>
      </c>
      <c r="Y558" s="5" t="n">
        <f aca="false">N558=N$2</f>
        <v>0</v>
      </c>
      <c r="Z558" s="5" t="n">
        <f aca="false">O558=O$2</f>
        <v>1</v>
      </c>
    </row>
    <row r="559" customFormat="false" ht="13.8" hidden="false" customHeight="false" outlineLevel="0" collapsed="false">
      <c r="A559" s="3" t="n">
        <v>44191.5794867824</v>
      </c>
      <c r="B559" s="2"/>
      <c r="C559" s="4" t="n">
        <v>3</v>
      </c>
      <c r="D559" s="2" t="s">
        <v>1142</v>
      </c>
      <c r="E559" s="2" t="s">
        <v>29</v>
      </c>
      <c r="F559" s="2" t="s">
        <v>101</v>
      </c>
      <c r="G559" s="2" t="n">
        <v>1</v>
      </c>
      <c r="H559" s="2" t="n">
        <v>18</v>
      </c>
      <c r="I559" s="2" t="n">
        <v>3</v>
      </c>
      <c r="J559" s="2" t="n">
        <v>180</v>
      </c>
      <c r="K559" s="2" t="s">
        <v>19</v>
      </c>
      <c r="L559" s="2" t="n">
        <v>-890</v>
      </c>
      <c r="M559" s="2" t="n">
        <v>26</v>
      </c>
      <c r="N559" s="2" t="n">
        <v>32</v>
      </c>
      <c r="O559" s="2" t="s">
        <v>20</v>
      </c>
      <c r="P559" s="2" t="s">
        <v>1143</v>
      </c>
      <c r="Q559" s="5" t="n">
        <f aca="false">F559=F$2</f>
        <v>0</v>
      </c>
      <c r="R559" s="5" t="n">
        <f aca="false">G559=G$2</f>
        <v>0</v>
      </c>
      <c r="S559" s="5" t="n">
        <f aca="false">H559=H$2</f>
        <v>0</v>
      </c>
      <c r="T559" s="5" t="n">
        <f aca="false">I559=I$2</f>
        <v>0</v>
      </c>
      <c r="U559" s="5" t="n">
        <f aca="false">J559=J$2</f>
        <v>1</v>
      </c>
      <c r="V559" s="5" t="n">
        <f aca="false">K559=K$2</f>
        <v>1</v>
      </c>
      <c r="W559" s="5" t="n">
        <f aca="false">L559=L$2</f>
        <v>0</v>
      </c>
      <c r="X559" s="5" t="n">
        <f aca="false">M559=M$2</f>
        <v>0</v>
      </c>
      <c r="Y559" s="5" t="n">
        <f aca="false">N559=N$2</f>
        <v>0</v>
      </c>
      <c r="Z559" s="5" t="n">
        <f aca="false">O559=O$2</f>
        <v>1</v>
      </c>
    </row>
    <row r="560" customFormat="false" ht="13.8" hidden="false" customHeight="false" outlineLevel="0" collapsed="false">
      <c r="A560" s="3" t="n">
        <v>44191.5796369907</v>
      </c>
      <c r="B560" s="2"/>
      <c r="C560" s="4" t="n">
        <v>3</v>
      </c>
      <c r="D560" s="2" t="s">
        <v>1144</v>
      </c>
      <c r="E560" s="2" t="s">
        <v>29</v>
      </c>
      <c r="F560" s="2" t="s">
        <v>220</v>
      </c>
      <c r="G560" s="2" t="n">
        <v>5</v>
      </c>
      <c r="H560" s="2" t="n">
        <v>400</v>
      </c>
      <c r="I560" s="2" t="n">
        <v>2</v>
      </c>
      <c r="J560" s="2" t="n">
        <v>149891</v>
      </c>
      <c r="K560" s="2" t="s">
        <v>19</v>
      </c>
      <c r="L560" s="2" t="n">
        <v>1245</v>
      </c>
      <c r="M560" s="2" t="n">
        <v>18</v>
      </c>
      <c r="N560" s="2" t="n">
        <v>54</v>
      </c>
      <c r="O560" s="2" t="s">
        <v>93</v>
      </c>
      <c r="P560" s="2" t="s">
        <v>1145</v>
      </c>
      <c r="Q560" s="5" t="n">
        <f aca="false">F560=F$2</f>
        <v>0</v>
      </c>
      <c r="R560" s="5" t="n">
        <f aca="false">G560=G$2</f>
        <v>0</v>
      </c>
      <c r="S560" s="5" t="n">
        <f aca="false">H560=H$2</f>
        <v>1</v>
      </c>
      <c r="T560" s="5" t="n">
        <f aca="false">I560=I$2</f>
        <v>1</v>
      </c>
      <c r="U560" s="5" t="n">
        <f aca="false">J560=J$2</f>
        <v>0</v>
      </c>
      <c r="V560" s="5" t="n">
        <f aca="false">K560=K$2</f>
        <v>1</v>
      </c>
      <c r="W560" s="5" t="n">
        <f aca="false">L560=L$2</f>
        <v>0</v>
      </c>
      <c r="X560" s="5" t="n">
        <f aca="false">M560=M$2</f>
        <v>0</v>
      </c>
      <c r="Y560" s="5" t="n">
        <f aca="false">N560=N$2</f>
        <v>0</v>
      </c>
      <c r="Z560" s="5" t="n">
        <f aca="false">O560=O$2</f>
        <v>0</v>
      </c>
    </row>
    <row r="561" customFormat="false" ht="13.8" hidden="false" customHeight="false" outlineLevel="0" collapsed="false">
      <c r="A561" s="3" t="n">
        <v>44191.5796417477</v>
      </c>
      <c r="B561" s="2"/>
      <c r="C561" s="4" t="n">
        <v>3</v>
      </c>
      <c r="D561" s="2" t="s">
        <v>1146</v>
      </c>
      <c r="E561" s="2" t="s">
        <v>29</v>
      </c>
      <c r="F561" s="2" t="s">
        <v>18</v>
      </c>
      <c r="G561" s="2" t="n">
        <v>5</v>
      </c>
      <c r="H561" s="2" t="n">
        <v>25</v>
      </c>
      <c r="I561" s="2" t="n">
        <v>6</v>
      </c>
      <c r="J561" s="2" t="n">
        <v>180</v>
      </c>
      <c r="K561" s="2" t="s">
        <v>112</v>
      </c>
      <c r="L561" s="2" t="n">
        <v>345</v>
      </c>
      <c r="M561" s="2" t="n">
        <v>33</v>
      </c>
      <c r="N561" s="2" t="n">
        <v>32</v>
      </c>
      <c r="O561" s="2" t="n">
        <v>4</v>
      </c>
      <c r="P561" s="2" t="s">
        <v>1147</v>
      </c>
      <c r="Q561" s="5" t="n">
        <f aca="false">F561=F$2</f>
        <v>1</v>
      </c>
      <c r="R561" s="5" t="n">
        <f aca="false">G561=G$2</f>
        <v>0</v>
      </c>
      <c r="S561" s="5" t="n">
        <f aca="false">H561=H$2</f>
        <v>0</v>
      </c>
      <c r="T561" s="5" t="n">
        <f aca="false">I561=I$2</f>
        <v>0</v>
      </c>
      <c r="U561" s="5" t="n">
        <f aca="false">J561=J$2</f>
        <v>1</v>
      </c>
      <c r="V561" s="5" t="n">
        <f aca="false">K561=K$2</f>
        <v>0</v>
      </c>
      <c r="W561" s="5" t="n">
        <f aca="false">L561=L$2</f>
        <v>0</v>
      </c>
      <c r="X561" s="5" t="n">
        <f aca="false">M561=M$2</f>
        <v>1</v>
      </c>
      <c r="Y561" s="5" t="n">
        <f aca="false">N561=N$2</f>
        <v>0</v>
      </c>
      <c r="Z561" s="5" t="n">
        <f aca="false">O561=O$2</f>
        <v>0</v>
      </c>
    </row>
    <row r="562" customFormat="false" ht="13.8" hidden="false" customHeight="false" outlineLevel="0" collapsed="false">
      <c r="A562" s="3" t="n">
        <v>44191.5797501042</v>
      </c>
      <c r="B562" s="2"/>
      <c r="C562" s="4" t="n">
        <v>3</v>
      </c>
      <c r="D562" s="2" t="s">
        <v>1148</v>
      </c>
      <c r="E562" s="2" t="s">
        <v>29</v>
      </c>
      <c r="F562" s="2" t="s">
        <v>18</v>
      </c>
      <c r="G562" s="2" t="n">
        <v>1</v>
      </c>
      <c r="H562" s="2" t="n">
        <v>50</v>
      </c>
      <c r="I562" s="2" t="n">
        <v>2</v>
      </c>
      <c r="J562" s="2" t="n">
        <v>1575</v>
      </c>
      <c r="K562" s="2" t="s">
        <v>19</v>
      </c>
      <c r="L562" s="2" t="n">
        <v>-1150</v>
      </c>
      <c r="M562" s="2" t="n">
        <v>18</v>
      </c>
      <c r="N562" s="2" t="n">
        <v>32</v>
      </c>
      <c r="O562" s="2" t="s">
        <v>93</v>
      </c>
      <c r="P562" s="2" t="s">
        <v>1149</v>
      </c>
      <c r="Q562" s="5" t="n">
        <f aca="false">F562=F$2</f>
        <v>1</v>
      </c>
      <c r="R562" s="5" t="n">
        <f aca="false">G562=G$2</f>
        <v>0</v>
      </c>
      <c r="S562" s="5" t="n">
        <f aca="false">H562=H$2</f>
        <v>0</v>
      </c>
      <c r="T562" s="5" t="n">
        <f aca="false">I562=I$2</f>
        <v>1</v>
      </c>
      <c r="U562" s="5" t="n">
        <f aca="false">J562=J$2</f>
        <v>0</v>
      </c>
      <c r="V562" s="5" t="n">
        <f aca="false">K562=K$2</f>
        <v>1</v>
      </c>
      <c r="W562" s="5" t="n">
        <f aca="false">L562=L$2</f>
        <v>0</v>
      </c>
      <c r="X562" s="5" t="n">
        <f aca="false">M562=M$2</f>
        <v>0</v>
      </c>
      <c r="Y562" s="5" t="n">
        <f aca="false">N562=N$2</f>
        <v>0</v>
      </c>
      <c r="Z562" s="5" t="n">
        <f aca="false">O562=O$2</f>
        <v>0</v>
      </c>
    </row>
    <row r="563" customFormat="false" ht="13.8" hidden="false" customHeight="false" outlineLevel="0" collapsed="false">
      <c r="A563" s="3" t="n">
        <v>44191.579766088</v>
      </c>
      <c r="B563" s="2"/>
      <c r="C563" s="4" t="n">
        <v>3</v>
      </c>
      <c r="D563" s="2" t="s">
        <v>1150</v>
      </c>
      <c r="E563" s="2" t="s">
        <v>29</v>
      </c>
      <c r="F563" s="2" t="s">
        <v>18</v>
      </c>
      <c r="G563" s="2" t="n">
        <v>0</v>
      </c>
      <c r="H563" s="2" t="n">
        <v>18</v>
      </c>
      <c r="I563" s="2" t="n">
        <v>6</v>
      </c>
      <c r="J563" s="2" t="n">
        <v>11583</v>
      </c>
      <c r="K563" s="2" t="s">
        <v>109</v>
      </c>
      <c r="L563" s="2" t="n">
        <v>-890</v>
      </c>
      <c r="M563" s="2" t="n">
        <v>29</v>
      </c>
      <c r="N563" s="2" t="n">
        <v>48</v>
      </c>
      <c r="O563" s="2" t="s">
        <v>93</v>
      </c>
      <c r="P563" s="2" t="s">
        <v>1151</v>
      </c>
      <c r="Q563" s="5" t="n">
        <f aca="false">F563=F$2</f>
        <v>1</v>
      </c>
      <c r="R563" s="5" t="n">
        <f aca="false">G563=G$2</f>
        <v>1</v>
      </c>
      <c r="S563" s="5" t="n">
        <f aca="false">H563=H$2</f>
        <v>0</v>
      </c>
      <c r="T563" s="5" t="n">
        <f aca="false">I563=I$2</f>
        <v>0</v>
      </c>
      <c r="U563" s="5" t="n">
        <f aca="false">J563=J$2</f>
        <v>0</v>
      </c>
      <c r="V563" s="5" t="n">
        <f aca="false">K563=K$2</f>
        <v>0</v>
      </c>
      <c r="W563" s="5" t="n">
        <f aca="false">L563=L$2</f>
        <v>0</v>
      </c>
      <c r="X563" s="5" t="n">
        <f aca="false">M563=M$2</f>
        <v>0</v>
      </c>
      <c r="Y563" s="5" t="n">
        <f aca="false">N563=N$2</f>
        <v>1</v>
      </c>
      <c r="Z563" s="5" t="n">
        <f aca="false">O563=O$2</f>
        <v>0</v>
      </c>
    </row>
    <row r="564" customFormat="false" ht="13.8" hidden="false" customHeight="false" outlineLevel="0" collapsed="false">
      <c r="A564" s="3" t="n">
        <v>44191.5798510648</v>
      </c>
      <c r="B564" s="2"/>
      <c r="C564" s="4" t="n">
        <v>3</v>
      </c>
      <c r="D564" s="2" t="s">
        <v>1152</v>
      </c>
      <c r="E564" s="2" t="s">
        <v>17</v>
      </c>
      <c r="F564" s="2" t="s">
        <v>18</v>
      </c>
      <c r="G564" s="2" t="n">
        <v>3</v>
      </c>
      <c r="H564" s="2" t="n">
        <v>400</v>
      </c>
      <c r="I564" s="2" t="n">
        <v>6</v>
      </c>
      <c r="J564" s="2" t="n">
        <v>180</v>
      </c>
      <c r="K564" s="2" t="s">
        <v>109</v>
      </c>
      <c r="L564" s="2" t="n">
        <v>345</v>
      </c>
      <c r="M564" s="2" t="n">
        <v>18</v>
      </c>
      <c r="N564" s="2" t="n">
        <v>54</v>
      </c>
      <c r="O564" s="2" t="s">
        <v>93</v>
      </c>
      <c r="P564" s="2" t="s">
        <v>1153</v>
      </c>
      <c r="Q564" s="5" t="n">
        <f aca="false">F564=F$2</f>
        <v>1</v>
      </c>
      <c r="R564" s="5" t="n">
        <f aca="false">G564=G$2</f>
        <v>0</v>
      </c>
      <c r="S564" s="5" t="n">
        <f aca="false">H564=H$2</f>
        <v>1</v>
      </c>
      <c r="T564" s="5" t="n">
        <f aca="false">I564=I$2</f>
        <v>0</v>
      </c>
      <c r="U564" s="5" t="n">
        <f aca="false">J564=J$2</f>
        <v>1</v>
      </c>
      <c r="V564" s="5" t="n">
        <f aca="false">K564=K$2</f>
        <v>0</v>
      </c>
      <c r="W564" s="5" t="n">
        <f aca="false">L564=L$2</f>
        <v>0</v>
      </c>
      <c r="X564" s="5" t="n">
        <f aca="false">M564=M$2</f>
        <v>0</v>
      </c>
      <c r="Y564" s="5" t="n">
        <f aca="false">N564=N$2</f>
        <v>0</v>
      </c>
      <c r="Z564" s="5" t="n">
        <f aca="false">O564=O$2</f>
        <v>0</v>
      </c>
    </row>
    <row r="565" customFormat="false" ht="13.8" hidden="false" customHeight="false" outlineLevel="0" collapsed="false">
      <c r="A565" s="3" t="n">
        <v>44191.5799404861</v>
      </c>
      <c r="B565" s="2"/>
      <c r="C565" s="4" t="n">
        <v>3</v>
      </c>
      <c r="D565" s="2" t="s">
        <v>1154</v>
      </c>
      <c r="E565" s="2" t="s">
        <v>29</v>
      </c>
      <c r="F565" s="2" t="s">
        <v>18</v>
      </c>
      <c r="G565" s="2" t="n">
        <v>0</v>
      </c>
      <c r="H565" s="2" t="n">
        <v>18</v>
      </c>
      <c r="I565" s="2" t="n">
        <v>3</v>
      </c>
      <c r="J565" s="2" t="n">
        <v>180</v>
      </c>
      <c r="K565" s="2" t="s">
        <v>112</v>
      </c>
      <c r="L565" s="2" t="n">
        <v>345</v>
      </c>
      <c r="M565" s="2" t="n">
        <v>26</v>
      </c>
      <c r="N565" s="2" t="n">
        <v>32</v>
      </c>
      <c r="O565" s="2" t="n">
        <v>4</v>
      </c>
      <c r="P565" s="2" t="s">
        <v>1155</v>
      </c>
      <c r="Q565" s="5" t="n">
        <f aca="false">F565=F$2</f>
        <v>1</v>
      </c>
      <c r="R565" s="5" t="n">
        <f aca="false">G565=G$2</f>
        <v>1</v>
      </c>
      <c r="S565" s="5" t="n">
        <f aca="false">H565=H$2</f>
        <v>0</v>
      </c>
      <c r="T565" s="5" t="n">
        <f aca="false">I565=I$2</f>
        <v>0</v>
      </c>
      <c r="U565" s="5" t="n">
        <f aca="false">J565=J$2</f>
        <v>1</v>
      </c>
      <c r="V565" s="5" t="n">
        <f aca="false">K565=K$2</f>
        <v>0</v>
      </c>
      <c r="W565" s="5" t="n">
        <f aca="false">L565=L$2</f>
        <v>0</v>
      </c>
      <c r="X565" s="5" t="n">
        <f aca="false">M565=M$2</f>
        <v>0</v>
      </c>
      <c r="Y565" s="5" t="n">
        <f aca="false">N565=N$2</f>
        <v>0</v>
      </c>
      <c r="Z565" s="5" t="n">
        <f aca="false">O565=O$2</f>
        <v>0</v>
      </c>
    </row>
    <row r="566" customFormat="false" ht="13.8" hidden="false" customHeight="false" outlineLevel="0" collapsed="false">
      <c r="A566" s="3" t="n">
        <v>44191.5802371759</v>
      </c>
      <c r="B566" s="2"/>
      <c r="C566" s="4" t="n">
        <v>3</v>
      </c>
      <c r="D566" s="2" t="s">
        <v>1156</v>
      </c>
      <c r="E566" s="2" t="s">
        <v>29</v>
      </c>
      <c r="F566" s="2" t="s">
        <v>211</v>
      </c>
      <c r="G566" s="2" t="n">
        <v>0</v>
      </c>
      <c r="H566" s="2" t="n">
        <v>25</v>
      </c>
      <c r="I566" s="2" t="n">
        <v>4</v>
      </c>
      <c r="J566" s="2" t="n">
        <v>1575</v>
      </c>
      <c r="K566" s="2" t="s">
        <v>74</v>
      </c>
      <c r="L566" s="2" t="n">
        <v>1245</v>
      </c>
      <c r="M566" s="2" t="n">
        <v>29</v>
      </c>
      <c r="N566" s="2" t="n">
        <v>48</v>
      </c>
      <c r="O566" s="2" t="s">
        <v>20</v>
      </c>
      <c r="P566" s="2" t="s">
        <v>1157</v>
      </c>
      <c r="Q566" s="5" t="n">
        <f aca="false">F566=F$2</f>
        <v>0</v>
      </c>
      <c r="R566" s="5" t="n">
        <f aca="false">G566=G$2</f>
        <v>1</v>
      </c>
      <c r="S566" s="5" t="n">
        <f aca="false">H566=H$2</f>
        <v>0</v>
      </c>
      <c r="T566" s="5" t="n">
        <f aca="false">I566=I$2</f>
        <v>0</v>
      </c>
      <c r="U566" s="5" t="n">
        <f aca="false">J566=J$2</f>
        <v>0</v>
      </c>
      <c r="V566" s="5" t="n">
        <f aca="false">K566=K$2</f>
        <v>0</v>
      </c>
      <c r="W566" s="5" t="n">
        <f aca="false">L566=L$2</f>
        <v>0</v>
      </c>
      <c r="X566" s="5" t="n">
        <f aca="false">M566=M$2</f>
        <v>0</v>
      </c>
      <c r="Y566" s="5" t="n">
        <f aca="false">N566=N$2</f>
        <v>1</v>
      </c>
      <c r="Z566" s="5" t="n">
        <f aca="false">O566=O$2</f>
        <v>1</v>
      </c>
    </row>
    <row r="567" customFormat="false" ht="13.8" hidden="false" customHeight="false" outlineLevel="0" collapsed="false">
      <c r="A567" s="3" t="n">
        <v>44191.5805011574</v>
      </c>
      <c r="B567" s="2"/>
      <c r="C567" s="4" t="n">
        <v>3</v>
      </c>
      <c r="D567" s="2" t="s">
        <v>1158</v>
      </c>
      <c r="E567" s="2" t="s">
        <v>29</v>
      </c>
      <c r="F567" s="2" t="s">
        <v>98</v>
      </c>
      <c r="G567" s="2" t="n">
        <v>1</v>
      </c>
      <c r="H567" s="2" t="n">
        <v>18</v>
      </c>
      <c r="I567" s="2" t="n">
        <v>4</v>
      </c>
      <c r="J567" s="2" t="n">
        <v>180</v>
      </c>
      <c r="K567" s="2" t="s">
        <v>102</v>
      </c>
      <c r="L567" s="2" t="n">
        <v>1200</v>
      </c>
      <c r="M567" s="2" t="n">
        <v>18</v>
      </c>
      <c r="N567" s="2" t="n">
        <v>48</v>
      </c>
      <c r="O567" s="2" t="s">
        <v>20</v>
      </c>
      <c r="P567" s="2" t="s">
        <v>1159</v>
      </c>
      <c r="Q567" s="5" t="n">
        <f aca="false">F567=F$2</f>
        <v>0</v>
      </c>
      <c r="R567" s="5" t="n">
        <f aca="false">G567=G$2</f>
        <v>0</v>
      </c>
      <c r="S567" s="5" t="n">
        <f aca="false">H567=H$2</f>
        <v>0</v>
      </c>
      <c r="T567" s="5" t="n">
        <f aca="false">I567=I$2</f>
        <v>0</v>
      </c>
      <c r="U567" s="5" t="n">
        <f aca="false">J567=J$2</f>
        <v>1</v>
      </c>
      <c r="V567" s="5" t="n">
        <f aca="false">K567=K$2</f>
        <v>0</v>
      </c>
      <c r="W567" s="5" t="n">
        <f aca="false">L567=L$2</f>
        <v>0</v>
      </c>
      <c r="X567" s="5" t="n">
        <f aca="false">M567=M$2</f>
        <v>0</v>
      </c>
      <c r="Y567" s="5" t="n">
        <f aca="false">N567=N$2</f>
        <v>1</v>
      </c>
      <c r="Z567" s="5" t="n">
        <f aca="false">O567=O$2</f>
        <v>1</v>
      </c>
    </row>
    <row r="568" customFormat="false" ht="13.8" hidden="false" customHeight="false" outlineLevel="0" collapsed="false">
      <c r="A568" s="3" t="n">
        <v>44191.5808065046</v>
      </c>
      <c r="B568" s="2"/>
      <c r="C568" s="4" t="n">
        <v>3</v>
      </c>
      <c r="D568" s="2" t="s">
        <v>1160</v>
      </c>
      <c r="E568" s="2" t="s">
        <v>17</v>
      </c>
      <c r="F568" s="2" t="s">
        <v>18</v>
      </c>
      <c r="G568" s="2" t="n">
        <v>2</v>
      </c>
      <c r="H568" s="2" t="n">
        <v>50</v>
      </c>
      <c r="I568" s="2" t="n">
        <v>2</v>
      </c>
      <c r="J568" s="2" t="n">
        <v>1980</v>
      </c>
      <c r="K568" s="2" t="s">
        <v>19</v>
      </c>
      <c r="L568" s="2" t="n">
        <v>345</v>
      </c>
      <c r="M568" s="2" t="n">
        <v>41</v>
      </c>
      <c r="N568" s="2" t="n">
        <v>20</v>
      </c>
      <c r="O568" s="2" t="n">
        <v>4.5</v>
      </c>
      <c r="P568" s="2" t="s">
        <v>1161</v>
      </c>
      <c r="Q568" s="5" t="n">
        <f aca="false">F568=F$2</f>
        <v>1</v>
      </c>
      <c r="R568" s="5" t="n">
        <f aca="false">G568=G$2</f>
        <v>0</v>
      </c>
      <c r="S568" s="5" t="n">
        <f aca="false">H568=H$2</f>
        <v>0</v>
      </c>
      <c r="T568" s="5" t="n">
        <f aca="false">I568=I$2</f>
        <v>1</v>
      </c>
      <c r="U568" s="5" t="n">
        <f aca="false">J568=J$2</f>
        <v>0</v>
      </c>
      <c r="V568" s="5" t="n">
        <f aca="false">K568=K$2</f>
        <v>1</v>
      </c>
      <c r="W568" s="5" t="n">
        <f aca="false">L568=L$2</f>
        <v>0</v>
      </c>
      <c r="X568" s="5" t="n">
        <f aca="false">M568=M$2</f>
        <v>0</v>
      </c>
      <c r="Y568" s="5" t="n">
        <f aca="false">N568=N$2</f>
        <v>0</v>
      </c>
      <c r="Z568" s="5" t="n">
        <f aca="false">O568=O$2</f>
        <v>0</v>
      </c>
    </row>
    <row r="569" customFormat="false" ht="13.8" hidden="false" customHeight="false" outlineLevel="0" collapsed="false">
      <c r="A569" s="3" t="n">
        <v>44191.5808133218</v>
      </c>
      <c r="B569" s="2"/>
      <c r="C569" s="4" t="n">
        <v>3</v>
      </c>
      <c r="D569" s="2" t="s">
        <v>1162</v>
      </c>
      <c r="E569" s="2" t="s">
        <v>29</v>
      </c>
      <c r="F569" s="2" t="s">
        <v>220</v>
      </c>
      <c r="G569" s="2" t="n">
        <v>5</v>
      </c>
      <c r="H569" s="2" t="n">
        <v>100</v>
      </c>
      <c r="I569" s="2" t="n">
        <v>4</v>
      </c>
      <c r="J569" s="2" t="n">
        <v>180</v>
      </c>
      <c r="K569" s="2" t="s">
        <v>74</v>
      </c>
      <c r="L569" s="2" t="n">
        <v>1245</v>
      </c>
      <c r="M569" s="2" t="n">
        <v>41</v>
      </c>
      <c r="N569" s="2" t="n">
        <v>48</v>
      </c>
      <c r="O569" s="2" t="s">
        <v>20</v>
      </c>
      <c r="P569" s="2" t="s">
        <v>1163</v>
      </c>
      <c r="Q569" s="5" t="n">
        <f aca="false">F569=F$2</f>
        <v>0</v>
      </c>
      <c r="R569" s="5" t="n">
        <f aca="false">G569=G$2</f>
        <v>0</v>
      </c>
      <c r="S569" s="5" t="n">
        <f aca="false">H569=H$2</f>
        <v>0</v>
      </c>
      <c r="T569" s="5" t="n">
        <f aca="false">I569=I$2</f>
        <v>0</v>
      </c>
      <c r="U569" s="5" t="n">
        <f aca="false">J569=J$2</f>
        <v>1</v>
      </c>
      <c r="V569" s="5" t="n">
        <f aca="false">K569=K$2</f>
        <v>0</v>
      </c>
      <c r="W569" s="5" t="n">
        <f aca="false">L569=L$2</f>
        <v>0</v>
      </c>
      <c r="X569" s="5" t="n">
        <f aca="false">M569=M$2</f>
        <v>0</v>
      </c>
      <c r="Y569" s="5" t="n">
        <f aca="false">N569=N$2</f>
        <v>1</v>
      </c>
      <c r="Z569" s="5" t="n">
        <f aca="false">O569=O$2</f>
        <v>1</v>
      </c>
    </row>
    <row r="570" customFormat="false" ht="13.8" hidden="false" customHeight="false" outlineLevel="0" collapsed="false">
      <c r="A570" s="3" t="n">
        <v>44191.5809777431</v>
      </c>
      <c r="B570" s="2"/>
      <c r="C570" s="4" t="n">
        <v>3</v>
      </c>
      <c r="D570" s="2" t="s">
        <v>1164</v>
      </c>
      <c r="E570" s="2" t="s">
        <v>17</v>
      </c>
      <c r="F570" s="2" t="s">
        <v>18</v>
      </c>
      <c r="G570" s="2" t="n">
        <v>0</v>
      </c>
      <c r="H570" s="2" t="n">
        <v>25</v>
      </c>
      <c r="I570" s="2" t="n">
        <v>4</v>
      </c>
      <c r="J570" s="2" t="n">
        <v>11583</v>
      </c>
      <c r="K570" s="2" t="s">
        <v>112</v>
      </c>
      <c r="L570" s="2" t="n">
        <v>-120</v>
      </c>
      <c r="M570" s="2" t="n">
        <v>29</v>
      </c>
      <c r="N570" s="2" t="n">
        <v>54</v>
      </c>
      <c r="O570" s="2" t="s">
        <v>93</v>
      </c>
      <c r="P570" s="2" t="s">
        <v>1165</v>
      </c>
      <c r="Q570" s="5" t="n">
        <f aca="false">F570=F$2</f>
        <v>1</v>
      </c>
      <c r="R570" s="5" t="n">
        <f aca="false">G570=G$2</f>
        <v>1</v>
      </c>
      <c r="S570" s="5" t="n">
        <f aca="false">H570=H$2</f>
        <v>0</v>
      </c>
      <c r="T570" s="5" t="n">
        <f aca="false">I570=I$2</f>
        <v>0</v>
      </c>
      <c r="U570" s="5" t="n">
        <f aca="false">J570=J$2</f>
        <v>0</v>
      </c>
      <c r="V570" s="5" t="n">
        <f aca="false">K570=K$2</f>
        <v>0</v>
      </c>
      <c r="W570" s="5" t="n">
        <f aca="false">L570=L$2</f>
        <v>1</v>
      </c>
      <c r="X570" s="5" t="n">
        <f aca="false">M570=M$2</f>
        <v>0</v>
      </c>
      <c r="Y570" s="5" t="n">
        <f aca="false">N570=N$2</f>
        <v>0</v>
      </c>
      <c r="Z570" s="5" t="n">
        <f aca="false">O570=O$2</f>
        <v>0</v>
      </c>
    </row>
    <row r="571" customFormat="false" ht="13.8" hidden="false" customHeight="false" outlineLevel="0" collapsed="false">
      <c r="A571" s="3" t="n">
        <v>44191.5809786111</v>
      </c>
      <c r="B571" s="2"/>
      <c r="C571" s="4" t="n">
        <v>3</v>
      </c>
      <c r="D571" s="2" t="s">
        <v>1166</v>
      </c>
      <c r="E571" s="2" t="s">
        <v>29</v>
      </c>
      <c r="F571" s="2" t="s">
        <v>18</v>
      </c>
      <c r="G571" s="2" t="n">
        <v>3</v>
      </c>
      <c r="H571" s="2" t="n">
        <v>25</v>
      </c>
      <c r="I571" s="2" t="n">
        <v>6</v>
      </c>
      <c r="J571" s="2" t="n">
        <v>180</v>
      </c>
      <c r="K571" s="2" t="s">
        <v>19</v>
      </c>
      <c r="L571" s="2" t="n">
        <v>345</v>
      </c>
      <c r="M571" s="2" t="n">
        <v>29</v>
      </c>
      <c r="N571" s="2" t="n">
        <v>40</v>
      </c>
      <c r="O571" s="2" t="n">
        <v>4</v>
      </c>
      <c r="P571" s="2" t="s">
        <v>1167</v>
      </c>
      <c r="Q571" s="5" t="n">
        <f aca="false">F571=F$2</f>
        <v>1</v>
      </c>
      <c r="R571" s="5" t="n">
        <f aca="false">G571=G$2</f>
        <v>0</v>
      </c>
      <c r="S571" s="5" t="n">
        <f aca="false">H571=H$2</f>
        <v>0</v>
      </c>
      <c r="T571" s="5" t="n">
        <f aca="false">I571=I$2</f>
        <v>0</v>
      </c>
      <c r="U571" s="5" t="n">
        <f aca="false">J571=J$2</f>
        <v>1</v>
      </c>
      <c r="V571" s="5" t="n">
        <f aca="false">K571=K$2</f>
        <v>1</v>
      </c>
      <c r="W571" s="5" t="n">
        <f aca="false">L571=L$2</f>
        <v>0</v>
      </c>
      <c r="X571" s="5" t="n">
        <f aca="false">M571=M$2</f>
        <v>0</v>
      </c>
      <c r="Y571" s="5" t="n">
        <f aca="false">N571=N$2</f>
        <v>0</v>
      </c>
      <c r="Z571" s="5" t="n">
        <f aca="false">O571=O$2</f>
        <v>0</v>
      </c>
    </row>
    <row r="572" customFormat="false" ht="13.8" hidden="false" customHeight="false" outlineLevel="0" collapsed="false">
      <c r="A572" s="3" t="n">
        <v>44191.5810148148</v>
      </c>
      <c r="B572" s="2"/>
      <c r="C572" s="4" t="n">
        <v>3</v>
      </c>
      <c r="D572" s="2" t="s">
        <v>1168</v>
      </c>
      <c r="E572" s="2" t="s">
        <v>29</v>
      </c>
      <c r="F572" s="2" t="s">
        <v>18</v>
      </c>
      <c r="G572" s="2" t="n">
        <v>5</v>
      </c>
      <c r="H572" s="2" t="n">
        <v>25</v>
      </c>
      <c r="I572" s="2" t="n">
        <v>3</v>
      </c>
      <c r="J572" s="2" t="n">
        <v>2020</v>
      </c>
      <c r="K572" s="2" t="s">
        <v>74</v>
      </c>
      <c r="L572" s="2" t="n">
        <v>-120</v>
      </c>
      <c r="M572" s="2" t="n">
        <v>29</v>
      </c>
      <c r="N572" s="2" t="n">
        <v>52</v>
      </c>
      <c r="O572" s="2" t="s">
        <v>20</v>
      </c>
      <c r="P572" s="2" t="s">
        <v>1169</v>
      </c>
      <c r="Q572" s="5" t="n">
        <f aca="false">F572=F$2</f>
        <v>1</v>
      </c>
      <c r="R572" s="5" t="n">
        <f aca="false">G572=G$2</f>
        <v>0</v>
      </c>
      <c r="S572" s="5" t="n">
        <f aca="false">H572=H$2</f>
        <v>0</v>
      </c>
      <c r="T572" s="5" t="n">
        <f aca="false">I572=I$2</f>
        <v>0</v>
      </c>
      <c r="U572" s="5" t="n">
        <f aca="false">J572=J$2</f>
        <v>0</v>
      </c>
      <c r="V572" s="5" t="n">
        <f aca="false">K572=K$2</f>
        <v>0</v>
      </c>
      <c r="W572" s="5" t="n">
        <f aca="false">L572=L$2</f>
        <v>1</v>
      </c>
      <c r="X572" s="5" t="n">
        <f aca="false">M572=M$2</f>
        <v>0</v>
      </c>
      <c r="Y572" s="5" t="n">
        <f aca="false">N572=N$2</f>
        <v>0</v>
      </c>
      <c r="Z572" s="5" t="n">
        <f aca="false">O572=O$2</f>
        <v>1</v>
      </c>
    </row>
    <row r="573" customFormat="false" ht="13.8" hidden="false" customHeight="false" outlineLevel="0" collapsed="false">
      <c r="A573" s="3" t="n">
        <v>44191.581465706</v>
      </c>
      <c r="B573" s="2"/>
      <c r="C573" s="4" t="n">
        <v>3</v>
      </c>
      <c r="D573" s="2" t="s">
        <v>1170</v>
      </c>
      <c r="E573" s="2" t="s">
        <v>29</v>
      </c>
      <c r="F573" s="2" t="s">
        <v>243</v>
      </c>
      <c r="G573" s="2" t="n">
        <v>1</v>
      </c>
      <c r="H573" s="2" t="n">
        <v>400</v>
      </c>
      <c r="I573" s="2" t="n">
        <v>2</v>
      </c>
      <c r="J573" s="2" t="n">
        <v>1575</v>
      </c>
      <c r="K573" s="2" t="s">
        <v>102</v>
      </c>
      <c r="L573" s="2" t="n">
        <v>-120</v>
      </c>
      <c r="M573" s="2" t="n">
        <v>26</v>
      </c>
      <c r="N573" s="2" t="n">
        <v>32</v>
      </c>
      <c r="O573" s="2" t="n">
        <v>4.5</v>
      </c>
      <c r="P573" s="2" t="s">
        <v>1171</v>
      </c>
      <c r="Q573" s="5" t="n">
        <f aca="false">F573=F$2</f>
        <v>0</v>
      </c>
      <c r="R573" s="5" t="n">
        <f aca="false">G573=G$2</f>
        <v>0</v>
      </c>
      <c r="S573" s="5" t="n">
        <f aca="false">H573=H$2</f>
        <v>1</v>
      </c>
      <c r="T573" s="5" t="n">
        <f aca="false">I573=I$2</f>
        <v>1</v>
      </c>
      <c r="U573" s="5" t="n">
        <f aca="false">J573=J$2</f>
        <v>0</v>
      </c>
      <c r="V573" s="5" t="n">
        <f aca="false">K573=K$2</f>
        <v>0</v>
      </c>
      <c r="W573" s="5" t="n">
        <f aca="false">L573=L$2</f>
        <v>1</v>
      </c>
      <c r="X573" s="5" t="n">
        <f aca="false">M573=M$2</f>
        <v>0</v>
      </c>
      <c r="Y573" s="5" t="n">
        <f aca="false">N573=N$2</f>
        <v>0</v>
      </c>
      <c r="Z573" s="5" t="n">
        <f aca="false">O573=O$2</f>
        <v>0</v>
      </c>
    </row>
    <row r="574" customFormat="false" ht="13.8" hidden="false" customHeight="false" outlineLevel="0" collapsed="false">
      <c r="A574" s="3" t="n">
        <v>44191.5815566204</v>
      </c>
      <c r="B574" s="2"/>
      <c r="C574" s="4" t="n">
        <v>3</v>
      </c>
      <c r="D574" s="2" t="s">
        <v>1172</v>
      </c>
      <c r="E574" s="2" t="s">
        <v>29</v>
      </c>
      <c r="F574" s="2" t="s">
        <v>18</v>
      </c>
      <c r="G574" s="2" t="n">
        <v>5</v>
      </c>
      <c r="H574" s="2" t="n">
        <v>100</v>
      </c>
      <c r="I574" s="2" t="n">
        <v>2</v>
      </c>
      <c r="J574" s="2" t="n">
        <v>2020</v>
      </c>
      <c r="K574" s="2" t="s">
        <v>19</v>
      </c>
      <c r="L574" s="2" t="n">
        <v>-1150</v>
      </c>
      <c r="M574" s="2" t="n">
        <v>26</v>
      </c>
      <c r="N574" s="2" t="n">
        <v>54</v>
      </c>
      <c r="O574" s="2" t="n">
        <v>4.8</v>
      </c>
      <c r="P574" s="2" t="s">
        <v>1173</v>
      </c>
      <c r="Q574" s="5" t="n">
        <f aca="false">F574=F$2</f>
        <v>1</v>
      </c>
      <c r="R574" s="5" t="n">
        <f aca="false">G574=G$2</f>
        <v>0</v>
      </c>
      <c r="S574" s="5" t="n">
        <f aca="false">H574=H$2</f>
        <v>0</v>
      </c>
      <c r="T574" s="5" t="n">
        <f aca="false">I574=I$2</f>
        <v>1</v>
      </c>
      <c r="U574" s="5" t="n">
        <f aca="false">J574=J$2</f>
        <v>0</v>
      </c>
      <c r="V574" s="5" t="n">
        <f aca="false">K574=K$2</f>
        <v>1</v>
      </c>
      <c r="W574" s="5" t="n">
        <f aca="false">L574=L$2</f>
        <v>0</v>
      </c>
      <c r="X574" s="5" t="n">
        <f aca="false">M574=M$2</f>
        <v>0</v>
      </c>
      <c r="Y574" s="5" t="n">
        <f aca="false">N574=N$2</f>
        <v>0</v>
      </c>
      <c r="Z574" s="5" t="n">
        <f aca="false">O574=O$2</f>
        <v>0</v>
      </c>
    </row>
    <row r="575" customFormat="false" ht="13.8" hidden="false" customHeight="false" outlineLevel="0" collapsed="false">
      <c r="A575" s="3" t="n">
        <v>44191.5816360764</v>
      </c>
      <c r="B575" s="2"/>
      <c r="C575" s="4" t="n">
        <v>3</v>
      </c>
      <c r="D575" s="2" t="s">
        <v>1174</v>
      </c>
      <c r="E575" s="2" t="s">
        <v>29</v>
      </c>
      <c r="F575" s="2" t="s">
        <v>211</v>
      </c>
      <c r="G575" s="2" t="n">
        <v>0</v>
      </c>
      <c r="H575" s="2" t="n">
        <v>18</v>
      </c>
      <c r="I575" s="2" t="n">
        <v>3</v>
      </c>
      <c r="J575" s="2" t="n">
        <v>180</v>
      </c>
      <c r="K575" s="2" t="s">
        <v>112</v>
      </c>
      <c r="L575" s="2" t="n">
        <v>-120</v>
      </c>
      <c r="M575" s="2" t="n">
        <v>18</v>
      </c>
      <c r="N575" s="2" t="n">
        <v>40</v>
      </c>
      <c r="O575" s="2" t="n">
        <v>3</v>
      </c>
      <c r="P575" s="2" t="s">
        <v>1175</v>
      </c>
      <c r="Q575" s="5" t="n">
        <f aca="false">F575=F$2</f>
        <v>0</v>
      </c>
      <c r="R575" s="5" t="n">
        <f aca="false">G575=G$2</f>
        <v>1</v>
      </c>
      <c r="S575" s="5" t="n">
        <f aca="false">H575=H$2</f>
        <v>0</v>
      </c>
      <c r="T575" s="5" t="n">
        <f aca="false">I575=I$2</f>
        <v>0</v>
      </c>
      <c r="U575" s="5" t="n">
        <f aca="false">J575=J$2</f>
        <v>1</v>
      </c>
      <c r="V575" s="5" t="n">
        <f aca="false">K575=K$2</f>
        <v>0</v>
      </c>
      <c r="W575" s="5" t="n">
        <f aca="false">L575=L$2</f>
        <v>1</v>
      </c>
      <c r="X575" s="5" t="n">
        <f aca="false">M575=M$2</f>
        <v>0</v>
      </c>
      <c r="Y575" s="5" t="n">
        <f aca="false">N575=N$2</f>
        <v>0</v>
      </c>
      <c r="Z575" s="5" t="n">
        <f aca="false">O575=O$2</f>
        <v>0</v>
      </c>
    </row>
    <row r="576" customFormat="false" ht="13.8" hidden="false" customHeight="false" outlineLevel="0" collapsed="false">
      <c r="A576" s="3" t="n">
        <v>44191.5819426968</v>
      </c>
      <c r="B576" s="2"/>
      <c r="C576" s="4" t="n">
        <v>3</v>
      </c>
      <c r="D576" s="2" t="s">
        <v>1176</v>
      </c>
      <c r="E576" s="2" t="s">
        <v>29</v>
      </c>
      <c r="F576" s="2" t="s">
        <v>18</v>
      </c>
      <c r="G576" s="2" t="n">
        <v>4</v>
      </c>
      <c r="H576" s="2" t="n">
        <v>18</v>
      </c>
      <c r="I576" s="2" t="n">
        <v>8</v>
      </c>
      <c r="J576" s="2" t="n">
        <v>149891</v>
      </c>
      <c r="K576" s="2" t="s">
        <v>19</v>
      </c>
      <c r="L576" s="2" t="n">
        <v>345</v>
      </c>
      <c r="M576" s="2" t="n">
        <v>33</v>
      </c>
      <c r="N576" s="2" t="n">
        <v>32</v>
      </c>
      <c r="O576" s="2" t="s">
        <v>93</v>
      </c>
      <c r="P576" s="2" t="s">
        <v>1177</v>
      </c>
      <c r="Q576" s="5" t="n">
        <f aca="false">F576=F$2</f>
        <v>1</v>
      </c>
      <c r="R576" s="5" t="n">
        <f aca="false">G576=G$2</f>
        <v>0</v>
      </c>
      <c r="S576" s="5" t="n">
        <f aca="false">H576=H$2</f>
        <v>0</v>
      </c>
      <c r="T576" s="5" t="n">
        <f aca="false">I576=I$2</f>
        <v>0</v>
      </c>
      <c r="U576" s="5" t="n">
        <f aca="false">J576=J$2</f>
        <v>0</v>
      </c>
      <c r="V576" s="5" t="n">
        <f aca="false">K576=K$2</f>
        <v>1</v>
      </c>
      <c r="W576" s="5" t="n">
        <f aca="false">L576=L$2</f>
        <v>0</v>
      </c>
      <c r="X576" s="5" t="n">
        <f aca="false">M576=M$2</f>
        <v>1</v>
      </c>
      <c r="Y576" s="5" t="n">
        <f aca="false">N576=N$2</f>
        <v>0</v>
      </c>
      <c r="Z576" s="5" t="n">
        <f aca="false">O576=O$2</f>
        <v>0</v>
      </c>
    </row>
    <row r="577" customFormat="false" ht="13.8" hidden="false" customHeight="false" outlineLevel="0" collapsed="false">
      <c r="A577" s="3" t="n">
        <v>44191.5822034491</v>
      </c>
      <c r="B577" s="2"/>
      <c r="C577" s="4" t="n">
        <v>3</v>
      </c>
      <c r="D577" s="2" t="s">
        <v>1178</v>
      </c>
      <c r="E577" s="2" t="s">
        <v>29</v>
      </c>
      <c r="F577" s="2" t="s">
        <v>18</v>
      </c>
      <c r="G577" s="2" t="n">
        <v>0</v>
      </c>
      <c r="H577" s="2" t="n">
        <v>18</v>
      </c>
      <c r="I577" s="2" t="n">
        <v>8</v>
      </c>
      <c r="J577" s="2" t="n">
        <v>2020</v>
      </c>
      <c r="K577" s="2" t="s">
        <v>19</v>
      </c>
      <c r="L577" s="2" t="n">
        <v>345</v>
      </c>
      <c r="M577" s="2" t="n">
        <v>18</v>
      </c>
      <c r="N577" s="2" t="n">
        <v>52</v>
      </c>
      <c r="O577" s="2" t="s">
        <v>93</v>
      </c>
      <c r="P577" s="2" t="s">
        <v>1179</v>
      </c>
      <c r="Q577" s="5" t="n">
        <f aca="false">F577=F$2</f>
        <v>1</v>
      </c>
      <c r="R577" s="5" t="n">
        <f aca="false">G577=G$2</f>
        <v>1</v>
      </c>
      <c r="S577" s="5" t="n">
        <f aca="false">H577=H$2</f>
        <v>0</v>
      </c>
      <c r="T577" s="5" t="n">
        <f aca="false">I577=I$2</f>
        <v>0</v>
      </c>
      <c r="U577" s="5" t="n">
        <f aca="false">J577=J$2</f>
        <v>0</v>
      </c>
      <c r="V577" s="5" t="n">
        <f aca="false">K577=K$2</f>
        <v>1</v>
      </c>
      <c r="W577" s="5" t="n">
        <f aca="false">L577=L$2</f>
        <v>0</v>
      </c>
      <c r="X577" s="5" t="n">
        <f aca="false">M577=M$2</f>
        <v>0</v>
      </c>
      <c r="Y577" s="5" t="n">
        <f aca="false">N577=N$2</f>
        <v>0</v>
      </c>
      <c r="Z577" s="5" t="n">
        <f aca="false">O577=O$2</f>
        <v>0</v>
      </c>
    </row>
    <row r="578" customFormat="false" ht="13.8" hidden="false" customHeight="false" outlineLevel="0" collapsed="false">
      <c r="A578" s="3" t="n">
        <v>44191.5822384722</v>
      </c>
      <c r="B578" s="2"/>
      <c r="C578" s="4" t="n">
        <v>3</v>
      </c>
      <c r="D578" s="2" t="s">
        <v>1180</v>
      </c>
      <c r="E578" s="2" t="s">
        <v>17</v>
      </c>
      <c r="F578" s="2" t="s">
        <v>101</v>
      </c>
      <c r="G578" s="2" t="n">
        <v>0</v>
      </c>
      <c r="H578" s="2" t="n">
        <v>200</v>
      </c>
      <c r="I578" s="2" t="n">
        <v>2</v>
      </c>
      <c r="J578" s="2" t="n">
        <v>11583</v>
      </c>
      <c r="K578" s="2" t="s">
        <v>19</v>
      </c>
      <c r="L578" s="2" t="n">
        <v>345</v>
      </c>
      <c r="M578" s="2" t="n">
        <v>18</v>
      </c>
      <c r="N578" s="2" t="n">
        <v>54</v>
      </c>
      <c r="O578" s="2" t="n">
        <v>4.5</v>
      </c>
      <c r="P578" s="2" t="s">
        <v>1181</v>
      </c>
      <c r="Q578" s="5" t="n">
        <f aca="false">F578=F$2</f>
        <v>0</v>
      </c>
      <c r="R578" s="5" t="n">
        <f aca="false">G578=G$2</f>
        <v>1</v>
      </c>
      <c r="S578" s="5" t="n">
        <f aca="false">H578=H$2</f>
        <v>0</v>
      </c>
      <c r="T578" s="5" t="n">
        <f aca="false">I578=I$2</f>
        <v>1</v>
      </c>
      <c r="U578" s="5" t="n">
        <f aca="false">J578=J$2</f>
        <v>0</v>
      </c>
      <c r="V578" s="5" t="n">
        <f aca="false">K578=K$2</f>
        <v>1</v>
      </c>
      <c r="W578" s="5" t="n">
        <f aca="false">L578=L$2</f>
        <v>0</v>
      </c>
      <c r="X578" s="5" t="n">
        <f aca="false">M578=M$2</f>
        <v>0</v>
      </c>
      <c r="Y578" s="5" t="n">
        <f aca="false">N578=N$2</f>
        <v>0</v>
      </c>
      <c r="Z578" s="5" t="n">
        <f aca="false">O578=O$2</f>
        <v>0</v>
      </c>
    </row>
    <row r="579" customFormat="false" ht="13.8" hidden="false" customHeight="false" outlineLevel="0" collapsed="false">
      <c r="A579" s="3" t="n">
        <v>44191.5822684722</v>
      </c>
      <c r="B579" s="2"/>
      <c r="C579" s="4" t="n">
        <v>3</v>
      </c>
      <c r="D579" s="2" t="s">
        <v>1182</v>
      </c>
      <c r="E579" s="2" t="s">
        <v>29</v>
      </c>
      <c r="F579" s="2" t="s">
        <v>18</v>
      </c>
      <c r="G579" s="2" t="n">
        <v>5</v>
      </c>
      <c r="H579" s="2" t="n">
        <v>18</v>
      </c>
      <c r="I579" s="2" t="n">
        <v>3</v>
      </c>
      <c r="J579" s="2" t="n">
        <v>2020</v>
      </c>
      <c r="K579" s="2" t="s">
        <v>112</v>
      </c>
      <c r="L579" s="2" t="n">
        <v>345</v>
      </c>
      <c r="M579" s="2" t="n">
        <v>33</v>
      </c>
      <c r="N579" s="2" t="n">
        <v>48</v>
      </c>
      <c r="O579" s="2" t="s">
        <v>93</v>
      </c>
      <c r="P579" s="2" t="s">
        <v>1183</v>
      </c>
      <c r="Q579" s="5" t="n">
        <f aca="false">F579=F$2</f>
        <v>1</v>
      </c>
      <c r="R579" s="5" t="n">
        <f aca="false">G579=G$2</f>
        <v>0</v>
      </c>
      <c r="S579" s="5" t="n">
        <f aca="false">H579=H$2</f>
        <v>0</v>
      </c>
      <c r="T579" s="5" t="n">
        <f aca="false">I579=I$2</f>
        <v>0</v>
      </c>
      <c r="U579" s="5" t="n">
        <f aca="false">J579=J$2</f>
        <v>0</v>
      </c>
      <c r="V579" s="5" t="n">
        <f aca="false">K579=K$2</f>
        <v>0</v>
      </c>
      <c r="W579" s="5" t="n">
        <f aca="false">L579=L$2</f>
        <v>0</v>
      </c>
      <c r="X579" s="5" t="n">
        <f aca="false">M579=M$2</f>
        <v>1</v>
      </c>
      <c r="Y579" s="5" t="n">
        <f aca="false">N579=N$2</f>
        <v>1</v>
      </c>
      <c r="Z579" s="5" t="n">
        <f aca="false">O579=O$2</f>
        <v>0</v>
      </c>
    </row>
    <row r="580" customFormat="false" ht="13.8" hidden="false" customHeight="false" outlineLevel="0" collapsed="false">
      <c r="A580" s="3" t="n">
        <v>44191.5823320949</v>
      </c>
      <c r="B580" s="2"/>
      <c r="C580" s="4" t="n">
        <v>3</v>
      </c>
      <c r="D580" s="2" t="s">
        <v>1184</v>
      </c>
      <c r="E580" s="2" t="s">
        <v>29</v>
      </c>
      <c r="F580" s="2" t="s">
        <v>18</v>
      </c>
      <c r="G580" s="2" t="n">
        <v>4</v>
      </c>
      <c r="H580" s="2" t="n">
        <v>18</v>
      </c>
      <c r="I580" s="2" t="n">
        <v>6</v>
      </c>
      <c r="J580" s="2" t="n">
        <v>180</v>
      </c>
      <c r="K580" s="2" t="s">
        <v>19</v>
      </c>
      <c r="L580" s="2" t="n">
        <v>345</v>
      </c>
      <c r="M580" s="2" t="n">
        <v>26</v>
      </c>
      <c r="N580" s="2" t="n">
        <v>32</v>
      </c>
      <c r="O580" s="2" t="n">
        <v>4.8</v>
      </c>
      <c r="P580" s="2" t="s">
        <v>1185</v>
      </c>
      <c r="Q580" s="5" t="n">
        <f aca="false">F580=F$2</f>
        <v>1</v>
      </c>
      <c r="R580" s="5" t="n">
        <f aca="false">G580=G$2</f>
        <v>0</v>
      </c>
      <c r="S580" s="5" t="n">
        <f aca="false">H580=H$2</f>
        <v>0</v>
      </c>
      <c r="T580" s="5" t="n">
        <f aca="false">I580=I$2</f>
        <v>0</v>
      </c>
      <c r="U580" s="5" t="n">
        <f aca="false">J580=J$2</f>
        <v>1</v>
      </c>
      <c r="V580" s="5" t="n">
        <f aca="false">K580=K$2</f>
        <v>1</v>
      </c>
      <c r="W580" s="5" t="n">
        <f aca="false">L580=L$2</f>
        <v>0</v>
      </c>
      <c r="X580" s="5" t="n">
        <f aca="false">M580=M$2</f>
        <v>0</v>
      </c>
      <c r="Y580" s="5" t="n">
        <f aca="false">N580=N$2</f>
        <v>0</v>
      </c>
      <c r="Z580" s="5" t="n">
        <f aca="false">O580=O$2</f>
        <v>0</v>
      </c>
    </row>
    <row r="581" customFormat="false" ht="13.8" hidden="false" customHeight="false" outlineLevel="0" collapsed="false">
      <c r="A581" s="3" t="n">
        <v>44191.582507037</v>
      </c>
      <c r="B581" s="2"/>
      <c r="C581" s="4" t="n">
        <v>3</v>
      </c>
      <c r="D581" s="2" t="s">
        <v>1186</v>
      </c>
      <c r="E581" s="2" t="s">
        <v>29</v>
      </c>
      <c r="G581" s="2" t="n">
        <v>2</v>
      </c>
      <c r="H581" s="2" t="n">
        <v>100</v>
      </c>
      <c r="I581" s="2" t="n">
        <v>6</v>
      </c>
      <c r="J581" s="2" t="n">
        <v>1980</v>
      </c>
      <c r="K581" s="2" t="s">
        <v>74</v>
      </c>
      <c r="L581" s="2" t="n">
        <v>-1150</v>
      </c>
      <c r="M581" s="2" t="n">
        <v>33</v>
      </c>
      <c r="N581" s="2" t="n">
        <v>48</v>
      </c>
      <c r="O581" s="2" t="s">
        <v>20</v>
      </c>
      <c r="P581" s="2" t="s">
        <v>1187</v>
      </c>
      <c r="Q581" s="5" t="n">
        <f aca="false">F581=F$2</f>
        <v>0</v>
      </c>
      <c r="R581" s="5" t="n">
        <f aca="false">G581=G$2</f>
        <v>0</v>
      </c>
      <c r="S581" s="5" t="n">
        <f aca="false">H581=H$2</f>
        <v>0</v>
      </c>
      <c r="T581" s="5" t="n">
        <f aca="false">I581=I$2</f>
        <v>0</v>
      </c>
      <c r="U581" s="5" t="n">
        <f aca="false">J581=J$2</f>
        <v>0</v>
      </c>
      <c r="V581" s="5" t="n">
        <f aca="false">K581=K$2</f>
        <v>0</v>
      </c>
      <c r="W581" s="5" t="n">
        <f aca="false">L581=L$2</f>
        <v>0</v>
      </c>
      <c r="X581" s="5" t="n">
        <f aca="false">M581=M$2</f>
        <v>1</v>
      </c>
      <c r="Y581" s="5" t="n">
        <f aca="false">N581=N$2</f>
        <v>1</v>
      </c>
      <c r="Z581" s="5" t="n">
        <f aca="false">O581=O$2</f>
        <v>1</v>
      </c>
    </row>
    <row r="582" customFormat="false" ht="13.8" hidden="false" customHeight="false" outlineLevel="0" collapsed="false">
      <c r="A582" s="3" t="n">
        <v>44191.5826565046</v>
      </c>
      <c r="B582" s="2"/>
      <c r="C582" s="4" t="n">
        <v>3</v>
      </c>
      <c r="D582" s="2" t="s">
        <v>1188</v>
      </c>
      <c r="E582" s="2" t="s">
        <v>17</v>
      </c>
      <c r="F582" s="2" t="s">
        <v>243</v>
      </c>
      <c r="G582" s="2" t="n">
        <v>5</v>
      </c>
      <c r="H582" s="2" t="n">
        <v>50</v>
      </c>
      <c r="I582" s="2" t="n">
        <v>2</v>
      </c>
      <c r="J582" s="2" t="n">
        <v>180</v>
      </c>
      <c r="K582" s="2" t="s">
        <v>19</v>
      </c>
      <c r="L582" s="2" t="n">
        <v>345</v>
      </c>
      <c r="M582" s="2" t="n">
        <v>18</v>
      </c>
      <c r="N582" s="2" t="n">
        <v>32</v>
      </c>
      <c r="O582" s="2" t="n">
        <v>3</v>
      </c>
      <c r="P582" s="2" t="s">
        <v>1189</v>
      </c>
      <c r="Q582" s="5" t="n">
        <f aca="false">F582=F$2</f>
        <v>0</v>
      </c>
      <c r="R582" s="5" t="n">
        <f aca="false">G582=G$2</f>
        <v>0</v>
      </c>
      <c r="S582" s="5" t="n">
        <f aca="false">H582=H$2</f>
        <v>0</v>
      </c>
      <c r="T582" s="5" t="n">
        <f aca="false">I582=I$2</f>
        <v>1</v>
      </c>
      <c r="U582" s="5" t="n">
        <f aca="false">J582=J$2</f>
        <v>1</v>
      </c>
      <c r="V582" s="5" t="n">
        <f aca="false">K582=K$2</f>
        <v>1</v>
      </c>
      <c r="W582" s="5" t="n">
        <f aca="false">L582=L$2</f>
        <v>0</v>
      </c>
      <c r="X582" s="5" t="n">
        <f aca="false">M582=M$2</f>
        <v>0</v>
      </c>
      <c r="Y582" s="5" t="n">
        <f aca="false">N582=N$2</f>
        <v>0</v>
      </c>
      <c r="Z582" s="5" t="n">
        <f aca="false">O582=O$2</f>
        <v>0</v>
      </c>
    </row>
    <row r="583" customFormat="false" ht="13.8" hidden="false" customHeight="false" outlineLevel="0" collapsed="false">
      <c r="A583" s="3" t="n">
        <v>44191.5826687037</v>
      </c>
      <c r="B583" s="2"/>
      <c r="C583" s="4" t="n">
        <v>3</v>
      </c>
      <c r="D583" s="2" t="s">
        <v>1190</v>
      </c>
      <c r="E583" s="2" t="s">
        <v>29</v>
      </c>
      <c r="F583" s="2" t="s">
        <v>18</v>
      </c>
      <c r="G583" s="2" t="n">
        <v>0</v>
      </c>
      <c r="H583" s="2" t="n">
        <v>18</v>
      </c>
      <c r="I583" s="2" t="n">
        <v>2</v>
      </c>
      <c r="J583" s="2" t="n">
        <v>149891</v>
      </c>
      <c r="K583" s="2" t="s">
        <v>109</v>
      </c>
      <c r="L583" s="2" t="n">
        <v>345</v>
      </c>
      <c r="M583" s="2" t="n">
        <v>18</v>
      </c>
      <c r="N583" s="2" t="n">
        <v>54</v>
      </c>
      <c r="O583" s="2" t="n">
        <v>4</v>
      </c>
      <c r="P583" s="2" t="s">
        <v>1191</v>
      </c>
      <c r="Q583" s="5" t="n">
        <f aca="false">F583=F$2</f>
        <v>1</v>
      </c>
      <c r="R583" s="5" t="n">
        <f aca="false">G583=G$2</f>
        <v>1</v>
      </c>
      <c r="S583" s="5" t="n">
        <f aca="false">H583=H$2</f>
        <v>0</v>
      </c>
      <c r="T583" s="5" t="n">
        <f aca="false">I583=I$2</f>
        <v>1</v>
      </c>
      <c r="U583" s="5" t="n">
        <f aca="false">J583=J$2</f>
        <v>0</v>
      </c>
      <c r="V583" s="5" t="n">
        <f aca="false">K583=K$2</f>
        <v>0</v>
      </c>
      <c r="W583" s="5" t="n">
        <f aca="false">L583=L$2</f>
        <v>0</v>
      </c>
      <c r="X583" s="5" t="n">
        <f aca="false">M583=M$2</f>
        <v>0</v>
      </c>
      <c r="Y583" s="5" t="n">
        <f aca="false">N583=N$2</f>
        <v>0</v>
      </c>
      <c r="Z583" s="5" t="n">
        <f aca="false">O583=O$2</f>
        <v>0</v>
      </c>
    </row>
    <row r="584" customFormat="false" ht="13.8" hidden="false" customHeight="false" outlineLevel="0" collapsed="false">
      <c r="A584" s="3" t="n">
        <v>44191.5827046991</v>
      </c>
      <c r="B584" s="2"/>
      <c r="C584" s="4" t="n">
        <v>3</v>
      </c>
      <c r="D584" s="2" t="s">
        <v>1192</v>
      </c>
      <c r="E584" s="2" t="s">
        <v>17</v>
      </c>
      <c r="F584" s="2" t="s">
        <v>18</v>
      </c>
      <c r="G584" s="2" t="n">
        <v>3</v>
      </c>
      <c r="H584" s="2" t="n">
        <v>400</v>
      </c>
      <c r="I584" s="2" t="n">
        <v>5</v>
      </c>
      <c r="J584" s="2" t="n">
        <v>149891</v>
      </c>
      <c r="K584" s="2" t="s">
        <v>112</v>
      </c>
      <c r="L584" s="2" t="n">
        <v>1245</v>
      </c>
      <c r="M584" s="2" t="n">
        <v>33</v>
      </c>
      <c r="N584" s="2" t="n">
        <v>54</v>
      </c>
      <c r="O584" s="2" t="n">
        <v>4.5</v>
      </c>
      <c r="P584" s="2" t="s">
        <v>1193</v>
      </c>
      <c r="Q584" s="5" t="n">
        <f aca="false">F584=F$2</f>
        <v>1</v>
      </c>
      <c r="R584" s="5" t="n">
        <f aca="false">G584=G$2</f>
        <v>0</v>
      </c>
      <c r="S584" s="5" t="n">
        <f aca="false">H584=H$2</f>
        <v>1</v>
      </c>
      <c r="T584" s="5" t="n">
        <f aca="false">I584=I$2</f>
        <v>0</v>
      </c>
      <c r="U584" s="5" t="n">
        <f aca="false">J584=J$2</f>
        <v>0</v>
      </c>
      <c r="V584" s="5" t="n">
        <f aca="false">K584=K$2</f>
        <v>0</v>
      </c>
      <c r="W584" s="5" t="n">
        <f aca="false">L584=L$2</f>
        <v>0</v>
      </c>
      <c r="X584" s="5" t="n">
        <f aca="false">M584=M$2</f>
        <v>1</v>
      </c>
      <c r="Y584" s="5" t="n">
        <f aca="false">N584=N$2</f>
        <v>0</v>
      </c>
      <c r="Z584" s="5" t="n">
        <f aca="false">O584=O$2</f>
        <v>0</v>
      </c>
    </row>
    <row r="585" customFormat="false" ht="13.8" hidden="false" customHeight="false" outlineLevel="0" collapsed="false">
      <c r="A585" s="3" t="n">
        <v>44191.5827776157</v>
      </c>
      <c r="B585" s="2"/>
      <c r="C585" s="4" t="n">
        <v>3</v>
      </c>
      <c r="D585" s="2" t="s">
        <v>1194</v>
      </c>
      <c r="E585" s="2" t="s">
        <v>29</v>
      </c>
      <c r="F585" s="2" t="s">
        <v>18</v>
      </c>
      <c r="G585" s="2" t="n">
        <v>0</v>
      </c>
      <c r="H585" s="2" t="n">
        <v>18</v>
      </c>
      <c r="I585" s="2" t="n">
        <v>2</v>
      </c>
      <c r="J585" s="2" t="n">
        <v>149891</v>
      </c>
      <c r="K585" s="2" t="s">
        <v>109</v>
      </c>
      <c r="L585" s="2" t="n">
        <v>345</v>
      </c>
      <c r="M585" s="2" t="n">
        <v>18</v>
      </c>
      <c r="N585" s="2" t="n">
        <v>54</v>
      </c>
      <c r="O585" s="2" t="n">
        <v>4</v>
      </c>
      <c r="P585" s="2" t="s">
        <v>1195</v>
      </c>
      <c r="Q585" s="5" t="n">
        <f aca="false">F585=F$2</f>
        <v>1</v>
      </c>
      <c r="R585" s="5" t="n">
        <f aca="false">G585=G$2</f>
        <v>1</v>
      </c>
      <c r="S585" s="5" t="n">
        <f aca="false">H585=H$2</f>
        <v>0</v>
      </c>
      <c r="T585" s="5" t="n">
        <f aca="false">I585=I$2</f>
        <v>1</v>
      </c>
      <c r="U585" s="5" t="n">
        <f aca="false">J585=J$2</f>
        <v>0</v>
      </c>
      <c r="V585" s="5" t="n">
        <f aca="false">K585=K$2</f>
        <v>0</v>
      </c>
      <c r="W585" s="5" t="n">
        <f aca="false">L585=L$2</f>
        <v>0</v>
      </c>
      <c r="X585" s="5" t="n">
        <f aca="false">M585=M$2</f>
        <v>0</v>
      </c>
      <c r="Y585" s="5" t="n">
        <f aca="false">N585=N$2</f>
        <v>0</v>
      </c>
      <c r="Z585" s="5" t="n">
        <f aca="false">O585=O$2</f>
        <v>0</v>
      </c>
    </row>
    <row r="586" customFormat="false" ht="13.8" hidden="false" customHeight="false" outlineLevel="0" collapsed="false">
      <c r="A586" s="3" t="n">
        <v>44191.5829150695</v>
      </c>
      <c r="B586" s="2"/>
      <c r="C586" s="4" t="n">
        <v>3</v>
      </c>
      <c r="D586" s="2" t="s">
        <v>1196</v>
      </c>
      <c r="E586" s="2" t="s">
        <v>29</v>
      </c>
      <c r="F586" s="2" t="s">
        <v>18</v>
      </c>
      <c r="G586" s="2" t="n">
        <v>0</v>
      </c>
      <c r="H586" s="2" t="n">
        <v>100</v>
      </c>
      <c r="I586" s="2" t="n">
        <v>2</v>
      </c>
      <c r="J586" s="2" t="n">
        <v>1980</v>
      </c>
      <c r="K586" s="2" t="s">
        <v>102</v>
      </c>
      <c r="L586" s="2" t="n">
        <v>345</v>
      </c>
      <c r="M586" s="2" t="n">
        <v>18</v>
      </c>
      <c r="N586" s="2" t="n">
        <v>54</v>
      </c>
      <c r="O586" s="2" t="n">
        <v>4</v>
      </c>
      <c r="P586" s="2" t="s">
        <v>1197</v>
      </c>
      <c r="Q586" s="5" t="n">
        <f aca="false">F586=F$2</f>
        <v>1</v>
      </c>
      <c r="R586" s="5" t="n">
        <f aca="false">G586=G$2</f>
        <v>1</v>
      </c>
      <c r="S586" s="5" t="n">
        <f aca="false">H586=H$2</f>
        <v>0</v>
      </c>
      <c r="T586" s="5" t="n">
        <f aca="false">I586=I$2</f>
        <v>1</v>
      </c>
      <c r="U586" s="5" t="n">
        <f aca="false">J586=J$2</f>
        <v>0</v>
      </c>
      <c r="V586" s="5" t="n">
        <f aca="false">K586=K$2</f>
        <v>0</v>
      </c>
      <c r="W586" s="5" t="n">
        <f aca="false">L586=L$2</f>
        <v>0</v>
      </c>
      <c r="X586" s="5" t="n">
        <f aca="false">M586=M$2</f>
        <v>0</v>
      </c>
      <c r="Y586" s="5" t="n">
        <f aca="false">N586=N$2</f>
        <v>0</v>
      </c>
      <c r="Z586" s="5" t="n">
        <f aca="false">O586=O$2</f>
        <v>0</v>
      </c>
    </row>
    <row r="587" customFormat="false" ht="13.8" hidden="false" customHeight="false" outlineLevel="0" collapsed="false">
      <c r="A587" s="3" t="n">
        <v>44191.5829796991</v>
      </c>
      <c r="B587" s="2"/>
      <c r="C587" s="4" t="n">
        <v>3</v>
      </c>
      <c r="D587" s="2" t="s">
        <v>1198</v>
      </c>
      <c r="E587" s="2" t="s">
        <v>29</v>
      </c>
      <c r="F587" s="2" t="s">
        <v>18</v>
      </c>
      <c r="G587" s="2" t="n">
        <v>3</v>
      </c>
      <c r="H587" s="2" t="n">
        <v>25</v>
      </c>
      <c r="I587" s="2" t="n">
        <v>4</v>
      </c>
      <c r="J587" s="2" t="n">
        <v>180</v>
      </c>
      <c r="K587" s="2" t="s">
        <v>102</v>
      </c>
      <c r="L587" s="2" t="n">
        <v>345</v>
      </c>
      <c r="M587" s="2" t="n">
        <v>55</v>
      </c>
      <c r="N587" s="2" t="n">
        <v>48</v>
      </c>
      <c r="O587" s="2" t="n">
        <v>4.8</v>
      </c>
      <c r="P587" s="2" t="s">
        <v>1199</v>
      </c>
      <c r="Q587" s="5" t="n">
        <f aca="false">F587=F$2</f>
        <v>1</v>
      </c>
      <c r="R587" s="5" t="n">
        <f aca="false">G587=G$2</f>
        <v>0</v>
      </c>
      <c r="S587" s="5" t="n">
        <f aca="false">H587=H$2</f>
        <v>0</v>
      </c>
      <c r="T587" s="5" t="n">
        <f aca="false">I587=I$2</f>
        <v>0</v>
      </c>
      <c r="U587" s="5" t="n">
        <f aca="false">J587=J$2</f>
        <v>1</v>
      </c>
      <c r="V587" s="5" t="n">
        <f aca="false">K587=K$2</f>
        <v>0</v>
      </c>
      <c r="W587" s="5" t="n">
        <f aca="false">L587=L$2</f>
        <v>0</v>
      </c>
      <c r="X587" s="5" t="n">
        <f aca="false">M587=M$2</f>
        <v>0</v>
      </c>
      <c r="Y587" s="5" t="n">
        <f aca="false">N587=N$2</f>
        <v>1</v>
      </c>
      <c r="Z587" s="5" t="n">
        <f aca="false">O587=O$2</f>
        <v>0</v>
      </c>
    </row>
    <row r="588" customFormat="false" ht="13.8" hidden="false" customHeight="false" outlineLevel="0" collapsed="false">
      <c r="A588" s="3" t="n">
        <v>44191.5830360185</v>
      </c>
      <c r="B588" s="2"/>
      <c r="C588" s="4" t="n">
        <v>3</v>
      </c>
      <c r="D588" s="2" t="s">
        <v>1200</v>
      </c>
      <c r="E588" s="2" t="s">
        <v>29</v>
      </c>
      <c r="F588" s="2" t="s">
        <v>18</v>
      </c>
      <c r="G588" s="2" t="n">
        <v>0</v>
      </c>
      <c r="H588" s="2" t="n">
        <v>18</v>
      </c>
      <c r="I588" s="2" t="n">
        <v>6</v>
      </c>
      <c r="J588" s="2" t="n">
        <v>149891</v>
      </c>
      <c r="K588" s="2" t="s">
        <v>19</v>
      </c>
      <c r="L588" s="2" t="n">
        <v>345</v>
      </c>
      <c r="M588" s="2" t="n">
        <v>41</v>
      </c>
      <c r="N588" s="2" t="n">
        <v>54</v>
      </c>
      <c r="O588" s="2" t="n">
        <v>4.5</v>
      </c>
      <c r="P588" s="2" t="s">
        <v>1201</v>
      </c>
      <c r="Q588" s="5" t="n">
        <f aca="false">F588=F$2</f>
        <v>1</v>
      </c>
      <c r="R588" s="5" t="n">
        <f aca="false">G588=G$2</f>
        <v>1</v>
      </c>
      <c r="S588" s="5" t="n">
        <f aca="false">H588=H$2</f>
        <v>0</v>
      </c>
      <c r="T588" s="5" t="n">
        <f aca="false">I588=I$2</f>
        <v>0</v>
      </c>
      <c r="U588" s="5" t="n">
        <f aca="false">J588=J$2</f>
        <v>0</v>
      </c>
      <c r="V588" s="5" t="n">
        <f aca="false">K588=K$2</f>
        <v>1</v>
      </c>
      <c r="W588" s="5" t="n">
        <f aca="false">L588=L$2</f>
        <v>0</v>
      </c>
      <c r="X588" s="5" t="n">
        <f aca="false">M588=M$2</f>
        <v>0</v>
      </c>
      <c r="Y588" s="5" t="n">
        <f aca="false">N588=N$2</f>
        <v>0</v>
      </c>
      <c r="Z588" s="5" t="n">
        <f aca="false">O588=O$2</f>
        <v>0</v>
      </c>
    </row>
    <row r="589" customFormat="false" ht="13.8" hidden="false" customHeight="false" outlineLevel="0" collapsed="false">
      <c r="A589" s="3" t="n">
        <v>44191.5830741551</v>
      </c>
      <c r="B589" s="2"/>
      <c r="C589" s="4" t="n">
        <v>3</v>
      </c>
      <c r="D589" s="2" t="s">
        <v>1202</v>
      </c>
      <c r="E589" s="2" t="s">
        <v>29</v>
      </c>
      <c r="F589" s="2" t="s">
        <v>18</v>
      </c>
      <c r="G589" s="2" t="n">
        <v>4</v>
      </c>
      <c r="H589" s="2" t="n">
        <v>100</v>
      </c>
      <c r="I589" s="2" t="n">
        <v>3</v>
      </c>
      <c r="J589" s="2" t="n">
        <v>1575</v>
      </c>
      <c r="K589" s="2" t="s">
        <v>112</v>
      </c>
      <c r="L589" s="2" t="n">
        <v>-120</v>
      </c>
      <c r="M589" s="2" t="n">
        <v>29</v>
      </c>
      <c r="N589" s="2" t="n">
        <v>48</v>
      </c>
      <c r="O589" s="2" t="n">
        <v>4.8</v>
      </c>
      <c r="P589" s="2" t="s">
        <v>1203</v>
      </c>
      <c r="Q589" s="5" t="n">
        <f aca="false">F589=F$2</f>
        <v>1</v>
      </c>
      <c r="R589" s="5" t="n">
        <f aca="false">G589=G$2</f>
        <v>0</v>
      </c>
      <c r="S589" s="5" t="n">
        <f aca="false">H589=H$2</f>
        <v>0</v>
      </c>
      <c r="T589" s="5" t="n">
        <f aca="false">I589=I$2</f>
        <v>0</v>
      </c>
      <c r="U589" s="5" t="n">
        <f aca="false">J589=J$2</f>
        <v>0</v>
      </c>
      <c r="V589" s="5" t="n">
        <f aca="false">K589=K$2</f>
        <v>0</v>
      </c>
      <c r="W589" s="5" t="n">
        <f aca="false">L589=L$2</f>
        <v>1</v>
      </c>
      <c r="X589" s="5" t="n">
        <f aca="false">M589=M$2</f>
        <v>0</v>
      </c>
      <c r="Y589" s="5" t="n">
        <f aca="false">N589=N$2</f>
        <v>1</v>
      </c>
      <c r="Z589" s="5" t="n">
        <f aca="false">O589=O$2</f>
        <v>0</v>
      </c>
    </row>
    <row r="590" customFormat="false" ht="13.8" hidden="false" customHeight="false" outlineLevel="0" collapsed="false">
      <c r="A590" s="3" t="n">
        <v>44191.5832067361</v>
      </c>
      <c r="B590" s="2"/>
      <c r="C590" s="4" t="n">
        <v>3</v>
      </c>
      <c r="D590" s="2" t="s">
        <v>1204</v>
      </c>
      <c r="E590" s="2" t="s">
        <v>29</v>
      </c>
      <c r="F590" s="2" t="s">
        <v>18</v>
      </c>
      <c r="G590" s="2" t="n">
        <v>3</v>
      </c>
      <c r="H590" s="2" t="n">
        <v>50</v>
      </c>
      <c r="I590" s="2" t="n">
        <v>3</v>
      </c>
      <c r="J590" s="2" t="n">
        <v>1980</v>
      </c>
      <c r="K590" s="2" t="s">
        <v>19</v>
      </c>
      <c r="L590" s="2" t="n">
        <v>1245</v>
      </c>
      <c r="M590" s="2" t="n">
        <v>55</v>
      </c>
      <c r="N590" s="2" t="n">
        <v>54</v>
      </c>
      <c r="O590" s="2" t="s">
        <v>20</v>
      </c>
      <c r="P590" s="2" t="s">
        <v>1205</v>
      </c>
      <c r="Q590" s="5" t="n">
        <f aca="false">F590=F$2</f>
        <v>1</v>
      </c>
      <c r="R590" s="5" t="n">
        <f aca="false">G590=G$2</f>
        <v>0</v>
      </c>
      <c r="S590" s="5" t="n">
        <f aca="false">H590=H$2</f>
        <v>0</v>
      </c>
      <c r="T590" s="5" t="n">
        <f aca="false">I590=I$2</f>
        <v>0</v>
      </c>
      <c r="U590" s="5" t="n">
        <f aca="false">J590=J$2</f>
        <v>0</v>
      </c>
      <c r="V590" s="5" t="n">
        <f aca="false">K590=K$2</f>
        <v>1</v>
      </c>
      <c r="W590" s="5" t="n">
        <f aca="false">L590=L$2</f>
        <v>0</v>
      </c>
      <c r="X590" s="5" t="n">
        <f aca="false">M590=M$2</f>
        <v>0</v>
      </c>
      <c r="Y590" s="5" t="n">
        <f aca="false">N590=N$2</f>
        <v>0</v>
      </c>
      <c r="Z590" s="5" t="n">
        <f aca="false">O590=O$2</f>
        <v>1</v>
      </c>
    </row>
    <row r="591" customFormat="false" ht="13.8" hidden="false" customHeight="false" outlineLevel="0" collapsed="false">
      <c r="A591" s="3" t="n">
        <v>44191.5833203009</v>
      </c>
      <c r="B591" s="2"/>
      <c r="C591" s="4" t="n">
        <v>3</v>
      </c>
      <c r="D591" s="2" t="s">
        <v>1206</v>
      </c>
      <c r="E591" s="2" t="s">
        <v>29</v>
      </c>
      <c r="F591" s="2" t="s">
        <v>18</v>
      </c>
      <c r="G591" s="2" t="n">
        <v>0</v>
      </c>
      <c r="H591" s="2" t="n">
        <v>18</v>
      </c>
      <c r="I591" s="2" t="n">
        <v>8</v>
      </c>
      <c r="J591" s="2" t="n">
        <v>1575</v>
      </c>
      <c r="K591" s="2" t="s">
        <v>109</v>
      </c>
      <c r="L591" s="2" t="n">
        <v>-1150</v>
      </c>
      <c r="M591" s="2" t="n">
        <v>26</v>
      </c>
      <c r="N591" s="2" t="n">
        <v>48</v>
      </c>
      <c r="O591" s="2" t="s">
        <v>93</v>
      </c>
      <c r="P591" s="2" t="s">
        <v>1207</v>
      </c>
      <c r="Q591" s="5" t="n">
        <f aca="false">F591=F$2</f>
        <v>1</v>
      </c>
      <c r="R591" s="5" t="n">
        <f aca="false">G591=G$2</f>
        <v>1</v>
      </c>
      <c r="S591" s="5" t="n">
        <f aca="false">H591=H$2</f>
        <v>0</v>
      </c>
      <c r="T591" s="5" t="n">
        <f aca="false">I591=I$2</f>
        <v>0</v>
      </c>
      <c r="U591" s="5" t="n">
        <f aca="false">J591=J$2</f>
        <v>0</v>
      </c>
      <c r="V591" s="5" t="n">
        <f aca="false">K591=K$2</f>
        <v>0</v>
      </c>
      <c r="W591" s="5" t="n">
        <f aca="false">L591=L$2</f>
        <v>0</v>
      </c>
      <c r="X591" s="5" t="n">
        <f aca="false">M591=M$2</f>
        <v>0</v>
      </c>
      <c r="Y591" s="5" t="n">
        <f aca="false">N591=N$2</f>
        <v>1</v>
      </c>
      <c r="Z591" s="5" t="n">
        <f aca="false">O591=O$2</f>
        <v>0</v>
      </c>
    </row>
    <row r="592" customFormat="false" ht="13.8" hidden="false" customHeight="false" outlineLevel="0" collapsed="false">
      <c r="A592" s="3" t="n">
        <v>44191.5833516667</v>
      </c>
      <c r="B592" s="2"/>
      <c r="C592" s="4" t="n">
        <v>3</v>
      </c>
      <c r="D592" s="2" t="s">
        <v>1208</v>
      </c>
      <c r="E592" s="2" t="s">
        <v>29</v>
      </c>
      <c r="F592" s="2" t="s">
        <v>211</v>
      </c>
      <c r="G592" s="2" t="n">
        <v>0</v>
      </c>
      <c r="H592" s="2" t="n">
        <v>18</v>
      </c>
      <c r="I592" s="2" t="n">
        <v>3</v>
      </c>
      <c r="J592" s="2" t="n">
        <v>180</v>
      </c>
      <c r="K592" s="2" t="s">
        <v>112</v>
      </c>
      <c r="L592" s="2" t="n">
        <v>-120</v>
      </c>
      <c r="M592" s="2" t="n">
        <v>18</v>
      </c>
      <c r="N592" s="2" t="n">
        <v>40</v>
      </c>
      <c r="O592" s="2" t="n">
        <v>3</v>
      </c>
      <c r="P592" s="2" t="s">
        <v>1209</v>
      </c>
      <c r="Q592" s="5" t="n">
        <f aca="false">F592=F$2</f>
        <v>0</v>
      </c>
      <c r="R592" s="5" t="n">
        <f aca="false">G592=G$2</f>
        <v>1</v>
      </c>
      <c r="S592" s="5" t="n">
        <f aca="false">H592=H$2</f>
        <v>0</v>
      </c>
      <c r="T592" s="5" t="n">
        <f aca="false">I592=I$2</f>
        <v>0</v>
      </c>
      <c r="U592" s="5" t="n">
        <f aca="false">J592=J$2</f>
        <v>1</v>
      </c>
      <c r="V592" s="5" t="n">
        <f aca="false">K592=K$2</f>
        <v>0</v>
      </c>
      <c r="W592" s="5" t="n">
        <f aca="false">L592=L$2</f>
        <v>1</v>
      </c>
      <c r="X592" s="5" t="n">
        <f aca="false">M592=M$2</f>
        <v>0</v>
      </c>
      <c r="Y592" s="5" t="n">
        <f aca="false">N592=N$2</f>
        <v>0</v>
      </c>
      <c r="Z592" s="5" t="n">
        <f aca="false">O592=O$2</f>
        <v>0</v>
      </c>
    </row>
    <row r="593" customFormat="false" ht="13.8" hidden="false" customHeight="false" outlineLevel="0" collapsed="false">
      <c r="A593" s="3" t="n">
        <v>44191.5833910995</v>
      </c>
      <c r="B593" s="2"/>
      <c r="C593" s="4" t="n">
        <v>3</v>
      </c>
      <c r="D593" s="2" t="s">
        <v>1210</v>
      </c>
      <c r="E593" s="2" t="s">
        <v>29</v>
      </c>
      <c r="F593" s="2" t="s">
        <v>18</v>
      </c>
      <c r="G593" s="2" t="n">
        <v>1</v>
      </c>
      <c r="H593" s="2" t="n">
        <v>25</v>
      </c>
      <c r="I593" s="2" t="n">
        <v>6</v>
      </c>
      <c r="J593" s="2" t="n">
        <v>180</v>
      </c>
      <c r="K593" s="2" t="s">
        <v>102</v>
      </c>
      <c r="L593" s="2" t="n">
        <v>345</v>
      </c>
      <c r="M593" s="2" t="n">
        <v>55</v>
      </c>
      <c r="N593" s="2" t="n">
        <v>48</v>
      </c>
      <c r="O593" s="2" t="n">
        <v>3</v>
      </c>
      <c r="P593" s="2" t="s">
        <v>1211</v>
      </c>
      <c r="Q593" s="5" t="n">
        <f aca="false">F593=F$2</f>
        <v>1</v>
      </c>
      <c r="R593" s="5" t="n">
        <f aca="false">G593=G$2</f>
        <v>0</v>
      </c>
      <c r="S593" s="5" t="n">
        <f aca="false">H593=H$2</f>
        <v>0</v>
      </c>
      <c r="T593" s="5" t="n">
        <f aca="false">I593=I$2</f>
        <v>0</v>
      </c>
      <c r="U593" s="5" t="n">
        <f aca="false">J593=J$2</f>
        <v>1</v>
      </c>
      <c r="V593" s="5" t="n">
        <f aca="false">K593=K$2</f>
        <v>0</v>
      </c>
      <c r="W593" s="5" t="n">
        <f aca="false">L593=L$2</f>
        <v>0</v>
      </c>
      <c r="X593" s="5" t="n">
        <f aca="false">M593=M$2</f>
        <v>0</v>
      </c>
      <c r="Y593" s="5" t="n">
        <f aca="false">N593=N$2</f>
        <v>1</v>
      </c>
      <c r="Z593" s="5" t="n">
        <f aca="false">O593=O$2</f>
        <v>0</v>
      </c>
    </row>
    <row r="594" customFormat="false" ht="13.8" hidden="false" customHeight="false" outlineLevel="0" collapsed="false">
      <c r="A594" s="3" t="n">
        <v>44191.5834210995</v>
      </c>
      <c r="B594" s="2"/>
      <c r="C594" s="4" t="n">
        <v>3</v>
      </c>
      <c r="D594" s="2" t="s">
        <v>1212</v>
      </c>
      <c r="E594" s="2" t="s">
        <v>29</v>
      </c>
      <c r="F594" s="2" t="s">
        <v>243</v>
      </c>
      <c r="G594" s="2" t="n">
        <v>3</v>
      </c>
      <c r="H594" s="2" t="n">
        <v>25</v>
      </c>
      <c r="I594" s="2" t="n">
        <v>2</v>
      </c>
      <c r="J594" s="2" t="n">
        <v>180</v>
      </c>
      <c r="K594" s="2" t="s">
        <v>19</v>
      </c>
      <c r="L594" s="2" t="n">
        <v>1245</v>
      </c>
      <c r="M594" s="2" t="n">
        <v>29</v>
      </c>
      <c r="N594" s="2" t="n">
        <v>40</v>
      </c>
      <c r="O594" s="2" t="n">
        <v>3</v>
      </c>
      <c r="P594" s="2" t="s">
        <v>1213</v>
      </c>
      <c r="Q594" s="5" t="n">
        <f aca="false">F594=F$2</f>
        <v>0</v>
      </c>
      <c r="R594" s="5" t="n">
        <f aca="false">G594=G$2</f>
        <v>0</v>
      </c>
      <c r="S594" s="5" t="n">
        <f aca="false">H594=H$2</f>
        <v>0</v>
      </c>
      <c r="T594" s="5" t="n">
        <f aca="false">I594=I$2</f>
        <v>1</v>
      </c>
      <c r="U594" s="5" t="n">
        <f aca="false">J594=J$2</f>
        <v>1</v>
      </c>
      <c r="V594" s="5" t="n">
        <f aca="false">K594=K$2</f>
        <v>1</v>
      </c>
      <c r="W594" s="5" t="n">
        <f aca="false">L594=L$2</f>
        <v>0</v>
      </c>
      <c r="X594" s="5" t="n">
        <f aca="false">M594=M$2</f>
        <v>0</v>
      </c>
      <c r="Y594" s="5" t="n">
        <f aca="false">N594=N$2</f>
        <v>0</v>
      </c>
      <c r="Z594" s="5" t="n">
        <f aca="false">O594=O$2</f>
        <v>0</v>
      </c>
    </row>
    <row r="595" customFormat="false" ht="13.8" hidden="false" customHeight="false" outlineLevel="0" collapsed="false">
      <c r="A595" s="3" t="n">
        <v>44191.583577419</v>
      </c>
      <c r="B595" s="2"/>
      <c r="C595" s="4" t="n">
        <v>3</v>
      </c>
      <c r="D595" s="2" t="s">
        <v>1214</v>
      </c>
      <c r="E595" s="2" t="s">
        <v>29</v>
      </c>
      <c r="F595" s="2" t="s">
        <v>18</v>
      </c>
      <c r="G595" s="2" t="n">
        <v>0</v>
      </c>
      <c r="H595" s="2" t="n">
        <v>100</v>
      </c>
      <c r="I595" s="2" t="n">
        <v>4</v>
      </c>
      <c r="J595" s="2" t="n">
        <v>1575</v>
      </c>
      <c r="K595" s="2" t="s">
        <v>109</v>
      </c>
      <c r="L595" s="2" t="n">
        <v>345</v>
      </c>
      <c r="M595" s="2" t="n">
        <v>26</v>
      </c>
      <c r="N595" s="2" t="n">
        <v>48</v>
      </c>
      <c r="O595" s="2" t="s">
        <v>93</v>
      </c>
      <c r="P595" s="2" t="s">
        <v>1215</v>
      </c>
      <c r="Q595" s="5" t="n">
        <f aca="false">F595=F$2</f>
        <v>1</v>
      </c>
      <c r="R595" s="5" t="n">
        <f aca="false">G595=G$2</f>
        <v>1</v>
      </c>
      <c r="S595" s="5" t="n">
        <f aca="false">H595=H$2</f>
        <v>0</v>
      </c>
      <c r="T595" s="5" t="n">
        <f aca="false">I595=I$2</f>
        <v>0</v>
      </c>
      <c r="U595" s="5" t="n">
        <f aca="false">J595=J$2</f>
        <v>0</v>
      </c>
      <c r="V595" s="5" t="n">
        <f aca="false">K595=K$2</f>
        <v>0</v>
      </c>
      <c r="W595" s="5" t="n">
        <f aca="false">L595=L$2</f>
        <v>0</v>
      </c>
      <c r="X595" s="5" t="n">
        <f aca="false">M595=M$2</f>
        <v>0</v>
      </c>
      <c r="Y595" s="5" t="n">
        <f aca="false">N595=N$2</f>
        <v>1</v>
      </c>
      <c r="Z595" s="5" t="n">
        <f aca="false">O595=O$2</f>
        <v>0</v>
      </c>
    </row>
    <row r="596" customFormat="false" ht="13.8" hidden="false" customHeight="false" outlineLevel="0" collapsed="false">
      <c r="A596" s="3" t="n">
        <v>44191.5840689352</v>
      </c>
      <c r="B596" s="2"/>
      <c r="C596" s="4" t="n">
        <v>3</v>
      </c>
      <c r="D596" s="2" t="s">
        <v>1216</v>
      </c>
      <c r="E596" s="2" t="s">
        <v>29</v>
      </c>
      <c r="F596" s="2" t="s">
        <v>18</v>
      </c>
      <c r="G596" s="2" t="n">
        <v>4</v>
      </c>
      <c r="H596" s="2" t="n">
        <v>100</v>
      </c>
      <c r="I596" s="2" t="n">
        <v>3</v>
      </c>
      <c r="J596" s="2" t="n">
        <v>2020</v>
      </c>
      <c r="K596" s="2" t="s">
        <v>19</v>
      </c>
      <c r="L596" s="2" t="n">
        <v>345</v>
      </c>
      <c r="M596" s="2" t="n">
        <v>26</v>
      </c>
      <c r="N596" s="2" t="n">
        <v>32</v>
      </c>
      <c r="O596" s="2" t="s">
        <v>20</v>
      </c>
      <c r="P596" s="2" t="s">
        <v>1217</v>
      </c>
      <c r="Q596" s="5" t="n">
        <f aca="false">F596=F$2</f>
        <v>1</v>
      </c>
      <c r="R596" s="5" t="n">
        <f aca="false">G596=G$2</f>
        <v>0</v>
      </c>
      <c r="S596" s="5" t="n">
        <f aca="false">H596=H$2</f>
        <v>0</v>
      </c>
      <c r="T596" s="5" t="n">
        <f aca="false">I596=I$2</f>
        <v>0</v>
      </c>
      <c r="U596" s="5" t="n">
        <f aca="false">J596=J$2</f>
        <v>0</v>
      </c>
      <c r="V596" s="5" t="n">
        <f aca="false">K596=K$2</f>
        <v>1</v>
      </c>
      <c r="W596" s="5" t="n">
        <f aca="false">L596=L$2</f>
        <v>0</v>
      </c>
      <c r="X596" s="5" t="n">
        <f aca="false">M596=M$2</f>
        <v>0</v>
      </c>
      <c r="Y596" s="5" t="n">
        <f aca="false">N596=N$2</f>
        <v>0</v>
      </c>
      <c r="Z596" s="5" t="n">
        <f aca="false">O596=O$2</f>
        <v>1</v>
      </c>
    </row>
    <row r="597" customFormat="false" ht="13.8" hidden="false" customHeight="false" outlineLevel="0" collapsed="false">
      <c r="A597" s="3" t="n">
        <v>44191.5055370486</v>
      </c>
      <c r="B597" s="2"/>
      <c r="C597" s="4" t="n">
        <v>2</v>
      </c>
      <c r="D597" s="2" t="s">
        <v>1218</v>
      </c>
      <c r="E597" s="2" t="s">
        <v>29</v>
      </c>
      <c r="F597" s="2" t="s">
        <v>220</v>
      </c>
      <c r="G597" s="2" t="n">
        <v>1</v>
      </c>
      <c r="H597" s="2" t="n">
        <v>25</v>
      </c>
      <c r="I597" s="2" t="n">
        <v>4</v>
      </c>
      <c r="J597" s="2" t="n">
        <v>1980</v>
      </c>
      <c r="K597" s="2" t="s">
        <v>19</v>
      </c>
      <c r="L597" s="2" t="n">
        <v>1245</v>
      </c>
      <c r="M597" s="2" t="n">
        <v>18</v>
      </c>
      <c r="N597" s="2" t="n">
        <v>48</v>
      </c>
      <c r="O597" s="2" t="n">
        <v>4</v>
      </c>
      <c r="P597" s="2" t="s">
        <v>1219</v>
      </c>
      <c r="Q597" s="5" t="n">
        <f aca="false">F597=F$2</f>
        <v>0</v>
      </c>
      <c r="R597" s="5" t="n">
        <f aca="false">G597=G$2</f>
        <v>0</v>
      </c>
      <c r="S597" s="5" t="n">
        <f aca="false">H597=H$2</f>
        <v>0</v>
      </c>
      <c r="T597" s="5" t="n">
        <f aca="false">I597=I$2</f>
        <v>0</v>
      </c>
      <c r="U597" s="5" t="n">
        <f aca="false">J597=J$2</f>
        <v>0</v>
      </c>
      <c r="V597" s="5" t="n">
        <f aca="false">K597=K$2</f>
        <v>1</v>
      </c>
      <c r="W597" s="5" t="n">
        <f aca="false">L597=L$2</f>
        <v>0</v>
      </c>
      <c r="X597" s="5" t="n">
        <f aca="false">M597=M$2</f>
        <v>0</v>
      </c>
      <c r="Y597" s="5" t="n">
        <f aca="false">N597=N$2</f>
        <v>1</v>
      </c>
      <c r="Z597" s="5" t="n">
        <f aca="false">O597=O$2</f>
        <v>0</v>
      </c>
    </row>
    <row r="598" customFormat="false" ht="13.8" hidden="false" customHeight="false" outlineLevel="0" collapsed="false">
      <c r="A598" s="3" t="n">
        <v>44191.5066188542</v>
      </c>
      <c r="B598" s="2"/>
      <c r="C598" s="4" t="n">
        <v>2</v>
      </c>
      <c r="D598" s="2" t="s">
        <v>1220</v>
      </c>
      <c r="E598" s="2" t="s">
        <v>29</v>
      </c>
      <c r="F598" s="2" t="s">
        <v>211</v>
      </c>
      <c r="G598" s="2" t="n">
        <v>2</v>
      </c>
      <c r="H598" s="2" t="n">
        <v>50</v>
      </c>
      <c r="I598" s="2" t="n">
        <v>3</v>
      </c>
      <c r="J598" s="2" t="n">
        <v>180</v>
      </c>
      <c r="K598" s="2" t="s">
        <v>102</v>
      </c>
      <c r="L598" s="2" t="n">
        <v>345</v>
      </c>
      <c r="M598" s="2" t="n">
        <v>55</v>
      </c>
      <c r="N598" s="2" t="n">
        <v>48</v>
      </c>
      <c r="O598" s="2" t="n">
        <v>4.8</v>
      </c>
      <c r="P598" s="2" t="s">
        <v>1221</v>
      </c>
      <c r="Q598" s="5" t="n">
        <f aca="false">F598=F$2</f>
        <v>0</v>
      </c>
      <c r="R598" s="5" t="n">
        <f aca="false">G598=G$2</f>
        <v>0</v>
      </c>
      <c r="S598" s="5" t="n">
        <f aca="false">H598=H$2</f>
        <v>0</v>
      </c>
      <c r="T598" s="5" t="n">
        <f aca="false">I598=I$2</f>
        <v>0</v>
      </c>
      <c r="U598" s="5" t="n">
        <f aca="false">J598=J$2</f>
        <v>1</v>
      </c>
      <c r="V598" s="5" t="n">
        <f aca="false">K598=K$2</f>
        <v>0</v>
      </c>
      <c r="W598" s="5" t="n">
        <f aca="false">L598=L$2</f>
        <v>0</v>
      </c>
      <c r="X598" s="5" t="n">
        <f aca="false">M598=M$2</f>
        <v>0</v>
      </c>
      <c r="Y598" s="5" t="n">
        <f aca="false">N598=N$2</f>
        <v>1</v>
      </c>
      <c r="Z598" s="5" t="n">
        <f aca="false">O598=O$2</f>
        <v>0</v>
      </c>
    </row>
    <row r="599" customFormat="false" ht="13.8" hidden="false" customHeight="false" outlineLevel="0" collapsed="false">
      <c r="A599" s="3" t="n">
        <v>44191.5066457292</v>
      </c>
      <c r="B599" s="2"/>
      <c r="C599" s="4" t="n">
        <v>2</v>
      </c>
      <c r="D599" s="2" t="s">
        <v>1222</v>
      </c>
      <c r="E599" s="2" t="s">
        <v>17</v>
      </c>
      <c r="F599" s="2" t="s">
        <v>243</v>
      </c>
      <c r="G599" s="2" t="n">
        <v>2</v>
      </c>
      <c r="H599" s="2" t="n">
        <v>18</v>
      </c>
      <c r="I599" s="2" t="n">
        <v>2</v>
      </c>
      <c r="J599" s="2" t="n">
        <v>180</v>
      </c>
      <c r="K599" s="2" t="s">
        <v>102</v>
      </c>
      <c r="L599" s="2" t="n">
        <v>345</v>
      </c>
      <c r="M599" s="2" t="n">
        <v>18</v>
      </c>
      <c r="N599" s="2" t="n">
        <v>32</v>
      </c>
      <c r="O599" s="2" t="s">
        <v>93</v>
      </c>
      <c r="P599" s="2" t="s">
        <v>1223</v>
      </c>
      <c r="Q599" s="5" t="n">
        <f aca="false">F599=F$2</f>
        <v>0</v>
      </c>
      <c r="R599" s="5" t="n">
        <f aca="false">G599=G$2</f>
        <v>0</v>
      </c>
      <c r="S599" s="5" t="n">
        <f aca="false">H599=H$2</f>
        <v>0</v>
      </c>
      <c r="T599" s="5" t="n">
        <f aca="false">I599=I$2</f>
        <v>1</v>
      </c>
      <c r="U599" s="5" t="n">
        <f aca="false">J599=J$2</f>
        <v>1</v>
      </c>
      <c r="V599" s="5" t="n">
        <f aca="false">K599=K$2</f>
        <v>0</v>
      </c>
      <c r="W599" s="5" t="n">
        <f aca="false">L599=L$2</f>
        <v>0</v>
      </c>
      <c r="X599" s="5" t="n">
        <f aca="false">M599=M$2</f>
        <v>0</v>
      </c>
      <c r="Y599" s="5" t="n">
        <f aca="false">N599=N$2</f>
        <v>0</v>
      </c>
      <c r="Z599" s="5" t="n">
        <f aca="false">O599=O$2</f>
        <v>0</v>
      </c>
    </row>
    <row r="600" customFormat="false" ht="13.8" hidden="false" customHeight="false" outlineLevel="0" collapsed="false">
      <c r="A600" s="3" t="n">
        <v>44191.5069263195</v>
      </c>
      <c r="B600" s="2"/>
      <c r="C600" s="4" t="n">
        <v>2</v>
      </c>
      <c r="D600" s="2" t="s">
        <v>1224</v>
      </c>
      <c r="E600" s="2" t="s">
        <v>29</v>
      </c>
      <c r="F600" s="2" t="s">
        <v>101</v>
      </c>
      <c r="G600" s="2" t="n">
        <v>2</v>
      </c>
      <c r="H600" s="2" t="n">
        <v>100</v>
      </c>
      <c r="I600" s="2" t="n">
        <v>3</v>
      </c>
      <c r="J600" s="2" t="n">
        <v>2020</v>
      </c>
      <c r="K600" s="2" t="s">
        <v>112</v>
      </c>
      <c r="L600" s="2" t="n">
        <v>-1150</v>
      </c>
      <c r="M600" s="2" t="n">
        <v>18</v>
      </c>
      <c r="N600" s="2" t="n">
        <v>48</v>
      </c>
      <c r="O600" s="2" t="s">
        <v>20</v>
      </c>
      <c r="P600" s="2" t="s">
        <v>1225</v>
      </c>
      <c r="Q600" s="5" t="n">
        <f aca="false">F600=F$2</f>
        <v>0</v>
      </c>
      <c r="R600" s="5" t="n">
        <f aca="false">G600=G$2</f>
        <v>0</v>
      </c>
      <c r="S600" s="5" t="n">
        <f aca="false">H600=H$2</f>
        <v>0</v>
      </c>
      <c r="T600" s="5" t="n">
        <f aca="false">I600=I$2</f>
        <v>0</v>
      </c>
      <c r="U600" s="5" t="n">
        <f aca="false">J600=J$2</f>
        <v>0</v>
      </c>
      <c r="V600" s="5" t="n">
        <f aca="false">K600=K$2</f>
        <v>0</v>
      </c>
      <c r="W600" s="5" t="n">
        <f aca="false">L600=L$2</f>
        <v>0</v>
      </c>
      <c r="X600" s="5" t="n">
        <f aca="false">M600=M$2</f>
        <v>0</v>
      </c>
      <c r="Y600" s="5" t="n">
        <f aca="false">N600=N$2</f>
        <v>1</v>
      </c>
      <c r="Z600" s="5" t="n">
        <f aca="false">O600=O$2</f>
        <v>1</v>
      </c>
    </row>
    <row r="601" customFormat="false" ht="13.8" hidden="false" customHeight="false" outlineLevel="0" collapsed="false">
      <c r="A601" s="3" t="n">
        <v>44191.5070764815</v>
      </c>
      <c r="B601" s="2"/>
      <c r="C601" s="4" t="n">
        <v>2</v>
      </c>
      <c r="D601" s="2" t="s">
        <v>1226</v>
      </c>
      <c r="E601" s="2" t="s">
        <v>17</v>
      </c>
      <c r="F601" s="2" t="s">
        <v>211</v>
      </c>
      <c r="G601" s="2" t="n">
        <v>0</v>
      </c>
      <c r="H601" s="2" t="n">
        <v>50</v>
      </c>
      <c r="I601" s="2" t="n">
        <v>3</v>
      </c>
      <c r="J601" s="2" t="n">
        <v>149891</v>
      </c>
      <c r="K601" s="2" t="s">
        <v>102</v>
      </c>
      <c r="L601" s="2" t="n">
        <v>-1150</v>
      </c>
      <c r="M601" s="2" t="n">
        <v>55</v>
      </c>
      <c r="N601" s="2" t="n">
        <v>48</v>
      </c>
      <c r="O601" s="2" t="n">
        <v>4.8</v>
      </c>
      <c r="P601" s="2" t="s">
        <v>1227</v>
      </c>
      <c r="Q601" s="5" t="n">
        <f aca="false">F601=F$2</f>
        <v>0</v>
      </c>
      <c r="R601" s="5" t="n">
        <f aca="false">G601=G$2</f>
        <v>1</v>
      </c>
      <c r="S601" s="5" t="n">
        <f aca="false">H601=H$2</f>
        <v>0</v>
      </c>
      <c r="T601" s="5" t="n">
        <f aca="false">I601=I$2</f>
        <v>0</v>
      </c>
      <c r="U601" s="5" t="n">
        <f aca="false">J601=J$2</f>
        <v>0</v>
      </c>
      <c r="V601" s="5" t="n">
        <f aca="false">K601=K$2</f>
        <v>0</v>
      </c>
      <c r="W601" s="5" t="n">
        <f aca="false">L601=L$2</f>
        <v>0</v>
      </c>
      <c r="X601" s="5" t="n">
        <f aca="false">M601=M$2</f>
        <v>0</v>
      </c>
      <c r="Y601" s="5" t="n">
        <f aca="false">N601=N$2</f>
        <v>1</v>
      </c>
      <c r="Z601" s="5" t="n">
        <f aca="false">O601=O$2</f>
        <v>0</v>
      </c>
    </row>
    <row r="602" customFormat="false" ht="13.8" hidden="false" customHeight="false" outlineLevel="0" collapsed="false">
      <c r="A602" s="3" t="n">
        <v>44191.5084467593</v>
      </c>
      <c r="B602" s="2"/>
      <c r="C602" s="4" t="n">
        <v>2</v>
      </c>
      <c r="D602" s="2" t="s">
        <v>1228</v>
      </c>
      <c r="E602" s="2" t="s">
        <v>29</v>
      </c>
      <c r="F602" s="2" t="s">
        <v>243</v>
      </c>
      <c r="G602" s="2" t="n">
        <v>2</v>
      </c>
      <c r="H602" s="2" t="n">
        <v>200</v>
      </c>
      <c r="I602" s="2" t="n">
        <v>5</v>
      </c>
      <c r="J602" s="2" t="n">
        <v>11583</v>
      </c>
      <c r="K602" s="2" t="s">
        <v>19</v>
      </c>
      <c r="L602" s="2" t="n">
        <v>-890</v>
      </c>
      <c r="M602" s="2" t="n">
        <v>29</v>
      </c>
      <c r="N602" s="2" t="n">
        <v>48</v>
      </c>
      <c r="O602" s="2" t="s">
        <v>93</v>
      </c>
      <c r="P602" s="2" t="s">
        <v>1229</v>
      </c>
      <c r="Q602" s="5" t="n">
        <f aca="false">F602=F$2</f>
        <v>0</v>
      </c>
      <c r="R602" s="5" t="n">
        <f aca="false">G602=G$2</f>
        <v>0</v>
      </c>
      <c r="S602" s="5" t="n">
        <f aca="false">H602=H$2</f>
        <v>0</v>
      </c>
      <c r="T602" s="5" t="n">
        <f aca="false">I602=I$2</f>
        <v>0</v>
      </c>
      <c r="U602" s="5" t="n">
        <f aca="false">J602=J$2</f>
        <v>0</v>
      </c>
      <c r="V602" s="5" t="n">
        <f aca="false">K602=K$2</f>
        <v>1</v>
      </c>
      <c r="W602" s="5" t="n">
        <f aca="false">L602=L$2</f>
        <v>0</v>
      </c>
      <c r="X602" s="5" t="n">
        <f aca="false">M602=M$2</f>
        <v>0</v>
      </c>
      <c r="Y602" s="5" t="n">
        <f aca="false">N602=N$2</f>
        <v>1</v>
      </c>
      <c r="Z602" s="5" t="n">
        <f aca="false">O602=O$2</f>
        <v>0</v>
      </c>
    </row>
    <row r="603" customFormat="false" ht="13.8" hidden="false" customHeight="false" outlineLevel="0" collapsed="false">
      <c r="A603" s="3" t="n">
        <v>44191.5106885532</v>
      </c>
      <c r="B603" s="2"/>
      <c r="C603" s="4" t="n">
        <v>2</v>
      </c>
      <c r="D603" s="2" t="s">
        <v>1230</v>
      </c>
      <c r="E603" s="2" t="s">
        <v>29</v>
      </c>
      <c r="F603" s="2" t="s">
        <v>243</v>
      </c>
      <c r="G603" s="2" t="n">
        <v>2</v>
      </c>
      <c r="H603" s="2" t="n">
        <v>50</v>
      </c>
      <c r="I603" s="2" t="n">
        <v>3</v>
      </c>
      <c r="J603" s="2" t="n">
        <v>1980</v>
      </c>
      <c r="K603" s="2" t="s">
        <v>19</v>
      </c>
      <c r="L603" s="2" t="n">
        <v>345</v>
      </c>
      <c r="M603" s="2" t="n">
        <v>29</v>
      </c>
      <c r="N603" s="2" t="n">
        <v>48</v>
      </c>
      <c r="O603" s="2" t="n">
        <v>4</v>
      </c>
      <c r="P603" s="2" t="s">
        <v>1231</v>
      </c>
      <c r="Q603" s="5" t="n">
        <f aca="false">F603=F$2</f>
        <v>0</v>
      </c>
      <c r="R603" s="5" t="n">
        <f aca="false">G603=G$2</f>
        <v>0</v>
      </c>
      <c r="S603" s="5" t="n">
        <f aca="false">H603=H$2</f>
        <v>0</v>
      </c>
      <c r="T603" s="5" t="n">
        <f aca="false">I603=I$2</f>
        <v>0</v>
      </c>
      <c r="U603" s="5" t="n">
        <f aca="false">J603=J$2</f>
        <v>0</v>
      </c>
      <c r="V603" s="5" t="n">
        <f aca="false">K603=K$2</f>
        <v>1</v>
      </c>
      <c r="W603" s="5" t="n">
        <f aca="false">L603=L$2</f>
        <v>0</v>
      </c>
      <c r="X603" s="5" t="n">
        <f aca="false">M603=M$2</f>
        <v>0</v>
      </c>
      <c r="Y603" s="5" t="n">
        <f aca="false">N603=N$2</f>
        <v>1</v>
      </c>
      <c r="Z603" s="5" t="n">
        <f aca="false">O603=O$2</f>
        <v>0</v>
      </c>
    </row>
    <row r="604" customFormat="false" ht="13.8" hidden="false" customHeight="false" outlineLevel="0" collapsed="false">
      <c r="A604" s="3" t="n">
        <v>44191.5121098843</v>
      </c>
      <c r="B604" s="2"/>
      <c r="C604" s="4" t="n">
        <v>2</v>
      </c>
      <c r="D604" s="2" t="s">
        <v>1232</v>
      </c>
      <c r="E604" s="2" t="s">
        <v>29</v>
      </c>
      <c r="F604" s="2" t="s">
        <v>101</v>
      </c>
      <c r="G604" s="2" t="n">
        <v>2</v>
      </c>
      <c r="H604" s="2" t="n">
        <v>50</v>
      </c>
      <c r="I604" s="2" t="n">
        <v>4</v>
      </c>
      <c r="J604" s="2" t="n">
        <v>2020</v>
      </c>
      <c r="K604" s="2" t="s">
        <v>109</v>
      </c>
      <c r="L604" s="2" t="n">
        <v>1200</v>
      </c>
      <c r="M604" s="2" t="n">
        <v>18</v>
      </c>
      <c r="N604" s="2" t="n">
        <v>48</v>
      </c>
      <c r="O604" s="2" t="s">
        <v>20</v>
      </c>
      <c r="P604" s="2" t="s">
        <v>1233</v>
      </c>
      <c r="Q604" s="5" t="n">
        <f aca="false">F604=F$2</f>
        <v>0</v>
      </c>
      <c r="R604" s="5" t="n">
        <f aca="false">G604=G$2</f>
        <v>0</v>
      </c>
      <c r="S604" s="5" t="n">
        <f aca="false">H604=H$2</f>
        <v>0</v>
      </c>
      <c r="T604" s="5" t="n">
        <f aca="false">I604=I$2</f>
        <v>0</v>
      </c>
      <c r="U604" s="5" t="n">
        <f aca="false">J604=J$2</f>
        <v>0</v>
      </c>
      <c r="V604" s="5" t="n">
        <f aca="false">K604=K$2</f>
        <v>0</v>
      </c>
      <c r="W604" s="5" t="n">
        <f aca="false">L604=L$2</f>
        <v>0</v>
      </c>
      <c r="X604" s="5" t="n">
        <f aca="false">M604=M$2</f>
        <v>0</v>
      </c>
      <c r="Y604" s="5" t="n">
        <f aca="false">N604=N$2</f>
        <v>1</v>
      </c>
      <c r="Z604" s="5" t="n">
        <f aca="false">O604=O$2</f>
        <v>1</v>
      </c>
    </row>
    <row r="605" customFormat="false" ht="13.8" hidden="false" customHeight="false" outlineLevel="0" collapsed="false">
      <c r="A605" s="3" t="n">
        <v>44191.5126087847</v>
      </c>
      <c r="B605" s="2"/>
      <c r="C605" s="4" t="n">
        <v>2</v>
      </c>
      <c r="D605" s="2" t="s">
        <v>1234</v>
      </c>
      <c r="E605" s="2" t="s">
        <v>29</v>
      </c>
      <c r="F605" s="2" t="s">
        <v>243</v>
      </c>
      <c r="G605" s="2" t="n">
        <v>2</v>
      </c>
      <c r="H605" s="2" t="n">
        <v>25</v>
      </c>
      <c r="I605" s="2" t="n">
        <v>4</v>
      </c>
      <c r="J605" s="2" t="n">
        <v>149891</v>
      </c>
      <c r="K605" s="2" t="s">
        <v>19</v>
      </c>
      <c r="L605" s="2" t="n">
        <v>345</v>
      </c>
      <c r="M605" s="2" t="n">
        <v>41</v>
      </c>
      <c r="N605" s="2" t="n">
        <v>52</v>
      </c>
      <c r="O605" s="2" t="s">
        <v>20</v>
      </c>
      <c r="P605" s="2" t="s">
        <v>1235</v>
      </c>
      <c r="Q605" s="5" t="n">
        <f aca="false">F605=F$2</f>
        <v>0</v>
      </c>
      <c r="R605" s="5" t="n">
        <f aca="false">G605=G$2</f>
        <v>0</v>
      </c>
      <c r="S605" s="5" t="n">
        <f aca="false">H605=H$2</f>
        <v>0</v>
      </c>
      <c r="T605" s="5" t="n">
        <f aca="false">I605=I$2</f>
        <v>0</v>
      </c>
      <c r="U605" s="5" t="n">
        <f aca="false">J605=J$2</f>
        <v>0</v>
      </c>
      <c r="V605" s="5" t="n">
        <f aca="false">K605=K$2</f>
        <v>1</v>
      </c>
      <c r="W605" s="5" t="n">
        <f aca="false">L605=L$2</f>
        <v>0</v>
      </c>
      <c r="X605" s="5" t="n">
        <f aca="false">M605=M$2</f>
        <v>0</v>
      </c>
      <c r="Y605" s="5" t="n">
        <f aca="false">N605=N$2</f>
        <v>0</v>
      </c>
      <c r="Z605" s="5" t="n">
        <f aca="false">O605=O$2</f>
        <v>1</v>
      </c>
    </row>
    <row r="606" customFormat="false" ht="13.8" hidden="false" customHeight="false" outlineLevel="0" collapsed="false">
      <c r="A606" s="3" t="n">
        <v>44191.5127566898</v>
      </c>
      <c r="B606" s="2"/>
      <c r="C606" s="4" t="n">
        <v>2</v>
      </c>
      <c r="D606" s="2" t="s">
        <v>1236</v>
      </c>
      <c r="E606" s="2" t="s">
        <v>17</v>
      </c>
      <c r="F606" s="2" t="s">
        <v>101</v>
      </c>
      <c r="G606" s="2" t="n">
        <v>1</v>
      </c>
      <c r="H606" s="2" t="n">
        <v>100</v>
      </c>
      <c r="I606" s="2" t="n">
        <v>6</v>
      </c>
      <c r="J606" s="2" t="n">
        <v>149891</v>
      </c>
      <c r="K606" s="2" t="s">
        <v>102</v>
      </c>
      <c r="L606" s="2" t="n">
        <v>-120</v>
      </c>
      <c r="M606" s="2" t="n">
        <v>18</v>
      </c>
      <c r="N606" s="2" t="n">
        <v>20</v>
      </c>
      <c r="O606" s="2" t="s">
        <v>20</v>
      </c>
      <c r="P606" s="2" t="s">
        <v>1237</v>
      </c>
      <c r="Q606" s="5" t="n">
        <f aca="false">F606=F$2</f>
        <v>0</v>
      </c>
      <c r="R606" s="5" t="n">
        <f aca="false">G606=G$2</f>
        <v>0</v>
      </c>
      <c r="S606" s="5" t="n">
        <f aca="false">H606=H$2</f>
        <v>0</v>
      </c>
      <c r="T606" s="5" t="n">
        <f aca="false">I606=I$2</f>
        <v>0</v>
      </c>
      <c r="U606" s="5" t="n">
        <f aca="false">J606=J$2</f>
        <v>0</v>
      </c>
      <c r="V606" s="5" t="n">
        <f aca="false">K606=K$2</f>
        <v>0</v>
      </c>
      <c r="W606" s="5" t="n">
        <f aca="false">L606=L$2</f>
        <v>1</v>
      </c>
      <c r="X606" s="5" t="n">
        <f aca="false">M606=M$2</f>
        <v>0</v>
      </c>
      <c r="Y606" s="5" t="n">
        <f aca="false">N606=N$2</f>
        <v>0</v>
      </c>
      <c r="Z606" s="5" t="n">
        <f aca="false">O606=O$2</f>
        <v>1</v>
      </c>
    </row>
    <row r="607" customFormat="false" ht="13.8" hidden="false" customHeight="false" outlineLevel="0" collapsed="false">
      <c r="A607" s="3" t="n">
        <v>44191.5127946528</v>
      </c>
      <c r="B607" s="2"/>
      <c r="C607" s="4" t="n">
        <v>2</v>
      </c>
      <c r="D607" s="2" t="s">
        <v>1238</v>
      </c>
      <c r="E607" s="2" t="s">
        <v>29</v>
      </c>
      <c r="F607" s="2" t="s">
        <v>18</v>
      </c>
      <c r="G607" s="2" t="n">
        <v>2</v>
      </c>
      <c r="H607" s="2" t="n">
        <v>18</v>
      </c>
      <c r="I607" s="2" t="n">
        <v>5</v>
      </c>
      <c r="J607" s="2" t="n">
        <v>149891</v>
      </c>
      <c r="K607" s="2" t="s">
        <v>74</v>
      </c>
      <c r="L607" s="2" t="n">
        <v>-1150</v>
      </c>
      <c r="M607" s="2" t="n">
        <v>18</v>
      </c>
      <c r="N607" s="2" t="n">
        <v>48</v>
      </c>
      <c r="O607" s="2" t="n">
        <v>4.8</v>
      </c>
      <c r="P607" s="2" t="s">
        <v>1239</v>
      </c>
      <c r="Q607" s="5" t="n">
        <f aca="false">F607=F$2</f>
        <v>1</v>
      </c>
      <c r="R607" s="5" t="n">
        <f aca="false">G607=G$2</f>
        <v>0</v>
      </c>
      <c r="S607" s="5" t="n">
        <f aca="false">H607=H$2</f>
        <v>0</v>
      </c>
      <c r="T607" s="5" t="n">
        <f aca="false">I607=I$2</f>
        <v>0</v>
      </c>
      <c r="U607" s="5" t="n">
        <f aca="false">J607=J$2</f>
        <v>0</v>
      </c>
      <c r="V607" s="5" t="n">
        <f aca="false">K607=K$2</f>
        <v>0</v>
      </c>
      <c r="W607" s="5" t="n">
        <f aca="false">L607=L$2</f>
        <v>0</v>
      </c>
      <c r="X607" s="5" t="n">
        <f aca="false">M607=M$2</f>
        <v>0</v>
      </c>
      <c r="Y607" s="5" t="n">
        <f aca="false">N607=N$2</f>
        <v>1</v>
      </c>
      <c r="Z607" s="5" t="n">
        <f aca="false">O607=O$2</f>
        <v>0</v>
      </c>
    </row>
    <row r="608" customFormat="false" ht="13.8" hidden="false" customHeight="false" outlineLevel="0" collapsed="false">
      <c r="A608" s="3" t="n">
        <v>44191.5129349884</v>
      </c>
      <c r="B608" s="2"/>
      <c r="C608" s="4" t="n">
        <v>2</v>
      </c>
      <c r="D608" s="2" t="s">
        <v>1240</v>
      </c>
      <c r="E608" s="2" t="s">
        <v>29</v>
      </c>
      <c r="F608" s="2" t="s">
        <v>18</v>
      </c>
      <c r="G608" s="2" t="n">
        <v>3</v>
      </c>
      <c r="H608" s="2" t="n">
        <v>25</v>
      </c>
      <c r="I608" s="2" t="n">
        <v>5</v>
      </c>
      <c r="J608" s="2" t="n">
        <v>1980</v>
      </c>
      <c r="K608" s="2" t="s">
        <v>112</v>
      </c>
      <c r="L608" s="2" t="n">
        <v>1245</v>
      </c>
      <c r="M608" s="2" t="n">
        <v>18</v>
      </c>
      <c r="N608" s="2" t="n">
        <v>48</v>
      </c>
      <c r="O608" s="2" t="n">
        <v>4.5</v>
      </c>
      <c r="P608" s="2" t="s">
        <v>1241</v>
      </c>
      <c r="Q608" s="5" t="n">
        <f aca="false">F608=F$2</f>
        <v>1</v>
      </c>
      <c r="R608" s="5" t="n">
        <f aca="false">G608=G$2</f>
        <v>0</v>
      </c>
      <c r="S608" s="5" t="n">
        <f aca="false">H608=H$2</f>
        <v>0</v>
      </c>
      <c r="T608" s="5" t="n">
        <f aca="false">I608=I$2</f>
        <v>0</v>
      </c>
      <c r="U608" s="5" t="n">
        <f aca="false">J608=J$2</f>
        <v>0</v>
      </c>
      <c r="V608" s="5" t="n">
        <f aca="false">K608=K$2</f>
        <v>0</v>
      </c>
      <c r="W608" s="5" t="n">
        <f aca="false">L608=L$2</f>
        <v>0</v>
      </c>
      <c r="X608" s="5" t="n">
        <f aca="false">M608=M$2</f>
        <v>0</v>
      </c>
      <c r="Y608" s="5" t="n">
        <f aca="false">N608=N$2</f>
        <v>1</v>
      </c>
      <c r="Z608" s="5" t="n">
        <f aca="false">O608=O$2</f>
        <v>0</v>
      </c>
    </row>
    <row r="609" customFormat="false" ht="13.8" hidden="false" customHeight="false" outlineLevel="0" collapsed="false">
      <c r="A609" s="3" t="n">
        <v>44191.5135731944</v>
      </c>
      <c r="B609" s="2"/>
      <c r="C609" s="4" t="n">
        <v>2</v>
      </c>
      <c r="D609" s="2" t="s">
        <v>1242</v>
      </c>
      <c r="E609" s="2" t="s">
        <v>29</v>
      </c>
      <c r="F609" s="2" t="s">
        <v>220</v>
      </c>
      <c r="G609" s="2" t="n">
        <v>4</v>
      </c>
      <c r="H609" s="2" t="n">
        <v>25</v>
      </c>
      <c r="I609" s="2" t="n">
        <v>8</v>
      </c>
      <c r="J609" s="2" t="n">
        <v>1980</v>
      </c>
      <c r="K609" s="2" t="s">
        <v>19</v>
      </c>
      <c r="L609" s="2" t="n">
        <v>345</v>
      </c>
      <c r="M609" s="2" t="n">
        <v>18</v>
      </c>
      <c r="N609" s="2" t="n">
        <v>48</v>
      </c>
      <c r="O609" s="2" t="n">
        <v>4</v>
      </c>
      <c r="P609" s="2" t="s">
        <v>1243</v>
      </c>
      <c r="Q609" s="5" t="n">
        <f aca="false">F609=F$2</f>
        <v>0</v>
      </c>
      <c r="R609" s="5" t="n">
        <f aca="false">G609=G$2</f>
        <v>0</v>
      </c>
      <c r="S609" s="5" t="n">
        <f aca="false">H609=H$2</f>
        <v>0</v>
      </c>
      <c r="T609" s="5" t="n">
        <f aca="false">I609=I$2</f>
        <v>0</v>
      </c>
      <c r="U609" s="5" t="n">
        <f aca="false">J609=J$2</f>
        <v>0</v>
      </c>
      <c r="V609" s="5" t="n">
        <f aca="false">K609=K$2</f>
        <v>1</v>
      </c>
      <c r="W609" s="5" t="n">
        <f aca="false">L609=L$2</f>
        <v>0</v>
      </c>
      <c r="X609" s="5" t="n">
        <f aca="false">M609=M$2</f>
        <v>0</v>
      </c>
      <c r="Y609" s="5" t="n">
        <f aca="false">N609=N$2</f>
        <v>1</v>
      </c>
      <c r="Z609" s="5" t="n">
        <f aca="false">O609=O$2</f>
        <v>0</v>
      </c>
    </row>
    <row r="610" customFormat="false" ht="13.8" hidden="false" customHeight="false" outlineLevel="0" collapsed="false">
      <c r="A610" s="3" t="n">
        <v>44191.5140687847</v>
      </c>
      <c r="B610" s="2"/>
      <c r="C610" s="4" t="n">
        <v>2</v>
      </c>
      <c r="D610" s="2" t="s">
        <v>1244</v>
      </c>
      <c r="E610" s="2" t="s">
        <v>17</v>
      </c>
      <c r="F610" s="2" t="s">
        <v>220</v>
      </c>
      <c r="G610" s="2" t="n">
        <v>3</v>
      </c>
      <c r="H610" s="2" t="n">
        <v>100</v>
      </c>
      <c r="I610" s="2" t="n">
        <v>5</v>
      </c>
      <c r="J610" s="2" t="n">
        <v>1980</v>
      </c>
      <c r="K610" s="2" t="s">
        <v>19</v>
      </c>
      <c r="L610" s="2" t="n">
        <v>345</v>
      </c>
      <c r="M610" s="2" t="n">
        <v>26</v>
      </c>
      <c r="N610" s="2" t="n">
        <v>48</v>
      </c>
      <c r="O610" s="2" t="s">
        <v>93</v>
      </c>
      <c r="P610" s="2" t="s">
        <v>1245</v>
      </c>
      <c r="Q610" s="5" t="n">
        <f aca="false">F610=F$2</f>
        <v>0</v>
      </c>
      <c r="R610" s="5" t="n">
        <f aca="false">G610=G$2</f>
        <v>0</v>
      </c>
      <c r="S610" s="5" t="n">
        <f aca="false">H610=H$2</f>
        <v>0</v>
      </c>
      <c r="T610" s="5" t="n">
        <f aca="false">I610=I$2</f>
        <v>0</v>
      </c>
      <c r="U610" s="5" t="n">
        <f aca="false">J610=J$2</f>
        <v>0</v>
      </c>
      <c r="V610" s="5" t="n">
        <f aca="false">K610=K$2</f>
        <v>1</v>
      </c>
      <c r="W610" s="5" t="n">
        <f aca="false">L610=L$2</f>
        <v>0</v>
      </c>
      <c r="X610" s="5" t="n">
        <f aca="false">M610=M$2</f>
        <v>0</v>
      </c>
      <c r="Y610" s="5" t="n">
        <f aca="false">N610=N$2</f>
        <v>1</v>
      </c>
      <c r="Z610" s="5" t="n">
        <f aca="false">O610=O$2</f>
        <v>0</v>
      </c>
    </row>
    <row r="611" customFormat="false" ht="13.8" hidden="false" customHeight="false" outlineLevel="0" collapsed="false">
      <c r="A611" s="3" t="n">
        <v>44191.5148297685</v>
      </c>
      <c r="B611" s="2"/>
      <c r="C611" s="4" t="n">
        <v>2</v>
      </c>
      <c r="D611" s="2" t="s">
        <v>1246</v>
      </c>
      <c r="E611" s="2" t="s">
        <v>29</v>
      </c>
      <c r="F611" s="2" t="s">
        <v>18</v>
      </c>
      <c r="G611" s="2" t="n">
        <v>5</v>
      </c>
      <c r="H611" s="2" t="n">
        <v>200</v>
      </c>
      <c r="I611" s="2" t="n">
        <v>4</v>
      </c>
      <c r="J611" s="2" t="n">
        <v>1980</v>
      </c>
      <c r="K611" s="2" t="s">
        <v>19</v>
      </c>
      <c r="L611" s="2" t="n">
        <v>-1150</v>
      </c>
      <c r="M611" s="2" t="n">
        <v>18</v>
      </c>
      <c r="N611" s="2" t="n">
        <v>20</v>
      </c>
      <c r="O611" s="2" t="n">
        <v>4.5</v>
      </c>
      <c r="P611" s="2" t="s">
        <v>1247</v>
      </c>
      <c r="Q611" s="5" t="n">
        <f aca="false">F611=F$2</f>
        <v>1</v>
      </c>
      <c r="R611" s="5" t="n">
        <f aca="false">G611=G$2</f>
        <v>0</v>
      </c>
      <c r="S611" s="5" t="n">
        <f aca="false">H611=H$2</f>
        <v>0</v>
      </c>
      <c r="T611" s="5" t="n">
        <f aca="false">I611=I$2</f>
        <v>0</v>
      </c>
      <c r="U611" s="5" t="n">
        <f aca="false">J611=J$2</f>
        <v>0</v>
      </c>
      <c r="V611" s="5" t="n">
        <f aca="false">K611=K$2</f>
        <v>1</v>
      </c>
      <c r="W611" s="5" t="n">
        <f aca="false">L611=L$2</f>
        <v>0</v>
      </c>
      <c r="X611" s="5" t="n">
        <f aca="false">M611=M$2</f>
        <v>0</v>
      </c>
      <c r="Y611" s="5" t="n">
        <f aca="false">N611=N$2</f>
        <v>0</v>
      </c>
      <c r="Z611" s="5" t="n">
        <f aca="false">O611=O$2</f>
        <v>0</v>
      </c>
    </row>
    <row r="612" customFormat="false" ht="13.8" hidden="false" customHeight="false" outlineLevel="0" collapsed="false">
      <c r="A612" s="3" t="n">
        <v>44191.5149460069</v>
      </c>
      <c r="B612" s="2"/>
      <c r="C612" s="4" t="n">
        <v>2</v>
      </c>
      <c r="D612" s="2" t="s">
        <v>1248</v>
      </c>
      <c r="E612" s="2" t="s">
        <v>29</v>
      </c>
      <c r="F612" s="2" t="s">
        <v>18</v>
      </c>
      <c r="G612" s="2" t="n">
        <v>2</v>
      </c>
      <c r="H612" s="2" t="n">
        <v>25</v>
      </c>
      <c r="I612" s="2" t="n">
        <v>5</v>
      </c>
      <c r="J612" s="2" t="n">
        <v>1980</v>
      </c>
      <c r="K612" s="2" t="s">
        <v>109</v>
      </c>
      <c r="L612" s="2" t="n">
        <v>345</v>
      </c>
      <c r="M612" s="2" t="n">
        <v>29</v>
      </c>
      <c r="N612" s="2" t="n">
        <v>48</v>
      </c>
      <c r="O612" s="2" t="s">
        <v>93</v>
      </c>
      <c r="P612" s="2" t="s">
        <v>1249</v>
      </c>
      <c r="Q612" s="5" t="n">
        <f aca="false">F612=F$2</f>
        <v>1</v>
      </c>
      <c r="R612" s="5" t="n">
        <f aca="false">G612=G$2</f>
        <v>0</v>
      </c>
      <c r="S612" s="5" t="n">
        <f aca="false">H612=H$2</f>
        <v>0</v>
      </c>
      <c r="T612" s="5" t="n">
        <f aca="false">I612=I$2</f>
        <v>0</v>
      </c>
      <c r="U612" s="5" t="n">
        <f aca="false">J612=J$2</f>
        <v>0</v>
      </c>
      <c r="V612" s="5" t="n">
        <f aca="false">K612=K$2</f>
        <v>0</v>
      </c>
      <c r="W612" s="5" t="n">
        <f aca="false">L612=L$2</f>
        <v>0</v>
      </c>
      <c r="X612" s="5" t="n">
        <f aca="false">M612=M$2</f>
        <v>0</v>
      </c>
      <c r="Y612" s="5" t="n">
        <f aca="false">N612=N$2</f>
        <v>1</v>
      </c>
      <c r="Z612" s="5" t="n">
        <f aca="false">O612=O$2</f>
        <v>0</v>
      </c>
    </row>
    <row r="613" customFormat="false" ht="13.8" hidden="false" customHeight="false" outlineLevel="0" collapsed="false">
      <c r="A613" s="3" t="n">
        <v>44191.5154343403</v>
      </c>
      <c r="B613" s="2"/>
      <c r="C613" s="4" t="n">
        <v>2</v>
      </c>
      <c r="D613" s="2" t="s">
        <v>1250</v>
      </c>
      <c r="E613" s="2" t="s">
        <v>29</v>
      </c>
      <c r="F613" s="2" t="s">
        <v>101</v>
      </c>
      <c r="G613" s="2" t="n">
        <v>5</v>
      </c>
      <c r="H613" s="2" t="n">
        <v>18</v>
      </c>
      <c r="I613" s="2" t="n">
        <v>2</v>
      </c>
      <c r="J613" s="2" t="n">
        <v>1575</v>
      </c>
      <c r="K613" s="2" t="s">
        <v>109</v>
      </c>
      <c r="L613" s="2" t="n">
        <v>345</v>
      </c>
      <c r="M613" s="2" t="n">
        <v>18</v>
      </c>
      <c r="N613" s="2" t="n">
        <v>48</v>
      </c>
      <c r="O613" s="2" t="n">
        <v>4.8</v>
      </c>
      <c r="P613" s="2" t="s">
        <v>1251</v>
      </c>
      <c r="Q613" s="5" t="n">
        <f aca="false">F613=F$2</f>
        <v>0</v>
      </c>
      <c r="R613" s="5" t="n">
        <f aca="false">G613=G$2</f>
        <v>0</v>
      </c>
      <c r="S613" s="5" t="n">
        <f aca="false">H613=H$2</f>
        <v>0</v>
      </c>
      <c r="T613" s="5" t="n">
        <f aca="false">I613=I$2</f>
        <v>1</v>
      </c>
      <c r="U613" s="5" t="n">
        <f aca="false">J613=J$2</f>
        <v>0</v>
      </c>
      <c r="V613" s="5" t="n">
        <f aca="false">K613=K$2</f>
        <v>0</v>
      </c>
      <c r="W613" s="5" t="n">
        <f aca="false">L613=L$2</f>
        <v>0</v>
      </c>
      <c r="X613" s="5" t="n">
        <f aca="false">M613=M$2</f>
        <v>0</v>
      </c>
      <c r="Y613" s="5" t="n">
        <f aca="false">N613=N$2</f>
        <v>1</v>
      </c>
      <c r="Z613" s="5" t="n">
        <f aca="false">O613=O$2</f>
        <v>0</v>
      </c>
    </row>
    <row r="614" customFormat="false" ht="13.8" hidden="false" customHeight="false" outlineLevel="0" collapsed="false">
      <c r="A614" s="3" t="n">
        <v>44191.5156997454</v>
      </c>
      <c r="B614" s="2"/>
      <c r="C614" s="4" t="n">
        <v>2</v>
      </c>
      <c r="D614" s="2" t="s">
        <v>1252</v>
      </c>
      <c r="E614" s="2" t="s">
        <v>17</v>
      </c>
      <c r="F614" s="2" t="s">
        <v>220</v>
      </c>
      <c r="G614" s="2" t="n">
        <v>0</v>
      </c>
      <c r="H614" s="2" t="n">
        <v>18</v>
      </c>
      <c r="I614" s="2" t="n">
        <v>2</v>
      </c>
      <c r="J614" s="2" t="n">
        <v>1575</v>
      </c>
      <c r="K614" s="2" t="s">
        <v>109</v>
      </c>
      <c r="L614" s="2" t="n">
        <v>1200</v>
      </c>
      <c r="M614" s="2" t="n">
        <v>55</v>
      </c>
      <c r="N614" s="2" t="n">
        <v>32</v>
      </c>
      <c r="O614" s="2" t="n">
        <v>3</v>
      </c>
      <c r="P614" s="2" t="s">
        <v>1253</v>
      </c>
      <c r="Q614" s="5" t="n">
        <f aca="false">F614=F$2</f>
        <v>0</v>
      </c>
      <c r="R614" s="5" t="n">
        <f aca="false">G614=G$2</f>
        <v>1</v>
      </c>
      <c r="S614" s="5" t="n">
        <f aca="false">H614=H$2</f>
        <v>0</v>
      </c>
      <c r="T614" s="5" t="n">
        <f aca="false">I614=I$2</f>
        <v>1</v>
      </c>
      <c r="U614" s="5" t="n">
        <f aca="false">J614=J$2</f>
        <v>0</v>
      </c>
      <c r="V614" s="5" t="n">
        <f aca="false">K614=K$2</f>
        <v>0</v>
      </c>
      <c r="W614" s="5" t="n">
        <f aca="false">L614=L$2</f>
        <v>0</v>
      </c>
      <c r="X614" s="5" t="n">
        <f aca="false">M614=M$2</f>
        <v>0</v>
      </c>
      <c r="Y614" s="5" t="n">
        <f aca="false">N614=N$2</f>
        <v>0</v>
      </c>
      <c r="Z614" s="5" t="n">
        <f aca="false">O614=O$2</f>
        <v>0</v>
      </c>
    </row>
    <row r="615" customFormat="false" ht="13.8" hidden="false" customHeight="false" outlineLevel="0" collapsed="false">
      <c r="A615" s="3" t="n">
        <v>44191.5169203009</v>
      </c>
      <c r="B615" s="2"/>
      <c r="C615" s="4" t="n">
        <v>2</v>
      </c>
      <c r="D615" s="2" t="s">
        <v>1254</v>
      </c>
      <c r="E615" s="2" t="s">
        <v>29</v>
      </c>
      <c r="F615" s="2" t="s">
        <v>18</v>
      </c>
      <c r="G615" s="2" t="n">
        <v>4</v>
      </c>
      <c r="H615" s="2" t="n">
        <v>200</v>
      </c>
      <c r="I615" s="2" t="n">
        <v>2</v>
      </c>
      <c r="J615" s="2" t="n">
        <v>2020</v>
      </c>
      <c r="K615" s="2" t="s">
        <v>102</v>
      </c>
      <c r="L615" s="2" t="n">
        <v>1200</v>
      </c>
      <c r="M615" s="2" t="n">
        <v>18</v>
      </c>
      <c r="N615" s="2" t="n">
        <v>54</v>
      </c>
      <c r="O615" s="2" t="n">
        <v>4.8</v>
      </c>
      <c r="P615" s="2" t="s">
        <v>1255</v>
      </c>
      <c r="Q615" s="5" t="n">
        <f aca="false">F615=F$2</f>
        <v>1</v>
      </c>
      <c r="R615" s="5" t="n">
        <f aca="false">G615=G$2</f>
        <v>0</v>
      </c>
      <c r="S615" s="5" t="n">
        <f aca="false">H615=H$2</f>
        <v>0</v>
      </c>
      <c r="T615" s="5" t="n">
        <f aca="false">I615=I$2</f>
        <v>1</v>
      </c>
      <c r="U615" s="5" t="n">
        <f aca="false">J615=J$2</f>
        <v>0</v>
      </c>
      <c r="V615" s="5" t="n">
        <f aca="false">K615=K$2</f>
        <v>0</v>
      </c>
      <c r="W615" s="5" t="n">
        <f aca="false">L615=L$2</f>
        <v>0</v>
      </c>
      <c r="X615" s="5" t="n">
        <f aca="false">M615=M$2</f>
        <v>0</v>
      </c>
      <c r="Y615" s="5" t="n">
        <f aca="false">N615=N$2</f>
        <v>0</v>
      </c>
      <c r="Z615" s="5" t="n">
        <f aca="false">O615=O$2</f>
        <v>0</v>
      </c>
    </row>
    <row r="616" customFormat="false" ht="13.8" hidden="false" customHeight="false" outlineLevel="0" collapsed="false">
      <c r="A616" s="3" t="n">
        <v>44191.5188018287</v>
      </c>
      <c r="B616" s="2"/>
      <c r="C616" s="4" t="n">
        <v>2</v>
      </c>
      <c r="D616" s="2" t="s">
        <v>1256</v>
      </c>
      <c r="E616" s="2" t="s">
        <v>29</v>
      </c>
      <c r="F616" s="2" t="s">
        <v>211</v>
      </c>
      <c r="G616" s="2" t="n">
        <v>2</v>
      </c>
      <c r="H616" s="2" t="n">
        <v>18</v>
      </c>
      <c r="I616" s="2" t="n">
        <v>6</v>
      </c>
      <c r="J616" s="2" t="n">
        <v>180</v>
      </c>
      <c r="K616" s="2" t="s">
        <v>74</v>
      </c>
      <c r="L616" s="2" t="n">
        <v>-890</v>
      </c>
      <c r="M616" s="2" t="n">
        <v>26</v>
      </c>
      <c r="N616" s="2" t="n">
        <v>32</v>
      </c>
      <c r="O616" s="2" t="s">
        <v>20</v>
      </c>
      <c r="P616" s="2" t="s">
        <v>1257</v>
      </c>
      <c r="Q616" s="5" t="n">
        <f aca="false">F616=F$2</f>
        <v>0</v>
      </c>
      <c r="R616" s="5" t="n">
        <f aca="false">G616=G$2</f>
        <v>0</v>
      </c>
      <c r="S616" s="5" t="n">
        <f aca="false">H616=H$2</f>
        <v>0</v>
      </c>
      <c r="T616" s="5" t="n">
        <f aca="false">I616=I$2</f>
        <v>0</v>
      </c>
      <c r="U616" s="5" t="n">
        <f aca="false">J616=J$2</f>
        <v>1</v>
      </c>
      <c r="V616" s="5" t="n">
        <f aca="false">K616=K$2</f>
        <v>0</v>
      </c>
      <c r="W616" s="5" t="n">
        <f aca="false">L616=L$2</f>
        <v>0</v>
      </c>
      <c r="X616" s="5" t="n">
        <f aca="false">M616=M$2</f>
        <v>0</v>
      </c>
      <c r="Y616" s="5" t="n">
        <f aca="false">N616=N$2</f>
        <v>0</v>
      </c>
      <c r="Z616" s="5" t="n">
        <f aca="false">O616=O$2</f>
        <v>1</v>
      </c>
    </row>
    <row r="617" customFormat="false" ht="13.8" hidden="false" customHeight="false" outlineLevel="0" collapsed="false">
      <c r="A617" s="3" t="n">
        <v>44191.518981169</v>
      </c>
      <c r="B617" s="2"/>
      <c r="C617" s="4" t="n">
        <v>2</v>
      </c>
      <c r="D617" s="2" t="s">
        <v>1258</v>
      </c>
      <c r="E617" s="2" t="s">
        <v>17</v>
      </c>
      <c r="F617" s="2" t="s">
        <v>101</v>
      </c>
      <c r="G617" s="2" t="n">
        <v>4</v>
      </c>
      <c r="H617" s="2" t="n">
        <v>200</v>
      </c>
      <c r="I617" s="2" t="n">
        <v>5</v>
      </c>
      <c r="J617" s="2" t="n">
        <v>149891</v>
      </c>
      <c r="K617" s="2" t="s">
        <v>74</v>
      </c>
      <c r="L617" s="2" t="n">
        <v>-1150</v>
      </c>
      <c r="M617" s="2" t="n">
        <v>33</v>
      </c>
      <c r="N617" s="2" t="n">
        <v>48</v>
      </c>
      <c r="O617" s="2" t="n">
        <v>4.5</v>
      </c>
      <c r="P617" s="2" t="s">
        <v>1259</v>
      </c>
      <c r="Q617" s="5" t="n">
        <f aca="false">F617=F$2</f>
        <v>0</v>
      </c>
      <c r="R617" s="5" t="n">
        <f aca="false">G617=G$2</f>
        <v>0</v>
      </c>
      <c r="S617" s="5" t="n">
        <f aca="false">H617=H$2</f>
        <v>0</v>
      </c>
      <c r="T617" s="5" t="n">
        <f aca="false">I617=I$2</f>
        <v>0</v>
      </c>
      <c r="U617" s="5" t="n">
        <f aca="false">J617=J$2</f>
        <v>0</v>
      </c>
      <c r="V617" s="5" t="n">
        <f aca="false">K617=K$2</f>
        <v>0</v>
      </c>
      <c r="W617" s="5" t="n">
        <f aca="false">L617=L$2</f>
        <v>0</v>
      </c>
      <c r="X617" s="5" t="n">
        <f aca="false">M617=M$2</f>
        <v>1</v>
      </c>
      <c r="Y617" s="5" t="n">
        <f aca="false">N617=N$2</f>
        <v>1</v>
      </c>
      <c r="Z617" s="5" t="n">
        <f aca="false">O617=O$2</f>
        <v>0</v>
      </c>
    </row>
    <row r="618" customFormat="false" ht="13.8" hidden="false" customHeight="false" outlineLevel="0" collapsed="false">
      <c r="A618" s="3" t="n">
        <v>44191.5194964005</v>
      </c>
      <c r="B618" s="2"/>
      <c r="C618" s="4" t="n">
        <v>2</v>
      </c>
      <c r="D618" s="2" t="s">
        <v>1260</v>
      </c>
      <c r="E618" s="2" t="s">
        <v>29</v>
      </c>
      <c r="F618" s="2" t="s">
        <v>243</v>
      </c>
      <c r="G618" s="2" t="n">
        <v>5</v>
      </c>
      <c r="H618" s="2" t="n">
        <v>25</v>
      </c>
      <c r="I618" s="2" t="n">
        <v>5</v>
      </c>
      <c r="J618" s="2" t="n">
        <v>180</v>
      </c>
      <c r="K618" s="2" t="s">
        <v>19</v>
      </c>
      <c r="L618" s="2" t="n">
        <v>345</v>
      </c>
      <c r="M618" s="2" t="n">
        <v>41</v>
      </c>
      <c r="N618" s="2" t="n">
        <v>54</v>
      </c>
      <c r="O618" s="2" t="n">
        <v>4.5</v>
      </c>
      <c r="P618" s="2" t="s">
        <v>1261</v>
      </c>
      <c r="Q618" s="5" t="n">
        <f aca="false">F618=F$2</f>
        <v>0</v>
      </c>
      <c r="R618" s="5" t="n">
        <f aca="false">G618=G$2</f>
        <v>0</v>
      </c>
      <c r="S618" s="5" t="n">
        <f aca="false">H618=H$2</f>
        <v>0</v>
      </c>
      <c r="T618" s="5" t="n">
        <f aca="false">I618=I$2</f>
        <v>0</v>
      </c>
      <c r="U618" s="5" t="n">
        <f aca="false">J618=J$2</f>
        <v>1</v>
      </c>
      <c r="V618" s="5" t="n">
        <f aca="false">K618=K$2</f>
        <v>1</v>
      </c>
      <c r="W618" s="5" t="n">
        <f aca="false">L618=L$2</f>
        <v>0</v>
      </c>
      <c r="X618" s="5" t="n">
        <f aca="false">M618=M$2</f>
        <v>0</v>
      </c>
      <c r="Y618" s="5" t="n">
        <f aca="false">N618=N$2</f>
        <v>0</v>
      </c>
      <c r="Z618" s="5" t="n">
        <f aca="false">O618=O$2</f>
        <v>0</v>
      </c>
    </row>
    <row r="619" customFormat="false" ht="13.8" hidden="false" customHeight="false" outlineLevel="0" collapsed="false">
      <c r="A619" s="3" t="n">
        <v>44191.520051794</v>
      </c>
      <c r="B619" s="2"/>
      <c r="C619" s="4" t="n">
        <v>2</v>
      </c>
      <c r="D619" s="2" t="s">
        <v>1262</v>
      </c>
      <c r="E619" s="2" t="s">
        <v>29</v>
      </c>
      <c r="F619" s="2" t="s">
        <v>18</v>
      </c>
      <c r="G619" s="2" t="n">
        <v>4</v>
      </c>
      <c r="H619" s="2" t="n">
        <v>200</v>
      </c>
      <c r="I619" s="2" t="n">
        <v>5</v>
      </c>
      <c r="J619" s="2" t="n">
        <v>180</v>
      </c>
      <c r="K619" s="2" t="s">
        <v>112</v>
      </c>
      <c r="L619" s="2" t="n">
        <v>345</v>
      </c>
      <c r="M619" s="2" t="n">
        <v>18</v>
      </c>
      <c r="N619" s="2" t="n">
        <v>40</v>
      </c>
      <c r="O619" s="2" t="s">
        <v>93</v>
      </c>
      <c r="P619" s="2" t="s">
        <v>1263</v>
      </c>
      <c r="Q619" s="5" t="n">
        <f aca="false">F619=F$2</f>
        <v>1</v>
      </c>
      <c r="R619" s="5" t="n">
        <f aca="false">G619=G$2</f>
        <v>0</v>
      </c>
      <c r="S619" s="5" t="n">
        <f aca="false">H619=H$2</f>
        <v>0</v>
      </c>
      <c r="T619" s="5" t="n">
        <f aca="false">I619=I$2</f>
        <v>0</v>
      </c>
      <c r="U619" s="5" t="n">
        <f aca="false">J619=J$2</f>
        <v>1</v>
      </c>
      <c r="V619" s="5" t="n">
        <f aca="false">K619=K$2</f>
        <v>0</v>
      </c>
      <c r="W619" s="5" t="n">
        <f aca="false">L619=L$2</f>
        <v>0</v>
      </c>
      <c r="X619" s="5" t="n">
        <f aca="false">M619=M$2</f>
        <v>0</v>
      </c>
      <c r="Y619" s="5" t="n">
        <f aca="false">N619=N$2</f>
        <v>0</v>
      </c>
      <c r="Z619" s="5" t="n">
        <f aca="false">O619=O$2</f>
        <v>0</v>
      </c>
    </row>
    <row r="620" customFormat="false" ht="13.8" hidden="false" customHeight="false" outlineLevel="0" collapsed="false">
      <c r="A620" s="3" t="n">
        <v>44191.5209496181</v>
      </c>
      <c r="B620" s="2"/>
      <c r="C620" s="4" t="n">
        <v>2</v>
      </c>
      <c r="D620" s="2" t="s">
        <v>1264</v>
      </c>
      <c r="E620" s="2" t="s">
        <v>17</v>
      </c>
      <c r="F620" s="2" t="s">
        <v>211</v>
      </c>
      <c r="G620" s="2" t="n">
        <v>5</v>
      </c>
      <c r="H620" s="2" t="n">
        <v>50</v>
      </c>
      <c r="I620" s="2" t="n">
        <v>2</v>
      </c>
      <c r="J620" s="2" t="n">
        <v>1980</v>
      </c>
      <c r="K620" s="2" t="s">
        <v>102</v>
      </c>
      <c r="L620" s="2" t="n">
        <v>345</v>
      </c>
      <c r="M620" s="2" t="n">
        <v>18</v>
      </c>
      <c r="N620" s="2" t="n">
        <v>40</v>
      </c>
      <c r="O620" s="2" t="s">
        <v>20</v>
      </c>
      <c r="P620" s="2" t="s">
        <v>1265</v>
      </c>
      <c r="Q620" s="5" t="n">
        <f aca="false">F620=F$2</f>
        <v>0</v>
      </c>
      <c r="R620" s="5" t="n">
        <f aca="false">G620=G$2</f>
        <v>0</v>
      </c>
      <c r="S620" s="5" t="n">
        <f aca="false">H620=H$2</f>
        <v>0</v>
      </c>
      <c r="T620" s="5" t="n">
        <f aca="false">I620=I$2</f>
        <v>1</v>
      </c>
      <c r="U620" s="5" t="n">
        <f aca="false">J620=J$2</f>
        <v>0</v>
      </c>
      <c r="V620" s="5" t="n">
        <f aca="false">K620=K$2</f>
        <v>0</v>
      </c>
      <c r="W620" s="5" t="n">
        <f aca="false">L620=L$2</f>
        <v>0</v>
      </c>
      <c r="X620" s="5" t="n">
        <f aca="false">M620=M$2</f>
        <v>0</v>
      </c>
      <c r="Y620" s="5" t="n">
        <f aca="false">N620=N$2</f>
        <v>0</v>
      </c>
      <c r="Z620" s="5" t="n">
        <f aca="false">O620=O$2</f>
        <v>1</v>
      </c>
    </row>
    <row r="621" customFormat="false" ht="13.8" hidden="false" customHeight="false" outlineLevel="0" collapsed="false">
      <c r="A621" s="3" t="n">
        <v>44191.5226701157</v>
      </c>
      <c r="B621" s="2"/>
      <c r="C621" s="4" t="n">
        <v>2</v>
      </c>
      <c r="D621" s="2" t="s">
        <v>1266</v>
      </c>
      <c r="E621" s="2" t="s">
        <v>29</v>
      </c>
      <c r="F621" s="2" t="s">
        <v>18</v>
      </c>
      <c r="G621" s="2" t="n">
        <v>2</v>
      </c>
      <c r="H621" s="2" t="n">
        <v>100</v>
      </c>
      <c r="I621" s="2" t="n">
        <v>6</v>
      </c>
      <c r="J621" s="2" t="n">
        <v>11583</v>
      </c>
      <c r="K621" s="2" t="s">
        <v>109</v>
      </c>
      <c r="L621" s="2" t="n">
        <v>345</v>
      </c>
      <c r="M621" s="2" t="n">
        <v>29</v>
      </c>
      <c r="N621" s="2" t="n">
        <v>48</v>
      </c>
      <c r="O621" s="2" t="n">
        <v>4.5</v>
      </c>
      <c r="P621" s="2" t="s">
        <v>1267</v>
      </c>
      <c r="Q621" s="5" t="n">
        <f aca="false">F621=F$2</f>
        <v>1</v>
      </c>
      <c r="R621" s="5" t="n">
        <f aca="false">G621=G$2</f>
        <v>0</v>
      </c>
      <c r="S621" s="5" t="n">
        <f aca="false">H621=H$2</f>
        <v>0</v>
      </c>
      <c r="T621" s="5" t="n">
        <f aca="false">I621=I$2</f>
        <v>0</v>
      </c>
      <c r="U621" s="5" t="n">
        <f aca="false">J621=J$2</f>
        <v>0</v>
      </c>
      <c r="V621" s="5" t="n">
        <f aca="false">K621=K$2</f>
        <v>0</v>
      </c>
      <c r="W621" s="5" t="n">
        <f aca="false">L621=L$2</f>
        <v>0</v>
      </c>
      <c r="X621" s="5" t="n">
        <f aca="false">M621=M$2</f>
        <v>0</v>
      </c>
      <c r="Y621" s="5" t="n">
        <f aca="false">N621=N$2</f>
        <v>1</v>
      </c>
      <c r="Z621" s="5" t="n">
        <f aca="false">O621=O$2</f>
        <v>0</v>
      </c>
    </row>
    <row r="622" customFormat="false" ht="13.8" hidden="false" customHeight="false" outlineLevel="0" collapsed="false">
      <c r="A622" s="3" t="n">
        <v>44191.5228463426</v>
      </c>
      <c r="B622" s="2"/>
      <c r="C622" s="4" t="n">
        <v>2</v>
      </c>
      <c r="D622" s="2" t="s">
        <v>1268</v>
      </c>
      <c r="E622" s="2" t="s">
        <v>17</v>
      </c>
      <c r="F622" s="2" t="s">
        <v>101</v>
      </c>
      <c r="G622" s="2" t="n">
        <v>1</v>
      </c>
      <c r="H622" s="2" t="n">
        <v>100</v>
      </c>
      <c r="I622" s="2" t="n">
        <v>5</v>
      </c>
      <c r="J622" s="2" t="n">
        <v>1980</v>
      </c>
      <c r="K622" s="2" t="s">
        <v>19</v>
      </c>
      <c r="L622" s="2" t="n">
        <v>-890</v>
      </c>
      <c r="M622" s="2" t="n">
        <v>18</v>
      </c>
      <c r="N622" s="2" t="n">
        <v>32</v>
      </c>
      <c r="O622" s="2" t="s">
        <v>20</v>
      </c>
      <c r="P622" s="2" t="s">
        <v>1269</v>
      </c>
      <c r="Q622" s="5" t="n">
        <f aca="false">F622=F$2</f>
        <v>0</v>
      </c>
      <c r="R622" s="5" t="n">
        <f aca="false">G622=G$2</f>
        <v>0</v>
      </c>
      <c r="S622" s="5" t="n">
        <f aca="false">H622=H$2</f>
        <v>0</v>
      </c>
      <c r="T622" s="5" t="n">
        <f aca="false">I622=I$2</f>
        <v>0</v>
      </c>
      <c r="U622" s="5" t="n">
        <f aca="false">J622=J$2</f>
        <v>0</v>
      </c>
      <c r="V622" s="5" t="n">
        <f aca="false">K622=K$2</f>
        <v>1</v>
      </c>
      <c r="W622" s="5" t="n">
        <f aca="false">L622=L$2</f>
        <v>0</v>
      </c>
      <c r="X622" s="5" t="n">
        <f aca="false">M622=M$2</f>
        <v>0</v>
      </c>
      <c r="Y622" s="5" t="n">
        <f aca="false">N622=N$2</f>
        <v>0</v>
      </c>
      <c r="Z622" s="5" t="n">
        <f aca="false">O622=O$2</f>
        <v>1</v>
      </c>
    </row>
    <row r="623" customFormat="false" ht="13.8" hidden="false" customHeight="false" outlineLevel="0" collapsed="false">
      <c r="A623" s="3" t="n">
        <v>44191.5233755093</v>
      </c>
      <c r="B623" s="2"/>
      <c r="C623" s="4" t="n">
        <v>2</v>
      </c>
      <c r="D623" s="2" t="s">
        <v>1270</v>
      </c>
      <c r="E623" s="2" t="s">
        <v>17</v>
      </c>
      <c r="F623" s="2" t="s">
        <v>18</v>
      </c>
      <c r="G623" s="2" t="n">
        <v>3</v>
      </c>
      <c r="H623" s="2" t="n">
        <v>100</v>
      </c>
      <c r="I623" s="2" t="n">
        <v>3</v>
      </c>
      <c r="J623" s="2" t="n">
        <v>1575</v>
      </c>
      <c r="K623" s="2" t="s">
        <v>112</v>
      </c>
      <c r="L623" s="2" t="n">
        <v>1200</v>
      </c>
      <c r="M623" s="2" t="n">
        <v>29</v>
      </c>
      <c r="N623" s="2" t="n">
        <v>40</v>
      </c>
      <c r="O623" s="2" t="s">
        <v>20</v>
      </c>
      <c r="P623" s="2" t="s">
        <v>1271</v>
      </c>
      <c r="Q623" s="5" t="n">
        <f aca="false">F623=F$2</f>
        <v>1</v>
      </c>
      <c r="R623" s="5" t="n">
        <f aca="false">G623=G$2</f>
        <v>0</v>
      </c>
      <c r="S623" s="5" t="n">
        <f aca="false">H623=H$2</f>
        <v>0</v>
      </c>
      <c r="T623" s="5" t="n">
        <f aca="false">I623=I$2</f>
        <v>0</v>
      </c>
      <c r="U623" s="5" t="n">
        <f aca="false">J623=J$2</f>
        <v>0</v>
      </c>
      <c r="V623" s="5" t="n">
        <f aca="false">K623=K$2</f>
        <v>0</v>
      </c>
      <c r="W623" s="5" t="n">
        <f aca="false">L623=L$2</f>
        <v>0</v>
      </c>
      <c r="X623" s="5" t="n">
        <f aca="false">M623=M$2</f>
        <v>0</v>
      </c>
      <c r="Y623" s="5" t="n">
        <f aca="false">N623=N$2</f>
        <v>0</v>
      </c>
      <c r="Z623" s="5" t="n">
        <f aca="false">O623=O$2</f>
        <v>1</v>
      </c>
    </row>
    <row r="624" customFormat="false" ht="13.8" hidden="false" customHeight="false" outlineLevel="0" collapsed="false">
      <c r="A624" s="3" t="n">
        <v>44191.5237092361</v>
      </c>
      <c r="B624" s="2"/>
      <c r="C624" s="4" t="n">
        <v>2</v>
      </c>
      <c r="D624" s="2" t="s">
        <v>1272</v>
      </c>
      <c r="E624" s="2" t="s">
        <v>17</v>
      </c>
      <c r="F624" s="2" t="s">
        <v>101</v>
      </c>
      <c r="G624" s="2" t="n">
        <v>5</v>
      </c>
      <c r="H624" s="2" t="n">
        <v>18</v>
      </c>
      <c r="I624" s="2" t="n">
        <v>6</v>
      </c>
      <c r="J624" s="2" t="n">
        <v>1575</v>
      </c>
      <c r="K624" s="2" t="s">
        <v>19</v>
      </c>
      <c r="L624" s="2" t="n">
        <v>-120</v>
      </c>
      <c r="M624" s="2" t="n">
        <v>18</v>
      </c>
      <c r="N624" s="2" t="n">
        <v>54</v>
      </c>
      <c r="O624" s="2" t="n">
        <v>4.8</v>
      </c>
      <c r="P624" s="2" t="s">
        <v>1273</v>
      </c>
      <c r="Q624" s="5" t="n">
        <f aca="false">F624=F$2</f>
        <v>0</v>
      </c>
      <c r="R624" s="5" t="n">
        <f aca="false">G624=G$2</f>
        <v>0</v>
      </c>
      <c r="S624" s="5" t="n">
        <f aca="false">H624=H$2</f>
        <v>0</v>
      </c>
      <c r="T624" s="5" t="n">
        <f aca="false">I624=I$2</f>
        <v>0</v>
      </c>
      <c r="U624" s="5" t="n">
        <f aca="false">J624=J$2</f>
        <v>0</v>
      </c>
      <c r="V624" s="5" t="n">
        <f aca="false">K624=K$2</f>
        <v>1</v>
      </c>
      <c r="W624" s="5" t="n">
        <f aca="false">L624=L$2</f>
        <v>1</v>
      </c>
      <c r="X624" s="5" t="n">
        <f aca="false">M624=M$2</f>
        <v>0</v>
      </c>
      <c r="Y624" s="5" t="n">
        <f aca="false">N624=N$2</f>
        <v>0</v>
      </c>
      <c r="Z624" s="5" t="n">
        <f aca="false">O624=O$2</f>
        <v>0</v>
      </c>
    </row>
    <row r="625" customFormat="false" ht="13.8" hidden="false" customHeight="false" outlineLevel="0" collapsed="false">
      <c r="A625" s="3" t="n">
        <v>44191.5237610764</v>
      </c>
      <c r="B625" s="2"/>
      <c r="C625" s="4" t="n">
        <v>2</v>
      </c>
      <c r="D625" s="2" t="s">
        <v>1274</v>
      </c>
      <c r="E625" s="2" t="s">
        <v>17</v>
      </c>
      <c r="F625" s="2" t="s">
        <v>243</v>
      </c>
      <c r="G625" s="2" t="n">
        <v>0</v>
      </c>
      <c r="H625" s="2" t="n">
        <v>100</v>
      </c>
      <c r="I625" s="2" t="n">
        <v>5</v>
      </c>
      <c r="J625" s="2" t="n">
        <v>11583</v>
      </c>
      <c r="K625" s="2" t="s">
        <v>112</v>
      </c>
      <c r="L625" s="2" t="n">
        <v>-1150</v>
      </c>
      <c r="M625" s="2" t="n">
        <v>26</v>
      </c>
      <c r="N625" s="2" t="n">
        <v>52</v>
      </c>
      <c r="O625" s="2" t="s">
        <v>20</v>
      </c>
      <c r="P625" s="2" t="s">
        <v>1275</v>
      </c>
      <c r="Q625" s="5" t="n">
        <f aca="false">F625=F$2</f>
        <v>0</v>
      </c>
      <c r="R625" s="5" t="n">
        <f aca="false">G625=G$2</f>
        <v>1</v>
      </c>
      <c r="S625" s="5" t="n">
        <f aca="false">H625=H$2</f>
        <v>0</v>
      </c>
      <c r="T625" s="5" t="n">
        <f aca="false">I625=I$2</f>
        <v>0</v>
      </c>
      <c r="U625" s="5" t="n">
        <f aca="false">J625=J$2</f>
        <v>0</v>
      </c>
      <c r="V625" s="5" t="n">
        <f aca="false">K625=K$2</f>
        <v>0</v>
      </c>
      <c r="W625" s="5" t="n">
        <f aca="false">L625=L$2</f>
        <v>0</v>
      </c>
      <c r="X625" s="5" t="n">
        <f aca="false">M625=M$2</f>
        <v>0</v>
      </c>
      <c r="Y625" s="5" t="n">
        <f aca="false">N625=N$2</f>
        <v>0</v>
      </c>
      <c r="Z625" s="5" t="n">
        <f aca="false">O625=O$2</f>
        <v>1</v>
      </c>
    </row>
    <row r="626" customFormat="false" ht="13.8" hidden="false" customHeight="false" outlineLevel="0" collapsed="false">
      <c r="A626" s="3" t="n">
        <v>44191.5248660532</v>
      </c>
      <c r="B626" s="2"/>
      <c r="C626" s="4" t="n">
        <v>2</v>
      </c>
      <c r="D626" s="2" t="s">
        <v>1276</v>
      </c>
      <c r="E626" s="2" t="s">
        <v>29</v>
      </c>
      <c r="F626" s="2" t="s">
        <v>101</v>
      </c>
      <c r="G626" s="2" t="n">
        <v>1</v>
      </c>
      <c r="H626" s="2" t="n">
        <v>100</v>
      </c>
      <c r="I626" s="2" t="n">
        <v>4</v>
      </c>
      <c r="J626" s="2" t="n">
        <v>1980</v>
      </c>
      <c r="K626" s="2" t="s">
        <v>19</v>
      </c>
      <c r="L626" s="2" t="n">
        <v>-1150</v>
      </c>
      <c r="M626" s="2" t="n">
        <v>41</v>
      </c>
      <c r="N626" s="2" t="n">
        <v>40</v>
      </c>
      <c r="O626" s="2" t="s">
        <v>20</v>
      </c>
      <c r="P626" s="2" t="s">
        <v>1277</v>
      </c>
      <c r="Q626" s="5" t="n">
        <f aca="false">F626=F$2</f>
        <v>0</v>
      </c>
      <c r="R626" s="5" t="n">
        <f aca="false">G626=G$2</f>
        <v>0</v>
      </c>
      <c r="S626" s="5" t="n">
        <f aca="false">H626=H$2</f>
        <v>0</v>
      </c>
      <c r="T626" s="5" t="n">
        <f aca="false">I626=I$2</f>
        <v>0</v>
      </c>
      <c r="U626" s="5" t="n">
        <f aca="false">J626=J$2</f>
        <v>0</v>
      </c>
      <c r="V626" s="5" t="n">
        <f aca="false">K626=K$2</f>
        <v>1</v>
      </c>
      <c r="W626" s="5" t="n">
        <f aca="false">L626=L$2</f>
        <v>0</v>
      </c>
      <c r="X626" s="5" t="n">
        <f aca="false">M626=M$2</f>
        <v>0</v>
      </c>
      <c r="Y626" s="5" t="n">
        <f aca="false">N626=N$2</f>
        <v>0</v>
      </c>
      <c r="Z626" s="5" t="n">
        <f aca="false">O626=O$2</f>
        <v>1</v>
      </c>
    </row>
    <row r="627" customFormat="false" ht="13.8" hidden="false" customHeight="false" outlineLevel="0" collapsed="false">
      <c r="A627" s="3" t="n">
        <v>44191.5249361921</v>
      </c>
      <c r="B627" s="2"/>
      <c r="C627" s="4" t="n">
        <v>2</v>
      </c>
      <c r="D627" s="2" t="s">
        <v>1278</v>
      </c>
      <c r="E627" s="2" t="s">
        <v>17</v>
      </c>
      <c r="F627" s="2" t="s">
        <v>220</v>
      </c>
      <c r="G627" s="2" t="n">
        <v>0</v>
      </c>
      <c r="H627" s="2" t="n">
        <v>18</v>
      </c>
      <c r="I627" s="2" t="n">
        <v>2</v>
      </c>
      <c r="J627" s="2" t="n">
        <v>1575</v>
      </c>
      <c r="K627" s="2" t="s">
        <v>109</v>
      </c>
      <c r="L627" s="2" t="n">
        <v>1200</v>
      </c>
      <c r="M627" s="2" t="n">
        <v>55</v>
      </c>
      <c r="N627" s="2" t="n">
        <v>32</v>
      </c>
      <c r="O627" s="2" t="n">
        <v>3</v>
      </c>
      <c r="P627" s="2" t="s">
        <v>1279</v>
      </c>
      <c r="Q627" s="5" t="n">
        <f aca="false">F627=F$2</f>
        <v>0</v>
      </c>
      <c r="R627" s="5" t="n">
        <f aca="false">G627=G$2</f>
        <v>1</v>
      </c>
      <c r="S627" s="5" t="n">
        <f aca="false">H627=H$2</f>
        <v>0</v>
      </c>
      <c r="T627" s="5" t="n">
        <f aca="false">I627=I$2</f>
        <v>1</v>
      </c>
      <c r="U627" s="5" t="n">
        <f aca="false">J627=J$2</f>
        <v>0</v>
      </c>
      <c r="V627" s="5" t="n">
        <f aca="false">K627=K$2</f>
        <v>0</v>
      </c>
      <c r="W627" s="5" t="n">
        <f aca="false">L627=L$2</f>
        <v>0</v>
      </c>
      <c r="X627" s="5" t="n">
        <f aca="false">M627=M$2</f>
        <v>0</v>
      </c>
      <c r="Y627" s="5" t="n">
        <f aca="false">N627=N$2</f>
        <v>0</v>
      </c>
      <c r="Z627" s="5" t="n">
        <f aca="false">O627=O$2</f>
        <v>0</v>
      </c>
    </row>
    <row r="628" customFormat="false" ht="13.8" hidden="false" customHeight="false" outlineLevel="0" collapsed="false">
      <c r="A628" s="3" t="n">
        <v>44191.5256034259</v>
      </c>
      <c r="B628" s="2"/>
      <c r="C628" s="4" t="n">
        <v>2</v>
      </c>
      <c r="D628" s="2" t="s">
        <v>1280</v>
      </c>
      <c r="E628" s="2" t="s">
        <v>29</v>
      </c>
      <c r="F628" s="2" t="s">
        <v>101</v>
      </c>
      <c r="G628" s="2" t="n">
        <v>3</v>
      </c>
      <c r="H628" s="2" t="n">
        <v>25</v>
      </c>
      <c r="I628" s="2" t="n">
        <v>4</v>
      </c>
      <c r="J628" s="2" t="n">
        <v>1575</v>
      </c>
      <c r="K628" s="2" t="s">
        <v>19</v>
      </c>
      <c r="L628" s="2" t="n">
        <v>1245</v>
      </c>
      <c r="M628" s="2" t="n">
        <v>33</v>
      </c>
      <c r="N628" s="2" t="n">
        <v>32</v>
      </c>
      <c r="O628" s="2" t="n">
        <v>4.8</v>
      </c>
      <c r="P628" s="2" t="s">
        <v>1281</v>
      </c>
      <c r="Q628" s="5" t="n">
        <f aca="false">F628=F$2</f>
        <v>0</v>
      </c>
      <c r="R628" s="5" t="n">
        <f aca="false">G628=G$2</f>
        <v>0</v>
      </c>
      <c r="S628" s="5" t="n">
        <f aca="false">H628=H$2</f>
        <v>0</v>
      </c>
      <c r="T628" s="5" t="n">
        <f aca="false">I628=I$2</f>
        <v>0</v>
      </c>
      <c r="U628" s="5" t="n">
        <f aca="false">J628=J$2</f>
        <v>0</v>
      </c>
      <c r="V628" s="5" t="n">
        <f aca="false">K628=K$2</f>
        <v>1</v>
      </c>
      <c r="W628" s="5" t="n">
        <f aca="false">L628=L$2</f>
        <v>0</v>
      </c>
      <c r="X628" s="5" t="n">
        <f aca="false">M628=M$2</f>
        <v>1</v>
      </c>
      <c r="Y628" s="5" t="n">
        <f aca="false">N628=N$2</f>
        <v>0</v>
      </c>
      <c r="Z628" s="5" t="n">
        <f aca="false">O628=O$2</f>
        <v>0</v>
      </c>
    </row>
    <row r="629" customFormat="false" ht="13.8" hidden="false" customHeight="false" outlineLevel="0" collapsed="false">
      <c r="A629" s="3" t="n">
        <v>44191.5259529167</v>
      </c>
      <c r="B629" s="2"/>
      <c r="C629" s="4" t="n">
        <v>2</v>
      </c>
      <c r="D629" s="2" t="s">
        <v>1282</v>
      </c>
      <c r="E629" s="2" t="s">
        <v>29</v>
      </c>
      <c r="F629" s="2" t="s">
        <v>18</v>
      </c>
      <c r="G629" s="2" t="n">
        <v>1</v>
      </c>
      <c r="H629" s="2" t="n">
        <v>18</v>
      </c>
      <c r="I629" s="2" t="n">
        <v>3</v>
      </c>
      <c r="J629" s="2" t="n">
        <v>2020</v>
      </c>
      <c r="K629" s="2" t="s">
        <v>19</v>
      </c>
      <c r="L629" s="2" t="n">
        <v>345</v>
      </c>
      <c r="M629" s="2" t="n">
        <v>18</v>
      </c>
      <c r="N629" s="2" t="n">
        <v>52</v>
      </c>
      <c r="O629" s="2" t="n">
        <v>4.8</v>
      </c>
      <c r="P629" s="2" t="s">
        <v>1283</v>
      </c>
      <c r="Q629" s="5" t="n">
        <f aca="false">F629=F$2</f>
        <v>1</v>
      </c>
      <c r="R629" s="5" t="n">
        <f aca="false">G629=G$2</f>
        <v>0</v>
      </c>
      <c r="S629" s="5" t="n">
        <f aca="false">H629=H$2</f>
        <v>0</v>
      </c>
      <c r="T629" s="5" t="n">
        <f aca="false">I629=I$2</f>
        <v>0</v>
      </c>
      <c r="U629" s="5" t="n">
        <f aca="false">J629=J$2</f>
        <v>0</v>
      </c>
      <c r="V629" s="5" t="n">
        <f aca="false">K629=K$2</f>
        <v>1</v>
      </c>
      <c r="W629" s="5" t="n">
        <f aca="false">L629=L$2</f>
        <v>0</v>
      </c>
      <c r="X629" s="5" t="n">
        <f aca="false">M629=M$2</f>
        <v>0</v>
      </c>
      <c r="Y629" s="5" t="n">
        <f aca="false">N629=N$2</f>
        <v>0</v>
      </c>
      <c r="Z629" s="5" t="n">
        <f aca="false">O629=O$2</f>
        <v>0</v>
      </c>
    </row>
    <row r="630" customFormat="false" ht="13.8" hidden="false" customHeight="false" outlineLevel="0" collapsed="false">
      <c r="A630" s="3" t="n">
        <v>44191.5260673495</v>
      </c>
      <c r="B630" s="2"/>
      <c r="C630" s="4" t="n">
        <v>2</v>
      </c>
      <c r="D630" s="2" t="s">
        <v>1284</v>
      </c>
      <c r="E630" s="2" t="s">
        <v>29</v>
      </c>
      <c r="F630" s="2" t="s">
        <v>18</v>
      </c>
      <c r="G630" s="2" t="n">
        <v>2</v>
      </c>
      <c r="H630" s="2" t="n">
        <v>100</v>
      </c>
      <c r="I630" s="2" t="n">
        <v>8</v>
      </c>
      <c r="J630" s="2" t="n">
        <v>2020</v>
      </c>
      <c r="K630" s="2" t="s">
        <v>109</v>
      </c>
      <c r="L630" s="2" t="n">
        <v>345</v>
      </c>
      <c r="M630" s="2" t="n">
        <v>18</v>
      </c>
      <c r="N630" s="2" t="n">
        <v>48</v>
      </c>
      <c r="O630" s="2" t="n">
        <v>4</v>
      </c>
      <c r="P630" s="2" t="s">
        <v>1285</v>
      </c>
      <c r="Q630" s="5" t="n">
        <f aca="false">F630=F$2</f>
        <v>1</v>
      </c>
      <c r="R630" s="5" t="n">
        <f aca="false">G630=G$2</f>
        <v>0</v>
      </c>
      <c r="S630" s="5" t="n">
        <f aca="false">H630=H$2</f>
        <v>0</v>
      </c>
      <c r="T630" s="5" t="n">
        <f aca="false">I630=I$2</f>
        <v>0</v>
      </c>
      <c r="U630" s="5" t="n">
        <f aca="false">J630=J$2</f>
        <v>0</v>
      </c>
      <c r="V630" s="5" t="n">
        <f aca="false">K630=K$2</f>
        <v>0</v>
      </c>
      <c r="W630" s="5" t="n">
        <f aca="false">L630=L$2</f>
        <v>0</v>
      </c>
      <c r="X630" s="5" t="n">
        <f aca="false">M630=M$2</f>
        <v>0</v>
      </c>
      <c r="Y630" s="5" t="n">
        <f aca="false">N630=N$2</f>
        <v>1</v>
      </c>
      <c r="Z630" s="5" t="n">
        <f aca="false">O630=O$2</f>
        <v>0</v>
      </c>
    </row>
    <row r="631" customFormat="false" ht="13.8" hidden="false" customHeight="false" outlineLevel="0" collapsed="false">
      <c r="A631" s="3" t="n">
        <v>44191.5272125347</v>
      </c>
      <c r="B631" s="2"/>
      <c r="C631" s="4" t="n">
        <v>2</v>
      </c>
      <c r="D631" s="2" t="s">
        <v>1286</v>
      </c>
      <c r="E631" s="2" t="s">
        <v>17</v>
      </c>
      <c r="F631" s="2" t="s">
        <v>101</v>
      </c>
      <c r="G631" s="2" t="n">
        <v>1</v>
      </c>
      <c r="H631" s="2" t="n">
        <v>18</v>
      </c>
      <c r="I631" s="2" t="n">
        <v>4</v>
      </c>
      <c r="J631" s="2" t="n">
        <v>2020</v>
      </c>
      <c r="K631" s="2" t="s">
        <v>19</v>
      </c>
      <c r="L631" s="2" t="n">
        <v>-890</v>
      </c>
      <c r="M631" s="2" t="n">
        <v>18</v>
      </c>
      <c r="N631" s="2" t="n">
        <v>52</v>
      </c>
      <c r="O631" s="2" t="s">
        <v>20</v>
      </c>
      <c r="P631" s="2" t="s">
        <v>1287</v>
      </c>
      <c r="Q631" s="5" t="n">
        <f aca="false">F631=F$2</f>
        <v>0</v>
      </c>
      <c r="R631" s="5" t="n">
        <f aca="false">G631=G$2</f>
        <v>0</v>
      </c>
      <c r="S631" s="5" t="n">
        <f aca="false">H631=H$2</f>
        <v>0</v>
      </c>
      <c r="T631" s="5" t="n">
        <f aca="false">I631=I$2</f>
        <v>0</v>
      </c>
      <c r="U631" s="5" t="n">
        <f aca="false">J631=J$2</f>
        <v>0</v>
      </c>
      <c r="V631" s="5" t="n">
        <f aca="false">K631=K$2</f>
        <v>1</v>
      </c>
      <c r="W631" s="5" t="n">
        <f aca="false">L631=L$2</f>
        <v>0</v>
      </c>
      <c r="X631" s="5" t="n">
        <f aca="false">M631=M$2</f>
        <v>0</v>
      </c>
      <c r="Y631" s="5" t="n">
        <f aca="false">N631=N$2</f>
        <v>0</v>
      </c>
      <c r="Z631" s="5" t="n">
        <f aca="false">O631=O$2</f>
        <v>1</v>
      </c>
    </row>
    <row r="632" customFormat="false" ht="13.8" hidden="false" customHeight="false" outlineLevel="0" collapsed="false">
      <c r="A632" s="3" t="n">
        <v>44191.5275269444</v>
      </c>
      <c r="B632" s="2"/>
      <c r="C632" s="4" t="n">
        <v>2</v>
      </c>
      <c r="D632" s="2" t="s">
        <v>1288</v>
      </c>
      <c r="E632" s="2" t="s">
        <v>29</v>
      </c>
      <c r="F632" s="2" t="s">
        <v>101</v>
      </c>
      <c r="G632" s="2" t="n">
        <v>4</v>
      </c>
      <c r="H632" s="2" t="n">
        <v>100</v>
      </c>
      <c r="I632" s="2" t="n">
        <v>6</v>
      </c>
      <c r="J632" s="2" t="n">
        <v>149891</v>
      </c>
      <c r="K632" s="2" t="s">
        <v>74</v>
      </c>
      <c r="L632" s="2" t="n">
        <v>345</v>
      </c>
      <c r="M632" s="2" t="n">
        <v>33</v>
      </c>
      <c r="N632" s="2" t="n">
        <v>54</v>
      </c>
      <c r="O632" s="2" t="s">
        <v>20</v>
      </c>
      <c r="P632" s="2" t="s">
        <v>1289</v>
      </c>
      <c r="Q632" s="5" t="n">
        <f aca="false">F632=F$2</f>
        <v>0</v>
      </c>
      <c r="R632" s="5" t="n">
        <f aca="false">G632=G$2</f>
        <v>0</v>
      </c>
      <c r="S632" s="5" t="n">
        <f aca="false">H632=H$2</f>
        <v>0</v>
      </c>
      <c r="T632" s="5" t="n">
        <f aca="false">I632=I$2</f>
        <v>0</v>
      </c>
      <c r="U632" s="5" t="n">
        <f aca="false">J632=J$2</f>
        <v>0</v>
      </c>
      <c r="V632" s="5" t="n">
        <f aca="false">K632=K$2</f>
        <v>0</v>
      </c>
      <c r="W632" s="5" t="n">
        <f aca="false">L632=L$2</f>
        <v>0</v>
      </c>
      <c r="X632" s="5" t="n">
        <f aca="false">M632=M$2</f>
        <v>1</v>
      </c>
      <c r="Y632" s="5" t="n">
        <f aca="false">N632=N$2</f>
        <v>0</v>
      </c>
      <c r="Z632" s="5" t="n">
        <f aca="false">O632=O$2</f>
        <v>1</v>
      </c>
    </row>
    <row r="633" customFormat="false" ht="13.8" hidden="false" customHeight="false" outlineLevel="0" collapsed="false">
      <c r="A633" s="3" t="n">
        <v>44191.5276571296</v>
      </c>
      <c r="B633" s="2"/>
      <c r="C633" s="4" t="n">
        <v>2</v>
      </c>
      <c r="D633" s="2" t="s">
        <v>1290</v>
      </c>
      <c r="E633" s="2" t="s">
        <v>29</v>
      </c>
      <c r="F633" s="2" t="s">
        <v>101</v>
      </c>
      <c r="G633" s="2" t="n">
        <v>5</v>
      </c>
      <c r="H633" s="2" t="n">
        <v>200</v>
      </c>
      <c r="I633" s="2" t="n">
        <v>3</v>
      </c>
      <c r="J633" s="2" t="n">
        <v>11583</v>
      </c>
      <c r="K633" s="2" t="s">
        <v>74</v>
      </c>
      <c r="L633" s="2" t="n">
        <v>345</v>
      </c>
      <c r="M633" s="2" t="n">
        <v>33</v>
      </c>
      <c r="N633" s="2" t="n">
        <v>54</v>
      </c>
      <c r="O633" s="2" t="s">
        <v>20</v>
      </c>
      <c r="P633" s="2" t="s">
        <v>1291</v>
      </c>
      <c r="Q633" s="5" t="n">
        <f aca="false">F633=F$2</f>
        <v>0</v>
      </c>
      <c r="R633" s="5" t="n">
        <f aca="false">G633=G$2</f>
        <v>0</v>
      </c>
      <c r="S633" s="5" t="n">
        <f aca="false">H633=H$2</f>
        <v>0</v>
      </c>
      <c r="T633" s="5" t="n">
        <f aca="false">I633=I$2</f>
        <v>0</v>
      </c>
      <c r="U633" s="5" t="n">
        <f aca="false">J633=J$2</f>
        <v>0</v>
      </c>
      <c r="V633" s="5" t="n">
        <f aca="false">K633=K$2</f>
        <v>0</v>
      </c>
      <c r="W633" s="5" t="n">
        <f aca="false">L633=L$2</f>
        <v>0</v>
      </c>
      <c r="X633" s="5" t="n">
        <f aca="false">M633=M$2</f>
        <v>1</v>
      </c>
      <c r="Y633" s="5" t="n">
        <f aca="false">N633=N$2</f>
        <v>0</v>
      </c>
      <c r="Z633" s="5" t="n">
        <f aca="false">O633=O$2</f>
        <v>1</v>
      </c>
    </row>
    <row r="634" customFormat="false" ht="13.8" hidden="false" customHeight="false" outlineLevel="0" collapsed="false">
      <c r="A634" s="3" t="n">
        <v>44191.5280325926</v>
      </c>
      <c r="B634" s="2"/>
      <c r="C634" s="4" t="n">
        <v>2</v>
      </c>
      <c r="D634" s="2" t="s">
        <v>1292</v>
      </c>
      <c r="E634" s="2" t="s">
        <v>29</v>
      </c>
      <c r="F634" s="2" t="s">
        <v>211</v>
      </c>
      <c r="G634" s="2" t="n">
        <v>0</v>
      </c>
      <c r="H634" s="2" t="n">
        <v>25</v>
      </c>
      <c r="I634" s="2" t="n">
        <v>5</v>
      </c>
      <c r="J634" s="2" t="n">
        <v>2020</v>
      </c>
      <c r="K634" s="2" t="s">
        <v>102</v>
      </c>
      <c r="L634" s="2" t="n">
        <v>-120</v>
      </c>
      <c r="M634" s="2" t="n">
        <v>41</v>
      </c>
      <c r="N634" s="2" t="n">
        <v>32</v>
      </c>
      <c r="O634" s="2" t="n">
        <v>4.8</v>
      </c>
      <c r="P634" s="2" t="s">
        <v>1293</v>
      </c>
      <c r="Q634" s="5" t="n">
        <f aca="false">F634=F$2</f>
        <v>0</v>
      </c>
      <c r="R634" s="5" t="n">
        <f aca="false">G634=G$2</f>
        <v>1</v>
      </c>
      <c r="S634" s="5" t="n">
        <f aca="false">H634=H$2</f>
        <v>0</v>
      </c>
      <c r="T634" s="5" t="n">
        <f aca="false">I634=I$2</f>
        <v>0</v>
      </c>
      <c r="U634" s="5" t="n">
        <f aca="false">J634=J$2</f>
        <v>0</v>
      </c>
      <c r="V634" s="5" t="n">
        <f aca="false">K634=K$2</f>
        <v>0</v>
      </c>
      <c r="W634" s="5" t="n">
        <f aca="false">L634=L$2</f>
        <v>1</v>
      </c>
      <c r="X634" s="5" t="n">
        <f aca="false">M634=M$2</f>
        <v>0</v>
      </c>
      <c r="Y634" s="5" t="n">
        <f aca="false">N634=N$2</f>
        <v>0</v>
      </c>
      <c r="Z634" s="5" t="n">
        <f aca="false">O634=O$2</f>
        <v>0</v>
      </c>
    </row>
    <row r="635" customFormat="false" ht="13.8" hidden="false" customHeight="false" outlineLevel="0" collapsed="false">
      <c r="A635" s="3" t="n">
        <v>44191.5281029051</v>
      </c>
      <c r="B635" s="2"/>
      <c r="C635" s="4" t="n">
        <v>2</v>
      </c>
      <c r="D635" s="2" t="s">
        <v>1294</v>
      </c>
      <c r="E635" s="2" t="s">
        <v>29</v>
      </c>
      <c r="F635" s="2" t="s">
        <v>220</v>
      </c>
      <c r="G635" s="2" t="n">
        <v>1</v>
      </c>
      <c r="H635" s="2" t="n">
        <v>100</v>
      </c>
      <c r="I635" s="2" t="n">
        <v>6</v>
      </c>
      <c r="J635" s="2" t="n">
        <v>180</v>
      </c>
      <c r="K635" s="2" t="s">
        <v>19</v>
      </c>
      <c r="L635" s="2" t="n">
        <v>345</v>
      </c>
      <c r="M635" s="2" t="n">
        <v>55</v>
      </c>
      <c r="N635" s="2" t="n">
        <v>20</v>
      </c>
      <c r="O635" s="2" t="n">
        <v>4.5</v>
      </c>
      <c r="P635" s="2" t="s">
        <v>1295</v>
      </c>
      <c r="Q635" s="5" t="n">
        <f aca="false">F635=F$2</f>
        <v>0</v>
      </c>
      <c r="R635" s="5" t="n">
        <f aca="false">G635=G$2</f>
        <v>0</v>
      </c>
      <c r="S635" s="5" t="n">
        <f aca="false">H635=H$2</f>
        <v>0</v>
      </c>
      <c r="T635" s="5" t="n">
        <f aca="false">I635=I$2</f>
        <v>0</v>
      </c>
      <c r="U635" s="5" t="n">
        <f aca="false">J635=J$2</f>
        <v>1</v>
      </c>
      <c r="V635" s="5" t="n">
        <f aca="false">K635=K$2</f>
        <v>1</v>
      </c>
      <c r="W635" s="5" t="n">
        <f aca="false">L635=L$2</f>
        <v>0</v>
      </c>
      <c r="X635" s="5" t="n">
        <f aca="false">M635=M$2</f>
        <v>0</v>
      </c>
      <c r="Y635" s="5" t="n">
        <f aca="false">N635=N$2</f>
        <v>0</v>
      </c>
      <c r="Z635" s="5" t="n">
        <f aca="false">O635=O$2</f>
        <v>0</v>
      </c>
    </row>
    <row r="636" customFormat="false" ht="13.8" hidden="false" customHeight="false" outlineLevel="0" collapsed="false">
      <c r="A636" s="3" t="n">
        <v>44191.5288916435</v>
      </c>
      <c r="B636" s="2"/>
      <c r="C636" s="4" t="n">
        <v>2</v>
      </c>
      <c r="D636" s="2" t="s">
        <v>1296</v>
      </c>
      <c r="E636" s="2" t="s">
        <v>29</v>
      </c>
      <c r="F636" s="2" t="s">
        <v>18</v>
      </c>
      <c r="G636" s="2" t="n">
        <v>1</v>
      </c>
      <c r="H636" s="2" t="n">
        <v>100</v>
      </c>
      <c r="I636" s="2" t="n">
        <v>8</v>
      </c>
      <c r="J636" s="2" t="n">
        <v>180</v>
      </c>
      <c r="K636" s="2" t="s">
        <v>109</v>
      </c>
      <c r="L636" s="2" t="n">
        <v>345</v>
      </c>
      <c r="M636" s="2" t="n">
        <v>26</v>
      </c>
      <c r="N636" s="2" t="n">
        <v>32</v>
      </c>
      <c r="O636" s="2" t="n">
        <v>4.8</v>
      </c>
      <c r="P636" s="2" t="s">
        <v>1297</v>
      </c>
      <c r="Q636" s="5" t="n">
        <f aca="false">F636=F$2</f>
        <v>1</v>
      </c>
      <c r="R636" s="5" t="n">
        <f aca="false">G636=G$2</f>
        <v>0</v>
      </c>
      <c r="S636" s="5" t="n">
        <f aca="false">H636=H$2</f>
        <v>0</v>
      </c>
      <c r="T636" s="5" t="n">
        <f aca="false">I636=I$2</f>
        <v>0</v>
      </c>
      <c r="U636" s="5" t="n">
        <f aca="false">J636=J$2</f>
        <v>1</v>
      </c>
      <c r="V636" s="5" t="n">
        <f aca="false">K636=K$2</f>
        <v>0</v>
      </c>
      <c r="W636" s="5" t="n">
        <f aca="false">L636=L$2</f>
        <v>0</v>
      </c>
      <c r="X636" s="5" t="n">
        <f aca="false">M636=M$2</f>
        <v>0</v>
      </c>
      <c r="Y636" s="5" t="n">
        <f aca="false">N636=N$2</f>
        <v>0</v>
      </c>
      <c r="Z636" s="5" t="n">
        <f aca="false">O636=O$2</f>
        <v>0</v>
      </c>
    </row>
    <row r="637" customFormat="false" ht="13.8" hidden="false" customHeight="false" outlineLevel="0" collapsed="false">
      <c r="A637" s="3" t="n">
        <v>44191.529089919</v>
      </c>
      <c r="B637" s="2"/>
      <c r="C637" s="4" t="n">
        <v>2</v>
      </c>
      <c r="D637" s="2" t="s">
        <v>1298</v>
      </c>
      <c r="E637" s="2" t="s">
        <v>17</v>
      </c>
      <c r="F637" s="2" t="s">
        <v>211</v>
      </c>
      <c r="G637" s="2" t="n">
        <v>0</v>
      </c>
      <c r="H637" s="2" t="n">
        <v>18</v>
      </c>
      <c r="I637" s="2" t="n">
        <v>5</v>
      </c>
      <c r="J637" s="2" t="n">
        <v>1980</v>
      </c>
      <c r="K637" s="2" t="s">
        <v>102</v>
      </c>
      <c r="L637" s="2" t="n">
        <v>345</v>
      </c>
      <c r="M637" s="2" t="n">
        <v>18</v>
      </c>
      <c r="N637" s="2" t="n">
        <v>48</v>
      </c>
      <c r="O637" s="2" t="n">
        <v>4.8</v>
      </c>
      <c r="P637" s="2" t="s">
        <v>1299</v>
      </c>
      <c r="Q637" s="5" t="n">
        <f aca="false">F637=F$2</f>
        <v>0</v>
      </c>
      <c r="R637" s="5" t="n">
        <f aca="false">G637=G$2</f>
        <v>1</v>
      </c>
      <c r="S637" s="5" t="n">
        <f aca="false">H637=H$2</f>
        <v>0</v>
      </c>
      <c r="T637" s="5" t="n">
        <f aca="false">I637=I$2</f>
        <v>0</v>
      </c>
      <c r="U637" s="5" t="n">
        <f aca="false">J637=J$2</f>
        <v>0</v>
      </c>
      <c r="V637" s="5" t="n">
        <f aca="false">K637=K$2</f>
        <v>0</v>
      </c>
      <c r="W637" s="5" t="n">
        <f aca="false">L637=L$2</f>
        <v>0</v>
      </c>
      <c r="X637" s="5" t="n">
        <f aca="false">M637=M$2</f>
        <v>0</v>
      </c>
      <c r="Y637" s="5" t="n">
        <f aca="false">N637=N$2</f>
        <v>1</v>
      </c>
      <c r="Z637" s="5" t="n">
        <f aca="false">O637=O$2</f>
        <v>0</v>
      </c>
    </row>
    <row r="638" customFormat="false" ht="13.8" hidden="false" customHeight="false" outlineLevel="0" collapsed="false">
      <c r="A638" s="3" t="n">
        <v>44191.5292119445</v>
      </c>
      <c r="B638" s="2"/>
      <c r="C638" s="4" t="n">
        <v>2</v>
      </c>
      <c r="D638" s="2" t="s">
        <v>1300</v>
      </c>
      <c r="E638" s="2" t="s">
        <v>29</v>
      </c>
      <c r="F638" s="2" t="s">
        <v>101</v>
      </c>
      <c r="G638" s="2" t="n">
        <v>1</v>
      </c>
      <c r="H638" s="2" t="n">
        <v>50</v>
      </c>
      <c r="I638" s="2" t="n">
        <v>4</v>
      </c>
      <c r="J638" s="2" t="n">
        <v>149891</v>
      </c>
      <c r="K638" s="2" t="s">
        <v>19</v>
      </c>
      <c r="L638" s="2" t="n">
        <v>1200</v>
      </c>
      <c r="M638" s="2" t="n">
        <v>33</v>
      </c>
      <c r="N638" s="2" t="n">
        <v>54</v>
      </c>
      <c r="O638" s="2" t="n">
        <v>4.5</v>
      </c>
      <c r="P638" s="2" t="s">
        <v>1301</v>
      </c>
      <c r="Q638" s="5" t="n">
        <f aca="false">F638=F$2</f>
        <v>0</v>
      </c>
      <c r="R638" s="5" t="n">
        <f aca="false">G638=G$2</f>
        <v>0</v>
      </c>
      <c r="S638" s="5" t="n">
        <f aca="false">H638=H$2</f>
        <v>0</v>
      </c>
      <c r="T638" s="5" t="n">
        <f aca="false">I638=I$2</f>
        <v>0</v>
      </c>
      <c r="U638" s="5" t="n">
        <f aca="false">J638=J$2</f>
        <v>0</v>
      </c>
      <c r="V638" s="5" t="n">
        <f aca="false">K638=K$2</f>
        <v>1</v>
      </c>
      <c r="W638" s="5" t="n">
        <f aca="false">L638=L$2</f>
        <v>0</v>
      </c>
      <c r="X638" s="5" t="n">
        <f aca="false">M638=M$2</f>
        <v>1</v>
      </c>
      <c r="Y638" s="5" t="n">
        <f aca="false">N638=N$2</f>
        <v>0</v>
      </c>
      <c r="Z638" s="5" t="n">
        <f aca="false">O638=O$2</f>
        <v>0</v>
      </c>
    </row>
    <row r="639" customFormat="false" ht="15.75" hidden="false" customHeight="false" outlineLevel="0" collapsed="false">
      <c r="A639" s="3" t="n">
        <v>44191.5292397569</v>
      </c>
      <c r="B639" s="2"/>
      <c r="C639" s="4" t="n">
        <v>2</v>
      </c>
      <c r="D639" s="2" t="s">
        <v>1302</v>
      </c>
      <c r="E639" s="2" t="s">
        <v>17</v>
      </c>
      <c r="F639" s="2" t="s">
        <v>18</v>
      </c>
      <c r="G639" s="2" t="n">
        <v>5</v>
      </c>
      <c r="H639" s="2" t="n">
        <v>18</v>
      </c>
      <c r="I639" s="2" t="n">
        <v>3</v>
      </c>
      <c r="J639" s="2" t="n">
        <v>149891</v>
      </c>
      <c r="K639" s="2" t="s">
        <v>19</v>
      </c>
      <c r="L639" s="2" t="n">
        <v>-1150</v>
      </c>
      <c r="M639" s="2" t="n">
        <v>26</v>
      </c>
      <c r="N639" s="2" t="n">
        <v>40</v>
      </c>
      <c r="O639" s="2" t="n">
        <v>4</v>
      </c>
      <c r="P639" s="6" t="s">
        <v>1303</v>
      </c>
      <c r="Q639" s="5" t="n">
        <f aca="false">F639=F$2</f>
        <v>1</v>
      </c>
      <c r="R639" s="5" t="n">
        <f aca="false">G639=G$2</f>
        <v>0</v>
      </c>
      <c r="S639" s="5" t="n">
        <f aca="false">H639=H$2</f>
        <v>0</v>
      </c>
      <c r="T639" s="5" t="n">
        <f aca="false">I639=I$2</f>
        <v>0</v>
      </c>
      <c r="U639" s="5" t="n">
        <f aca="false">J639=J$2</f>
        <v>0</v>
      </c>
      <c r="V639" s="5" t="n">
        <f aca="false">K639=K$2</f>
        <v>1</v>
      </c>
      <c r="W639" s="5" t="n">
        <f aca="false">L639=L$2</f>
        <v>0</v>
      </c>
      <c r="X639" s="5" t="n">
        <f aca="false">M639=M$2</f>
        <v>0</v>
      </c>
      <c r="Y639" s="5" t="n">
        <f aca="false">N639=N$2</f>
        <v>0</v>
      </c>
      <c r="Z639" s="5" t="n">
        <f aca="false">O639=O$2</f>
        <v>0</v>
      </c>
    </row>
    <row r="640" customFormat="false" ht="13.8" hidden="false" customHeight="false" outlineLevel="0" collapsed="false">
      <c r="A640" s="3" t="n">
        <v>44191.5298289583</v>
      </c>
      <c r="B640" s="2"/>
      <c r="C640" s="4" t="n">
        <v>2</v>
      </c>
      <c r="D640" s="2" t="s">
        <v>1304</v>
      </c>
      <c r="E640" s="2" t="s">
        <v>29</v>
      </c>
      <c r="F640" s="2" t="s">
        <v>220</v>
      </c>
      <c r="G640" s="2" t="n">
        <v>0</v>
      </c>
      <c r="H640" s="2" t="n">
        <v>100</v>
      </c>
      <c r="I640" s="2" t="n">
        <v>2</v>
      </c>
      <c r="J640" s="2" t="n">
        <v>1980</v>
      </c>
      <c r="K640" s="2" t="s">
        <v>109</v>
      </c>
      <c r="L640" s="2" t="n">
        <v>1245</v>
      </c>
      <c r="M640" s="2" t="n">
        <v>29</v>
      </c>
      <c r="N640" s="2" t="n">
        <v>32</v>
      </c>
      <c r="O640" s="2" t="s">
        <v>93</v>
      </c>
      <c r="P640" s="2" t="s">
        <v>1305</v>
      </c>
      <c r="Q640" s="5" t="n">
        <f aca="false">F640=F$2</f>
        <v>0</v>
      </c>
      <c r="R640" s="5" t="n">
        <f aca="false">G640=G$2</f>
        <v>1</v>
      </c>
      <c r="S640" s="5" t="n">
        <f aca="false">H640=H$2</f>
        <v>0</v>
      </c>
      <c r="T640" s="5" t="n">
        <f aca="false">I640=I$2</f>
        <v>1</v>
      </c>
      <c r="U640" s="5" t="n">
        <f aca="false">J640=J$2</f>
        <v>0</v>
      </c>
      <c r="V640" s="5" t="n">
        <f aca="false">K640=K$2</f>
        <v>0</v>
      </c>
      <c r="W640" s="5" t="n">
        <f aca="false">L640=L$2</f>
        <v>0</v>
      </c>
      <c r="X640" s="5" t="n">
        <f aca="false">M640=M$2</f>
        <v>0</v>
      </c>
      <c r="Y640" s="5" t="n">
        <f aca="false">N640=N$2</f>
        <v>0</v>
      </c>
      <c r="Z640" s="5" t="n">
        <f aca="false">O640=O$2</f>
        <v>0</v>
      </c>
    </row>
    <row r="641" customFormat="false" ht="13.8" hidden="false" customHeight="false" outlineLevel="0" collapsed="false">
      <c r="A641" s="3" t="n">
        <v>44191.530079375</v>
      </c>
      <c r="B641" s="2"/>
      <c r="C641" s="4" t="n">
        <v>2</v>
      </c>
      <c r="D641" s="2" t="s">
        <v>1306</v>
      </c>
      <c r="E641" s="2" t="s">
        <v>29</v>
      </c>
      <c r="F641" s="2" t="s">
        <v>243</v>
      </c>
      <c r="G641" s="2" t="n">
        <v>0</v>
      </c>
      <c r="H641" s="2" t="n">
        <v>50</v>
      </c>
      <c r="I641" s="2" t="n">
        <v>6</v>
      </c>
      <c r="J641" s="2" t="n">
        <v>1980</v>
      </c>
      <c r="K641" s="2" t="s">
        <v>109</v>
      </c>
      <c r="L641" s="2" t="n">
        <v>-120</v>
      </c>
      <c r="M641" s="2" t="n">
        <v>41</v>
      </c>
      <c r="N641" s="2" t="n">
        <v>32</v>
      </c>
      <c r="O641" s="2" t="n">
        <v>4.8</v>
      </c>
      <c r="P641" s="2" t="s">
        <v>1307</v>
      </c>
      <c r="Q641" s="5" t="n">
        <f aca="false">F641=F$2</f>
        <v>0</v>
      </c>
      <c r="R641" s="5" t="n">
        <f aca="false">G641=G$2</f>
        <v>1</v>
      </c>
      <c r="S641" s="5" t="n">
        <f aca="false">H641=H$2</f>
        <v>0</v>
      </c>
      <c r="T641" s="5" t="n">
        <f aca="false">I641=I$2</f>
        <v>0</v>
      </c>
      <c r="U641" s="5" t="n">
        <f aca="false">J641=J$2</f>
        <v>0</v>
      </c>
      <c r="V641" s="5" t="n">
        <f aca="false">K641=K$2</f>
        <v>0</v>
      </c>
      <c r="W641" s="5" t="n">
        <f aca="false">L641=L$2</f>
        <v>1</v>
      </c>
      <c r="X641" s="5" t="n">
        <f aca="false">M641=M$2</f>
        <v>0</v>
      </c>
      <c r="Y641" s="5" t="n">
        <f aca="false">N641=N$2</f>
        <v>0</v>
      </c>
      <c r="Z641" s="5" t="n">
        <f aca="false">O641=O$2</f>
        <v>0</v>
      </c>
    </row>
    <row r="642" customFormat="false" ht="13.8" hidden="false" customHeight="false" outlineLevel="0" collapsed="false">
      <c r="A642" s="3" t="n">
        <v>44191.5304494676</v>
      </c>
      <c r="B642" s="2"/>
      <c r="C642" s="4" t="n">
        <v>2</v>
      </c>
      <c r="D642" s="2" t="s">
        <v>1308</v>
      </c>
      <c r="E642" s="2" t="s">
        <v>29</v>
      </c>
      <c r="F642" s="2" t="s">
        <v>211</v>
      </c>
      <c r="G642" s="2" t="n">
        <v>3</v>
      </c>
      <c r="H642" s="2" t="n">
        <v>25</v>
      </c>
      <c r="I642" s="2" t="n">
        <v>2</v>
      </c>
      <c r="J642" s="2" t="n">
        <v>180</v>
      </c>
      <c r="K642" s="2" t="s">
        <v>102</v>
      </c>
      <c r="L642" s="2" t="n">
        <v>1200</v>
      </c>
      <c r="M642" s="2" t="n">
        <v>55</v>
      </c>
      <c r="N642" s="2" t="n">
        <v>52</v>
      </c>
      <c r="O642" s="2" t="n">
        <v>4.5</v>
      </c>
      <c r="P642" s="2" t="s">
        <v>1309</v>
      </c>
      <c r="Q642" s="5" t="n">
        <f aca="false">F642=F$2</f>
        <v>0</v>
      </c>
      <c r="R642" s="5" t="n">
        <f aca="false">G642=G$2</f>
        <v>0</v>
      </c>
      <c r="S642" s="5" t="n">
        <f aca="false">H642=H$2</f>
        <v>0</v>
      </c>
      <c r="T642" s="5" t="n">
        <f aca="false">I642=I$2</f>
        <v>1</v>
      </c>
      <c r="U642" s="5" t="n">
        <f aca="false">J642=J$2</f>
        <v>1</v>
      </c>
      <c r="V642" s="5" t="n">
        <f aca="false">K642=K$2</f>
        <v>0</v>
      </c>
      <c r="W642" s="5" t="n">
        <f aca="false">L642=L$2</f>
        <v>0</v>
      </c>
      <c r="X642" s="5" t="n">
        <f aca="false">M642=M$2</f>
        <v>0</v>
      </c>
      <c r="Y642" s="5" t="n">
        <f aca="false">N642=N$2</f>
        <v>0</v>
      </c>
      <c r="Z642" s="5" t="n">
        <f aca="false">O642=O$2</f>
        <v>0</v>
      </c>
    </row>
    <row r="643" customFormat="false" ht="13.8" hidden="false" customHeight="false" outlineLevel="0" collapsed="false">
      <c r="A643" s="3" t="n">
        <v>44191.531271875</v>
      </c>
      <c r="B643" s="2"/>
      <c r="C643" s="4" t="n">
        <v>2</v>
      </c>
      <c r="D643" s="2" t="s">
        <v>1310</v>
      </c>
      <c r="E643" s="2" t="s">
        <v>17</v>
      </c>
      <c r="F643" s="2" t="s">
        <v>18</v>
      </c>
      <c r="G643" s="2" t="n">
        <v>4</v>
      </c>
      <c r="H643" s="2" t="n">
        <v>25</v>
      </c>
      <c r="I643" s="2" t="n">
        <v>8</v>
      </c>
      <c r="J643" s="2" t="n">
        <v>180</v>
      </c>
      <c r="K643" s="2" t="s">
        <v>109</v>
      </c>
      <c r="L643" s="2" t="n">
        <v>345</v>
      </c>
      <c r="M643" s="2" t="n">
        <v>18</v>
      </c>
      <c r="N643" s="2" t="n">
        <v>32</v>
      </c>
      <c r="O643" s="2" t="n">
        <v>4</v>
      </c>
      <c r="P643" s="2" t="s">
        <v>1311</v>
      </c>
      <c r="Q643" s="5" t="n">
        <f aca="false">F643=F$2</f>
        <v>1</v>
      </c>
      <c r="R643" s="5" t="n">
        <f aca="false">G643=G$2</f>
        <v>0</v>
      </c>
      <c r="S643" s="5" t="n">
        <f aca="false">H643=H$2</f>
        <v>0</v>
      </c>
      <c r="T643" s="5" t="n">
        <f aca="false">I643=I$2</f>
        <v>0</v>
      </c>
      <c r="U643" s="5" t="n">
        <f aca="false">J643=J$2</f>
        <v>1</v>
      </c>
      <c r="V643" s="5" t="n">
        <f aca="false">K643=K$2</f>
        <v>0</v>
      </c>
      <c r="W643" s="5" t="n">
        <f aca="false">L643=L$2</f>
        <v>0</v>
      </c>
      <c r="X643" s="5" t="n">
        <f aca="false">M643=M$2</f>
        <v>0</v>
      </c>
      <c r="Y643" s="5" t="n">
        <f aca="false">N643=N$2</f>
        <v>0</v>
      </c>
      <c r="Z643" s="5" t="n">
        <f aca="false">O643=O$2</f>
        <v>0</v>
      </c>
    </row>
    <row r="644" customFormat="false" ht="13.8" hidden="false" customHeight="false" outlineLevel="0" collapsed="false">
      <c r="A644" s="3" t="n">
        <v>44191.5314485417</v>
      </c>
      <c r="B644" s="2"/>
      <c r="C644" s="4" t="n">
        <v>2</v>
      </c>
      <c r="D644" s="2" t="s">
        <v>1312</v>
      </c>
      <c r="E644" s="2" t="s">
        <v>29</v>
      </c>
      <c r="F644" s="2" t="s">
        <v>211</v>
      </c>
      <c r="G644" s="2" t="n">
        <v>0</v>
      </c>
      <c r="H644" s="2" t="n">
        <v>18</v>
      </c>
      <c r="I644" s="2" t="n">
        <v>3</v>
      </c>
      <c r="J644" s="2" t="n">
        <v>11583</v>
      </c>
      <c r="K644" s="2" t="s">
        <v>74</v>
      </c>
      <c r="L644" s="2" t="n">
        <v>345</v>
      </c>
      <c r="M644" s="2" t="n">
        <v>33</v>
      </c>
      <c r="N644" s="2" t="n">
        <v>54</v>
      </c>
      <c r="O644" s="2" t="n">
        <v>4</v>
      </c>
      <c r="P644" s="2" t="s">
        <v>1313</v>
      </c>
      <c r="Q644" s="5" t="n">
        <f aca="false">F644=F$2</f>
        <v>0</v>
      </c>
      <c r="R644" s="5" t="n">
        <f aca="false">G644=G$2</f>
        <v>1</v>
      </c>
      <c r="S644" s="5" t="n">
        <f aca="false">H644=H$2</f>
        <v>0</v>
      </c>
      <c r="T644" s="5" t="n">
        <f aca="false">I644=I$2</f>
        <v>0</v>
      </c>
      <c r="U644" s="5" t="n">
        <f aca="false">J644=J$2</f>
        <v>0</v>
      </c>
      <c r="V644" s="5" t="n">
        <f aca="false">K644=K$2</f>
        <v>0</v>
      </c>
      <c r="W644" s="5" t="n">
        <f aca="false">L644=L$2</f>
        <v>0</v>
      </c>
      <c r="X644" s="5" t="n">
        <f aca="false">M644=M$2</f>
        <v>1</v>
      </c>
      <c r="Y644" s="5" t="n">
        <f aca="false">N644=N$2</f>
        <v>0</v>
      </c>
      <c r="Z644" s="5" t="n">
        <f aca="false">O644=O$2</f>
        <v>0</v>
      </c>
    </row>
    <row r="645" customFormat="false" ht="13.8" hidden="false" customHeight="false" outlineLevel="0" collapsed="false">
      <c r="A645" s="3" t="n">
        <v>44191.5320754051</v>
      </c>
      <c r="B645" s="2"/>
      <c r="C645" s="4" t="n">
        <v>2</v>
      </c>
      <c r="D645" s="2" t="s">
        <v>1314</v>
      </c>
      <c r="E645" s="2" t="s">
        <v>29</v>
      </c>
      <c r="F645" s="2" t="s">
        <v>220</v>
      </c>
      <c r="G645" s="2" t="n">
        <v>4</v>
      </c>
      <c r="H645" s="2" t="n">
        <v>400</v>
      </c>
      <c r="I645" s="2" t="n">
        <v>3</v>
      </c>
      <c r="J645" s="2" t="n">
        <v>180</v>
      </c>
      <c r="K645" s="2" t="s">
        <v>112</v>
      </c>
      <c r="L645" s="2" t="n">
        <v>1200</v>
      </c>
      <c r="M645" s="2" t="n">
        <v>18</v>
      </c>
      <c r="N645" s="2" t="n">
        <v>32</v>
      </c>
      <c r="O645" s="2" t="s">
        <v>93</v>
      </c>
      <c r="P645" s="2" t="s">
        <v>1315</v>
      </c>
      <c r="Q645" s="5" t="n">
        <f aca="false">F645=F$2</f>
        <v>0</v>
      </c>
      <c r="R645" s="5" t="n">
        <f aca="false">G645=G$2</f>
        <v>0</v>
      </c>
      <c r="S645" s="5" t="n">
        <f aca="false">H645=H$2</f>
        <v>1</v>
      </c>
      <c r="T645" s="5" t="n">
        <f aca="false">I645=I$2</f>
        <v>0</v>
      </c>
      <c r="U645" s="5" t="n">
        <f aca="false">J645=J$2</f>
        <v>1</v>
      </c>
      <c r="V645" s="5" t="n">
        <f aca="false">K645=K$2</f>
        <v>0</v>
      </c>
      <c r="W645" s="5" t="n">
        <f aca="false">L645=L$2</f>
        <v>0</v>
      </c>
      <c r="X645" s="5" t="n">
        <f aca="false">M645=M$2</f>
        <v>0</v>
      </c>
      <c r="Y645" s="5" t="n">
        <f aca="false">N645=N$2</f>
        <v>0</v>
      </c>
      <c r="Z645" s="5" t="n">
        <f aca="false">O645=O$2</f>
        <v>0</v>
      </c>
    </row>
    <row r="646" customFormat="false" ht="13.8" hidden="false" customHeight="false" outlineLevel="0" collapsed="false">
      <c r="A646" s="3" t="n">
        <v>44191.5321967477</v>
      </c>
      <c r="B646" s="2"/>
      <c r="C646" s="4" t="n">
        <v>2</v>
      </c>
      <c r="D646" s="2" t="s">
        <v>1316</v>
      </c>
      <c r="E646" s="2" t="s">
        <v>29</v>
      </c>
      <c r="F646" s="2" t="s">
        <v>211</v>
      </c>
      <c r="G646" s="2" t="n">
        <v>1</v>
      </c>
      <c r="H646" s="2" t="n">
        <v>200</v>
      </c>
      <c r="I646" s="2" t="n">
        <v>8</v>
      </c>
      <c r="J646" s="2" t="n">
        <v>1980</v>
      </c>
      <c r="K646" s="2" t="s">
        <v>19</v>
      </c>
      <c r="L646" s="2" t="n">
        <v>1245</v>
      </c>
      <c r="M646" s="2" t="n">
        <v>26</v>
      </c>
      <c r="N646" s="2" t="n">
        <v>48</v>
      </c>
      <c r="O646" s="2" t="n">
        <v>4.5</v>
      </c>
      <c r="P646" s="2" t="s">
        <v>1317</v>
      </c>
      <c r="Q646" s="5" t="n">
        <f aca="false">F646=F$2</f>
        <v>0</v>
      </c>
      <c r="R646" s="5" t="n">
        <f aca="false">G646=G$2</f>
        <v>0</v>
      </c>
      <c r="S646" s="5" t="n">
        <f aca="false">H646=H$2</f>
        <v>0</v>
      </c>
      <c r="T646" s="5" t="n">
        <f aca="false">I646=I$2</f>
        <v>0</v>
      </c>
      <c r="U646" s="5" t="n">
        <f aca="false">J646=J$2</f>
        <v>0</v>
      </c>
      <c r="V646" s="5" t="n">
        <f aca="false">K646=K$2</f>
        <v>1</v>
      </c>
      <c r="W646" s="5" t="n">
        <f aca="false">L646=L$2</f>
        <v>0</v>
      </c>
      <c r="X646" s="5" t="n">
        <f aca="false">M646=M$2</f>
        <v>0</v>
      </c>
      <c r="Y646" s="5" t="n">
        <f aca="false">N646=N$2</f>
        <v>1</v>
      </c>
      <c r="Z646" s="5" t="n">
        <f aca="false">O646=O$2</f>
        <v>0</v>
      </c>
    </row>
    <row r="647" customFormat="false" ht="13.8" hidden="false" customHeight="false" outlineLevel="0" collapsed="false">
      <c r="A647" s="3" t="n">
        <v>44191.5323770023</v>
      </c>
      <c r="B647" s="2"/>
      <c r="C647" s="4" t="n">
        <v>2</v>
      </c>
      <c r="D647" s="2" t="s">
        <v>1318</v>
      </c>
      <c r="E647" s="2" t="s">
        <v>29</v>
      </c>
      <c r="F647" s="2" t="s">
        <v>211</v>
      </c>
      <c r="G647" s="2" t="n">
        <v>2</v>
      </c>
      <c r="H647" s="2" t="n">
        <v>50</v>
      </c>
      <c r="I647" s="2" t="n">
        <v>3</v>
      </c>
      <c r="J647" s="2" t="n">
        <v>180</v>
      </c>
      <c r="K647" s="2" t="s">
        <v>102</v>
      </c>
      <c r="L647" s="2" t="n">
        <v>-1150</v>
      </c>
      <c r="M647" s="2" t="n">
        <v>41</v>
      </c>
      <c r="N647" s="2" t="n">
        <v>48</v>
      </c>
      <c r="O647" s="2" t="n">
        <v>4.5</v>
      </c>
      <c r="P647" s="2" t="s">
        <v>1319</v>
      </c>
      <c r="Q647" s="5" t="n">
        <f aca="false">F647=F$2</f>
        <v>0</v>
      </c>
      <c r="R647" s="5" t="n">
        <f aca="false">G647=G$2</f>
        <v>0</v>
      </c>
      <c r="S647" s="5" t="n">
        <f aca="false">H647=H$2</f>
        <v>0</v>
      </c>
      <c r="T647" s="5" t="n">
        <f aca="false">I647=I$2</f>
        <v>0</v>
      </c>
      <c r="U647" s="5" t="n">
        <f aca="false">J647=J$2</f>
        <v>1</v>
      </c>
      <c r="V647" s="5" t="n">
        <f aca="false">K647=K$2</f>
        <v>0</v>
      </c>
      <c r="W647" s="5" t="n">
        <f aca="false">L647=L$2</f>
        <v>0</v>
      </c>
      <c r="X647" s="5" t="n">
        <f aca="false">M647=M$2</f>
        <v>0</v>
      </c>
      <c r="Y647" s="5" t="n">
        <f aca="false">N647=N$2</f>
        <v>1</v>
      </c>
      <c r="Z647" s="5" t="n">
        <f aca="false">O647=O$2</f>
        <v>0</v>
      </c>
    </row>
    <row r="648" customFormat="false" ht="13.8" hidden="false" customHeight="false" outlineLevel="0" collapsed="false">
      <c r="A648" s="3" t="n">
        <v>44191.5323825</v>
      </c>
      <c r="B648" s="2"/>
      <c r="C648" s="4" t="n">
        <v>2</v>
      </c>
      <c r="D648" s="2" t="s">
        <v>1320</v>
      </c>
      <c r="E648" s="2" t="s">
        <v>17</v>
      </c>
      <c r="F648" s="2" t="s">
        <v>101</v>
      </c>
      <c r="G648" s="2" t="n">
        <v>5</v>
      </c>
      <c r="H648" s="2" t="n">
        <v>18</v>
      </c>
      <c r="I648" s="2" t="n">
        <v>2</v>
      </c>
      <c r="J648" s="2" t="n">
        <v>149891</v>
      </c>
      <c r="K648" s="2" t="s">
        <v>109</v>
      </c>
      <c r="L648" s="2" t="n">
        <v>1245</v>
      </c>
      <c r="M648" s="2" t="n">
        <v>18</v>
      </c>
      <c r="N648" s="2" t="n">
        <v>54</v>
      </c>
      <c r="O648" s="2" t="s">
        <v>20</v>
      </c>
      <c r="P648" s="2" t="s">
        <v>1321</v>
      </c>
      <c r="Q648" s="5" t="n">
        <f aca="false">F648=F$2</f>
        <v>0</v>
      </c>
      <c r="R648" s="5" t="n">
        <f aca="false">G648=G$2</f>
        <v>0</v>
      </c>
      <c r="S648" s="5" t="n">
        <f aca="false">H648=H$2</f>
        <v>0</v>
      </c>
      <c r="T648" s="5" t="n">
        <f aca="false">I648=I$2</f>
        <v>1</v>
      </c>
      <c r="U648" s="5" t="n">
        <f aca="false">J648=J$2</f>
        <v>0</v>
      </c>
      <c r="V648" s="5" t="n">
        <f aca="false">K648=K$2</f>
        <v>0</v>
      </c>
      <c r="W648" s="5" t="n">
        <f aca="false">L648=L$2</f>
        <v>0</v>
      </c>
      <c r="X648" s="5" t="n">
        <f aca="false">M648=M$2</f>
        <v>0</v>
      </c>
      <c r="Y648" s="5" t="n">
        <f aca="false">N648=N$2</f>
        <v>0</v>
      </c>
      <c r="Z648" s="5" t="n">
        <f aca="false">O648=O$2</f>
        <v>1</v>
      </c>
    </row>
    <row r="649" customFormat="false" ht="13.8" hidden="false" customHeight="false" outlineLevel="0" collapsed="false">
      <c r="A649" s="3" t="n">
        <v>44191.5325705093</v>
      </c>
      <c r="B649" s="2"/>
      <c r="C649" s="4" t="n">
        <v>2</v>
      </c>
      <c r="D649" s="2" t="s">
        <v>1322</v>
      </c>
      <c r="E649" s="2" t="s">
        <v>29</v>
      </c>
      <c r="F649" s="2" t="s">
        <v>211</v>
      </c>
      <c r="G649" s="2" t="n">
        <v>3</v>
      </c>
      <c r="H649" s="2" t="n">
        <v>50</v>
      </c>
      <c r="I649" s="2" t="n">
        <v>5</v>
      </c>
      <c r="J649" s="2" t="n">
        <v>1980</v>
      </c>
      <c r="K649" s="2" t="s">
        <v>19</v>
      </c>
      <c r="L649" s="2" t="n">
        <v>1200</v>
      </c>
      <c r="M649" s="2" t="n">
        <v>41</v>
      </c>
      <c r="N649" s="2" t="n">
        <v>48</v>
      </c>
      <c r="O649" s="2" t="s">
        <v>93</v>
      </c>
      <c r="P649" s="2" t="s">
        <v>1323</v>
      </c>
      <c r="Q649" s="5" t="n">
        <f aca="false">F649=F$2</f>
        <v>0</v>
      </c>
      <c r="R649" s="5" t="n">
        <f aca="false">G649=G$2</f>
        <v>0</v>
      </c>
      <c r="S649" s="5" t="n">
        <f aca="false">H649=H$2</f>
        <v>0</v>
      </c>
      <c r="T649" s="5" t="n">
        <f aca="false">I649=I$2</f>
        <v>0</v>
      </c>
      <c r="U649" s="5" t="n">
        <f aca="false">J649=J$2</f>
        <v>0</v>
      </c>
      <c r="V649" s="5" t="n">
        <f aca="false">K649=K$2</f>
        <v>1</v>
      </c>
      <c r="W649" s="5" t="n">
        <f aca="false">L649=L$2</f>
        <v>0</v>
      </c>
      <c r="X649" s="5" t="n">
        <f aca="false">M649=M$2</f>
        <v>0</v>
      </c>
      <c r="Y649" s="5" t="n">
        <f aca="false">N649=N$2</f>
        <v>1</v>
      </c>
      <c r="Z649" s="5" t="n">
        <f aca="false">O649=O$2</f>
        <v>0</v>
      </c>
    </row>
    <row r="650" customFormat="false" ht="13.8" hidden="false" customHeight="false" outlineLevel="0" collapsed="false">
      <c r="A650" s="3" t="n">
        <v>44191.5330102894</v>
      </c>
      <c r="B650" s="2"/>
      <c r="C650" s="4" t="n">
        <v>2</v>
      </c>
      <c r="D650" s="2" t="s">
        <v>1324</v>
      </c>
      <c r="E650" s="2" t="s">
        <v>29</v>
      </c>
      <c r="F650" s="2" t="s">
        <v>211</v>
      </c>
      <c r="G650" s="2" t="n">
        <v>2</v>
      </c>
      <c r="H650" s="2" t="n">
        <v>100</v>
      </c>
      <c r="I650" s="2" t="n">
        <v>4</v>
      </c>
      <c r="J650" s="2" t="n">
        <v>149891</v>
      </c>
      <c r="K650" s="2" t="s">
        <v>57</v>
      </c>
      <c r="L650" s="2" t="n">
        <v>-120</v>
      </c>
      <c r="M650" s="2" t="n">
        <v>18</v>
      </c>
      <c r="N650" s="2" t="n">
        <v>48</v>
      </c>
      <c r="O650" s="2" t="n">
        <v>4.5</v>
      </c>
      <c r="P650" s="2" t="s">
        <v>1325</v>
      </c>
      <c r="Q650" s="5" t="n">
        <f aca="false">F650=F$2</f>
        <v>0</v>
      </c>
      <c r="R650" s="5" t="n">
        <f aca="false">G650=G$2</f>
        <v>0</v>
      </c>
      <c r="S650" s="5" t="n">
        <f aca="false">H650=H$2</f>
        <v>0</v>
      </c>
      <c r="T650" s="5" t="n">
        <f aca="false">I650=I$2</f>
        <v>0</v>
      </c>
      <c r="U650" s="5" t="n">
        <f aca="false">J650=J$2</f>
        <v>0</v>
      </c>
      <c r="V650" s="5" t="n">
        <f aca="false">K650=K$2</f>
        <v>0</v>
      </c>
      <c r="W650" s="5" t="n">
        <f aca="false">L650=L$2</f>
        <v>1</v>
      </c>
      <c r="X650" s="5" t="n">
        <f aca="false">M650=M$2</f>
        <v>0</v>
      </c>
      <c r="Y650" s="5" t="n">
        <f aca="false">N650=N$2</f>
        <v>1</v>
      </c>
      <c r="Z650" s="5" t="n">
        <f aca="false">O650=O$2</f>
        <v>0</v>
      </c>
    </row>
    <row r="651" customFormat="false" ht="13.8" hidden="false" customHeight="false" outlineLevel="0" collapsed="false">
      <c r="A651" s="3" t="n">
        <v>44191.5334947106</v>
      </c>
      <c r="B651" s="2"/>
      <c r="C651" s="4" t="n">
        <v>2</v>
      </c>
      <c r="D651" s="2" t="s">
        <v>1326</v>
      </c>
      <c r="E651" s="2" t="s">
        <v>29</v>
      </c>
      <c r="F651" s="2" t="s">
        <v>243</v>
      </c>
      <c r="G651" s="2" t="n">
        <v>2</v>
      </c>
      <c r="H651" s="2" t="n">
        <v>100</v>
      </c>
      <c r="I651" s="2" t="n">
        <v>6</v>
      </c>
      <c r="J651" s="2" t="n">
        <v>2020</v>
      </c>
      <c r="K651" s="2" t="s">
        <v>19</v>
      </c>
      <c r="L651" s="2" t="n">
        <v>-120</v>
      </c>
      <c r="M651" s="2" t="n">
        <v>18</v>
      </c>
      <c r="N651" s="2" t="n">
        <v>54</v>
      </c>
      <c r="O651" s="2" t="n">
        <v>4.5</v>
      </c>
      <c r="P651" s="2" t="s">
        <v>1327</v>
      </c>
      <c r="Q651" s="5" t="n">
        <f aca="false">F651=F$2</f>
        <v>0</v>
      </c>
      <c r="R651" s="5" t="n">
        <f aca="false">G651=G$2</f>
        <v>0</v>
      </c>
      <c r="S651" s="5" t="n">
        <f aca="false">H651=H$2</f>
        <v>0</v>
      </c>
      <c r="T651" s="5" t="n">
        <f aca="false">I651=I$2</f>
        <v>0</v>
      </c>
      <c r="U651" s="5" t="n">
        <f aca="false">J651=J$2</f>
        <v>0</v>
      </c>
      <c r="V651" s="5" t="n">
        <f aca="false">K651=K$2</f>
        <v>1</v>
      </c>
      <c r="W651" s="5" t="n">
        <f aca="false">L651=L$2</f>
        <v>1</v>
      </c>
      <c r="X651" s="5" t="n">
        <f aca="false">M651=M$2</f>
        <v>0</v>
      </c>
      <c r="Y651" s="5" t="n">
        <f aca="false">N651=N$2</f>
        <v>0</v>
      </c>
      <c r="Z651" s="5" t="n">
        <f aca="false">O651=O$2</f>
        <v>0</v>
      </c>
    </row>
    <row r="652" customFormat="false" ht="13.8" hidden="false" customHeight="false" outlineLevel="0" collapsed="false">
      <c r="A652" s="3" t="n">
        <v>44191.5357784722</v>
      </c>
      <c r="B652" s="2"/>
      <c r="C652" s="4" t="n">
        <v>2</v>
      </c>
      <c r="D652" s="2" t="s">
        <v>1328</v>
      </c>
      <c r="E652" s="2" t="s">
        <v>29</v>
      </c>
      <c r="F652" s="2" t="s">
        <v>211</v>
      </c>
      <c r="G652" s="2" t="n">
        <v>4</v>
      </c>
      <c r="H652" s="2" t="n">
        <v>50</v>
      </c>
      <c r="I652" s="2" t="n">
        <v>3</v>
      </c>
      <c r="J652" s="2" t="n">
        <v>180</v>
      </c>
      <c r="K652" s="2" t="s">
        <v>57</v>
      </c>
      <c r="L652" s="2" t="n">
        <v>345</v>
      </c>
      <c r="M652" s="2" t="n">
        <v>18</v>
      </c>
      <c r="N652" s="2" t="n">
        <v>48</v>
      </c>
      <c r="O652" s="2" t="n">
        <v>3</v>
      </c>
      <c r="P652" s="2" t="s">
        <v>1329</v>
      </c>
      <c r="Q652" s="5" t="n">
        <f aca="false">F652=F$2</f>
        <v>0</v>
      </c>
      <c r="R652" s="5" t="n">
        <f aca="false">G652=G$2</f>
        <v>0</v>
      </c>
      <c r="S652" s="5" t="n">
        <f aca="false">H652=H$2</f>
        <v>0</v>
      </c>
      <c r="T652" s="5" t="n">
        <f aca="false">I652=I$2</f>
        <v>0</v>
      </c>
      <c r="U652" s="5" t="n">
        <f aca="false">J652=J$2</f>
        <v>1</v>
      </c>
      <c r="V652" s="5" t="n">
        <f aca="false">K652=K$2</f>
        <v>0</v>
      </c>
      <c r="W652" s="5" t="n">
        <f aca="false">L652=L$2</f>
        <v>0</v>
      </c>
      <c r="X652" s="5" t="n">
        <f aca="false">M652=M$2</f>
        <v>0</v>
      </c>
      <c r="Y652" s="5" t="n">
        <f aca="false">N652=N$2</f>
        <v>1</v>
      </c>
      <c r="Z652" s="5" t="n">
        <f aca="false">O652=O$2</f>
        <v>0</v>
      </c>
    </row>
    <row r="653" customFormat="false" ht="13.8" hidden="false" customHeight="false" outlineLevel="0" collapsed="false">
      <c r="A653" s="3" t="n">
        <v>44191.536047882</v>
      </c>
      <c r="B653" s="2"/>
      <c r="C653" s="4" t="n">
        <v>2</v>
      </c>
      <c r="D653" s="2" t="s">
        <v>1330</v>
      </c>
      <c r="E653" s="2" t="s">
        <v>29</v>
      </c>
      <c r="F653" s="2" t="s">
        <v>101</v>
      </c>
      <c r="G653" s="2" t="n">
        <v>5</v>
      </c>
      <c r="H653" s="2" t="n">
        <v>18</v>
      </c>
      <c r="I653" s="2" t="n">
        <v>2</v>
      </c>
      <c r="J653" s="2" t="n">
        <v>2020</v>
      </c>
      <c r="K653" s="2" t="s">
        <v>109</v>
      </c>
      <c r="L653" s="2" t="n">
        <v>-120</v>
      </c>
      <c r="M653" s="2" t="n">
        <v>55</v>
      </c>
      <c r="N653" s="2" t="n">
        <v>20</v>
      </c>
      <c r="O653" s="2" t="n">
        <v>4.8</v>
      </c>
      <c r="P653" s="2" t="s">
        <v>1331</v>
      </c>
      <c r="Q653" s="5" t="n">
        <f aca="false">F653=F$2</f>
        <v>0</v>
      </c>
      <c r="R653" s="5" t="n">
        <f aca="false">G653=G$2</f>
        <v>0</v>
      </c>
      <c r="S653" s="5" t="n">
        <f aca="false">H653=H$2</f>
        <v>0</v>
      </c>
      <c r="T653" s="5" t="n">
        <f aca="false">I653=I$2</f>
        <v>1</v>
      </c>
      <c r="U653" s="5" t="n">
        <f aca="false">J653=J$2</f>
        <v>0</v>
      </c>
      <c r="V653" s="5" t="n">
        <f aca="false">K653=K$2</f>
        <v>0</v>
      </c>
      <c r="W653" s="5" t="n">
        <f aca="false">L653=L$2</f>
        <v>1</v>
      </c>
      <c r="X653" s="5" t="n">
        <f aca="false">M653=M$2</f>
        <v>0</v>
      </c>
      <c r="Y653" s="5" t="n">
        <f aca="false">N653=N$2</f>
        <v>0</v>
      </c>
      <c r="Z653" s="5" t="n">
        <f aca="false">O653=O$2</f>
        <v>0</v>
      </c>
    </row>
    <row r="654" customFormat="false" ht="13.8" hidden="false" customHeight="false" outlineLevel="0" collapsed="false">
      <c r="A654" s="3" t="n">
        <v>44191.536761412</v>
      </c>
      <c r="B654" s="2"/>
      <c r="C654" s="4" t="n">
        <v>2</v>
      </c>
      <c r="D654" s="2" t="s">
        <v>1332</v>
      </c>
      <c r="E654" s="2" t="s">
        <v>17</v>
      </c>
      <c r="F654" s="2" t="s">
        <v>101</v>
      </c>
      <c r="G654" s="2" t="n">
        <v>5</v>
      </c>
      <c r="H654" s="2" t="n">
        <v>25</v>
      </c>
      <c r="I654" s="2" t="n">
        <v>3</v>
      </c>
      <c r="J654" s="2" t="n">
        <v>180</v>
      </c>
      <c r="K654" s="2" t="s">
        <v>19</v>
      </c>
      <c r="L654" s="2" t="n">
        <v>345</v>
      </c>
      <c r="M654" s="2" t="n">
        <v>18</v>
      </c>
      <c r="N654" s="2" t="n">
        <v>32</v>
      </c>
      <c r="O654" s="2" t="n">
        <v>4</v>
      </c>
      <c r="P654" s="2" t="s">
        <v>1333</v>
      </c>
      <c r="Q654" s="5" t="n">
        <f aca="false">F654=F$2</f>
        <v>0</v>
      </c>
      <c r="R654" s="5" t="n">
        <f aca="false">G654=G$2</f>
        <v>0</v>
      </c>
      <c r="S654" s="5" t="n">
        <f aca="false">H654=H$2</f>
        <v>0</v>
      </c>
      <c r="T654" s="5" t="n">
        <f aca="false">I654=I$2</f>
        <v>0</v>
      </c>
      <c r="U654" s="5" t="n">
        <f aca="false">J654=J$2</f>
        <v>1</v>
      </c>
      <c r="V654" s="5" t="n">
        <f aca="false">K654=K$2</f>
        <v>1</v>
      </c>
      <c r="W654" s="5" t="n">
        <f aca="false">L654=L$2</f>
        <v>0</v>
      </c>
      <c r="X654" s="5" t="n">
        <f aca="false">M654=M$2</f>
        <v>0</v>
      </c>
      <c r="Y654" s="5" t="n">
        <f aca="false">N654=N$2</f>
        <v>0</v>
      </c>
      <c r="Z654" s="5" t="n">
        <f aca="false">O654=O$2</f>
        <v>0</v>
      </c>
    </row>
    <row r="655" customFormat="false" ht="13.8" hidden="false" customHeight="false" outlineLevel="0" collapsed="false">
      <c r="A655" s="3" t="n">
        <v>44191.5368080671</v>
      </c>
      <c r="B655" s="2"/>
      <c r="C655" s="4" t="n">
        <v>2</v>
      </c>
      <c r="D655" s="2" t="s">
        <v>1334</v>
      </c>
      <c r="E655" s="2" t="s">
        <v>17</v>
      </c>
      <c r="F655" s="2" t="s">
        <v>18</v>
      </c>
      <c r="G655" s="2" t="n">
        <v>1</v>
      </c>
      <c r="H655" s="2" t="n">
        <v>50</v>
      </c>
      <c r="I655" s="2" t="n">
        <v>6</v>
      </c>
      <c r="J655" s="2" t="n">
        <v>1980</v>
      </c>
      <c r="K655" s="2" t="s">
        <v>102</v>
      </c>
      <c r="L655" s="2" t="n">
        <v>1245</v>
      </c>
      <c r="M655" s="2" t="n">
        <v>33</v>
      </c>
      <c r="N655" s="2" t="n">
        <v>54</v>
      </c>
      <c r="O655" s="2" t="n">
        <v>4.5</v>
      </c>
      <c r="P655" s="2" t="s">
        <v>1335</v>
      </c>
      <c r="Q655" s="5" t="n">
        <f aca="false">F655=F$2</f>
        <v>1</v>
      </c>
      <c r="R655" s="5" t="n">
        <f aca="false">G655=G$2</f>
        <v>0</v>
      </c>
      <c r="S655" s="5" t="n">
        <f aca="false">H655=H$2</f>
        <v>0</v>
      </c>
      <c r="T655" s="5" t="n">
        <f aca="false">I655=I$2</f>
        <v>0</v>
      </c>
      <c r="U655" s="5" t="n">
        <f aca="false">J655=J$2</f>
        <v>0</v>
      </c>
      <c r="V655" s="5" t="n">
        <f aca="false">K655=K$2</f>
        <v>0</v>
      </c>
      <c r="W655" s="5" t="n">
        <f aca="false">L655=L$2</f>
        <v>0</v>
      </c>
      <c r="X655" s="5" t="n">
        <f aca="false">M655=M$2</f>
        <v>1</v>
      </c>
      <c r="Y655" s="5" t="n">
        <f aca="false">N655=N$2</f>
        <v>0</v>
      </c>
      <c r="Z655" s="5" t="n">
        <f aca="false">O655=O$2</f>
        <v>0</v>
      </c>
    </row>
    <row r="656" customFormat="false" ht="13.8" hidden="false" customHeight="false" outlineLevel="0" collapsed="false">
      <c r="A656" s="3" t="n">
        <v>44191.537387037</v>
      </c>
      <c r="B656" s="2"/>
      <c r="C656" s="4" t="n">
        <v>2</v>
      </c>
      <c r="D656" s="2" t="s">
        <v>1336</v>
      </c>
      <c r="E656" s="2" t="s">
        <v>29</v>
      </c>
      <c r="F656" s="2" t="s">
        <v>220</v>
      </c>
      <c r="G656" s="2" t="n">
        <v>5</v>
      </c>
      <c r="H656" s="2" t="n">
        <v>100</v>
      </c>
      <c r="I656" s="2" t="n">
        <v>3</v>
      </c>
      <c r="J656" s="2" t="n">
        <v>180</v>
      </c>
      <c r="K656" s="2" t="s">
        <v>112</v>
      </c>
      <c r="L656" s="2" t="n">
        <v>1200</v>
      </c>
      <c r="M656" s="2" t="n">
        <v>26</v>
      </c>
      <c r="N656" s="2" t="n">
        <v>48</v>
      </c>
      <c r="O656" s="2" t="n">
        <v>4.5</v>
      </c>
      <c r="P656" s="2" t="s">
        <v>1337</v>
      </c>
      <c r="Q656" s="5" t="n">
        <f aca="false">F656=F$2</f>
        <v>0</v>
      </c>
      <c r="R656" s="5" t="n">
        <f aca="false">G656=G$2</f>
        <v>0</v>
      </c>
      <c r="S656" s="5" t="n">
        <f aca="false">H656=H$2</f>
        <v>0</v>
      </c>
      <c r="T656" s="5" t="n">
        <f aca="false">I656=I$2</f>
        <v>0</v>
      </c>
      <c r="U656" s="5" t="n">
        <f aca="false">J656=J$2</f>
        <v>1</v>
      </c>
      <c r="V656" s="5" t="n">
        <f aca="false">K656=K$2</f>
        <v>0</v>
      </c>
      <c r="W656" s="5" t="n">
        <f aca="false">L656=L$2</f>
        <v>0</v>
      </c>
      <c r="X656" s="5" t="n">
        <f aca="false">M656=M$2</f>
        <v>0</v>
      </c>
      <c r="Y656" s="5" t="n">
        <f aca="false">N656=N$2</f>
        <v>1</v>
      </c>
      <c r="Z656" s="5" t="n">
        <f aca="false">O656=O$2</f>
        <v>0</v>
      </c>
    </row>
    <row r="657" customFormat="false" ht="13.8" hidden="false" customHeight="false" outlineLevel="0" collapsed="false">
      <c r="A657" s="3" t="n">
        <v>44191.5375852546</v>
      </c>
      <c r="B657" s="2"/>
      <c r="C657" s="4" t="n">
        <v>2</v>
      </c>
      <c r="D657" s="2" t="s">
        <v>1338</v>
      </c>
      <c r="E657" s="2" t="s">
        <v>29</v>
      </c>
      <c r="F657" s="2" t="s">
        <v>243</v>
      </c>
      <c r="G657" s="2" t="n">
        <v>5</v>
      </c>
      <c r="H657" s="2" t="n">
        <v>18</v>
      </c>
      <c r="I657" s="2" t="n">
        <v>8</v>
      </c>
      <c r="J657" s="2" t="n">
        <v>149891</v>
      </c>
      <c r="K657" s="2" t="s">
        <v>112</v>
      </c>
      <c r="L657" s="2" t="n">
        <v>1200</v>
      </c>
      <c r="M657" s="2" t="n">
        <v>33</v>
      </c>
      <c r="N657" s="2" t="n">
        <v>48</v>
      </c>
      <c r="O657" s="2" t="n">
        <v>4.8</v>
      </c>
      <c r="P657" s="2" t="s">
        <v>1339</v>
      </c>
      <c r="Q657" s="5" t="n">
        <f aca="false">F657=F$2</f>
        <v>0</v>
      </c>
      <c r="R657" s="5" t="n">
        <f aca="false">G657=G$2</f>
        <v>0</v>
      </c>
      <c r="S657" s="5" t="n">
        <f aca="false">H657=H$2</f>
        <v>0</v>
      </c>
      <c r="T657" s="5" t="n">
        <f aca="false">I657=I$2</f>
        <v>0</v>
      </c>
      <c r="U657" s="5" t="n">
        <f aca="false">J657=J$2</f>
        <v>0</v>
      </c>
      <c r="V657" s="5" t="n">
        <f aca="false">K657=K$2</f>
        <v>0</v>
      </c>
      <c r="W657" s="5" t="n">
        <f aca="false">L657=L$2</f>
        <v>0</v>
      </c>
      <c r="X657" s="5" t="n">
        <f aca="false">M657=M$2</f>
        <v>1</v>
      </c>
      <c r="Y657" s="5" t="n">
        <f aca="false">N657=N$2</f>
        <v>1</v>
      </c>
      <c r="Z657" s="5" t="n">
        <f aca="false">O657=O$2</f>
        <v>0</v>
      </c>
    </row>
    <row r="658" customFormat="false" ht="13.8" hidden="false" customHeight="false" outlineLevel="0" collapsed="false">
      <c r="A658" s="3" t="n">
        <v>44191.5379109838</v>
      </c>
      <c r="B658" s="2"/>
      <c r="C658" s="4" t="n">
        <v>2</v>
      </c>
      <c r="D658" s="2" t="s">
        <v>1340</v>
      </c>
      <c r="E658" s="2" t="s">
        <v>29</v>
      </c>
      <c r="F658" s="2" t="s">
        <v>220</v>
      </c>
      <c r="G658" s="2" t="n">
        <v>5</v>
      </c>
      <c r="H658" s="2" t="n">
        <v>18</v>
      </c>
      <c r="I658" s="2" t="n">
        <v>2</v>
      </c>
      <c r="J658" s="2" t="n">
        <v>11583</v>
      </c>
      <c r="K658" s="2" t="s">
        <v>109</v>
      </c>
      <c r="L658" s="2" t="n">
        <v>-120</v>
      </c>
      <c r="M658" s="2" t="n">
        <v>18</v>
      </c>
      <c r="N658" s="2" t="n">
        <v>32</v>
      </c>
      <c r="O658" s="2" t="n">
        <v>4</v>
      </c>
      <c r="P658" s="2" t="s">
        <v>1341</v>
      </c>
      <c r="Q658" s="5" t="n">
        <f aca="false">F658=F$2</f>
        <v>0</v>
      </c>
      <c r="R658" s="5" t="n">
        <f aca="false">G658=G$2</f>
        <v>0</v>
      </c>
      <c r="S658" s="5" t="n">
        <f aca="false">H658=H$2</f>
        <v>0</v>
      </c>
      <c r="T658" s="5" t="n">
        <f aca="false">I658=I$2</f>
        <v>1</v>
      </c>
      <c r="U658" s="5" t="n">
        <f aca="false">J658=J$2</f>
        <v>0</v>
      </c>
      <c r="V658" s="5" t="n">
        <f aca="false">K658=K$2</f>
        <v>0</v>
      </c>
      <c r="W658" s="5" t="n">
        <f aca="false">L658=L$2</f>
        <v>1</v>
      </c>
      <c r="X658" s="5" t="n">
        <f aca="false">M658=M$2</f>
        <v>0</v>
      </c>
      <c r="Y658" s="5" t="n">
        <f aca="false">N658=N$2</f>
        <v>0</v>
      </c>
      <c r="Z658" s="5" t="n">
        <f aca="false">O658=O$2</f>
        <v>0</v>
      </c>
    </row>
    <row r="659" customFormat="false" ht="13.8" hidden="false" customHeight="false" outlineLevel="0" collapsed="false">
      <c r="A659" s="3" t="n">
        <v>44191.5383153819</v>
      </c>
      <c r="B659" s="2"/>
      <c r="C659" s="4" t="n">
        <v>2</v>
      </c>
      <c r="D659" s="2" t="s">
        <v>1342</v>
      </c>
      <c r="E659" s="2" t="s">
        <v>29</v>
      </c>
      <c r="F659" s="2" t="s">
        <v>220</v>
      </c>
      <c r="G659" s="2" t="n">
        <v>2</v>
      </c>
      <c r="H659" s="2" t="n">
        <v>100</v>
      </c>
      <c r="I659" s="2" t="n">
        <v>2</v>
      </c>
      <c r="J659" s="2" t="n">
        <v>1575</v>
      </c>
      <c r="K659" s="2" t="s">
        <v>74</v>
      </c>
      <c r="L659" s="2" t="n">
        <v>345</v>
      </c>
      <c r="M659" s="2" t="n">
        <v>26</v>
      </c>
      <c r="N659" s="2" t="n">
        <v>48</v>
      </c>
      <c r="O659" s="2" t="n">
        <v>4.5</v>
      </c>
      <c r="P659" s="2" t="s">
        <v>1343</v>
      </c>
      <c r="Q659" s="5" t="n">
        <f aca="false">F659=F$2</f>
        <v>0</v>
      </c>
      <c r="R659" s="5" t="n">
        <f aca="false">G659=G$2</f>
        <v>0</v>
      </c>
      <c r="S659" s="5" t="n">
        <f aca="false">H659=H$2</f>
        <v>0</v>
      </c>
      <c r="T659" s="5" t="n">
        <f aca="false">I659=I$2</f>
        <v>1</v>
      </c>
      <c r="U659" s="5" t="n">
        <f aca="false">J659=J$2</f>
        <v>0</v>
      </c>
      <c r="V659" s="5" t="n">
        <f aca="false">K659=K$2</f>
        <v>0</v>
      </c>
      <c r="W659" s="5" t="n">
        <f aca="false">L659=L$2</f>
        <v>0</v>
      </c>
      <c r="X659" s="5" t="n">
        <f aca="false">M659=M$2</f>
        <v>0</v>
      </c>
      <c r="Y659" s="5" t="n">
        <f aca="false">N659=N$2</f>
        <v>1</v>
      </c>
      <c r="Z659" s="5" t="n">
        <f aca="false">O659=O$2</f>
        <v>0</v>
      </c>
    </row>
    <row r="660" customFormat="false" ht="13.8" hidden="false" customHeight="false" outlineLevel="0" collapsed="false">
      <c r="A660" s="3" t="n">
        <v>44191.5388613657</v>
      </c>
      <c r="B660" s="2"/>
      <c r="C660" s="4" t="n">
        <v>2</v>
      </c>
      <c r="D660" s="2" t="s">
        <v>1344</v>
      </c>
      <c r="E660" s="2" t="s">
        <v>29</v>
      </c>
      <c r="F660" s="2" t="s">
        <v>220</v>
      </c>
      <c r="G660" s="2" t="n">
        <v>0</v>
      </c>
      <c r="H660" s="2" t="n">
        <v>18</v>
      </c>
      <c r="I660" s="2" t="n">
        <v>4</v>
      </c>
      <c r="J660" s="2" t="n">
        <v>1980</v>
      </c>
      <c r="K660" s="2" t="s">
        <v>19</v>
      </c>
      <c r="L660" s="2" t="n">
        <v>1245</v>
      </c>
      <c r="M660" s="2" t="n">
        <v>18</v>
      </c>
      <c r="N660" s="2" t="n">
        <v>32</v>
      </c>
      <c r="O660" s="2" t="s">
        <v>93</v>
      </c>
      <c r="P660" s="2" t="s">
        <v>1345</v>
      </c>
      <c r="Q660" s="5" t="n">
        <f aca="false">F660=F$2</f>
        <v>0</v>
      </c>
      <c r="R660" s="5" t="n">
        <f aca="false">G660=G$2</f>
        <v>1</v>
      </c>
      <c r="S660" s="5" t="n">
        <f aca="false">H660=H$2</f>
        <v>0</v>
      </c>
      <c r="T660" s="5" t="n">
        <f aca="false">I660=I$2</f>
        <v>0</v>
      </c>
      <c r="U660" s="5" t="n">
        <f aca="false">J660=J$2</f>
        <v>0</v>
      </c>
      <c r="V660" s="5" t="n">
        <f aca="false">K660=K$2</f>
        <v>1</v>
      </c>
      <c r="W660" s="5" t="n">
        <f aca="false">L660=L$2</f>
        <v>0</v>
      </c>
      <c r="X660" s="5" t="n">
        <f aca="false">M660=M$2</f>
        <v>0</v>
      </c>
      <c r="Y660" s="5" t="n">
        <f aca="false">N660=N$2</f>
        <v>0</v>
      </c>
      <c r="Z660" s="5" t="n">
        <f aca="false">O660=O$2</f>
        <v>0</v>
      </c>
    </row>
    <row r="661" customFormat="false" ht="13.8" hidden="false" customHeight="false" outlineLevel="0" collapsed="false">
      <c r="A661" s="3" t="n">
        <v>44191.5391936574</v>
      </c>
      <c r="B661" s="2"/>
      <c r="C661" s="4" t="n">
        <v>2</v>
      </c>
      <c r="D661" s="2" t="s">
        <v>1346</v>
      </c>
      <c r="E661" s="2" t="s">
        <v>29</v>
      </c>
      <c r="F661" s="2" t="s">
        <v>211</v>
      </c>
      <c r="G661" s="2" t="n">
        <v>4</v>
      </c>
      <c r="H661" s="2" t="n">
        <v>200</v>
      </c>
      <c r="I661" s="2" t="n">
        <v>6</v>
      </c>
      <c r="J661" s="2" t="n">
        <v>1980</v>
      </c>
      <c r="K661" s="2" t="s">
        <v>19</v>
      </c>
      <c r="L661" s="2" t="n">
        <v>-1150</v>
      </c>
      <c r="M661" s="2" t="n">
        <v>18</v>
      </c>
      <c r="N661" s="2" t="n">
        <v>48</v>
      </c>
      <c r="O661" s="2" t="s">
        <v>93</v>
      </c>
      <c r="P661" s="2" t="s">
        <v>1347</v>
      </c>
      <c r="Q661" s="5" t="n">
        <f aca="false">F661=F$2</f>
        <v>0</v>
      </c>
      <c r="R661" s="5" t="n">
        <f aca="false">G661=G$2</f>
        <v>0</v>
      </c>
      <c r="S661" s="5" t="n">
        <f aca="false">H661=H$2</f>
        <v>0</v>
      </c>
      <c r="T661" s="5" t="n">
        <f aca="false">I661=I$2</f>
        <v>0</v>
      </c>
      <c r="U661" s="5" t="n">
        <f aca="false">J661=J$2</f>
        <v>0</v>
      </c>
      <c r="V661" s="5" t="n">
        <f aca="false">K661=K$2</f>
        <v>1</v>
      </c>
      <c r="W661" s="5" t="n">
        <f aca="false">L661=L$2</f>
        <v>0</v>
      </c>
      <c r="X661" s="5" t="n">
        <f aca="false">M661=M$2</f>
        <v>0</v>
      </c>
      <c r="Y661" s="5" t="n">
        <f aca="false">N661=N$2</f>
        <v>1</v>
      </c>
      <c r="Z661" s="5" t="n">
        <f aca="false">O661=O$2</f>
        <v>0</v>
      </c>
    </row>
    <row r="662" customFormat="false" ht="13.8" hidden="false" customHeight="false" outlineLevel="0" collapsed="false">
      <c r="A662" s="3" t="n">
        <v>44191.5393844676</v>
      </c>
      <c r="B662" s="2"/>
      <c r="C662" s="4" t="n">
        <v>2</v>
      </c>
      <c r="D662" s="2" t="s">
        <v>1348</v>
      </c>
      <c r="E662" s="2" t="s">
        <v>29</v>
      </c>
      <c r="F662" s="2" t="s">
        <v>18</v>
      </c>
      <c r="G662" s="2" t="n">
        <v>2</v>
      </c>
      <c r="H662" s="2" t="n">
        <v>400</v>
      </c>
      <c r="I662" s="2" t="n">
        <v>8</v>
      </c>
      <c r="J662" s="2" t="n">
        <v>1980</v>
      </c>
      <c r="K662" s="2" t="s">
        <v>112</v>
      </c>
      <c r="L662" s="2" t="n">
        <v>345</v>
      </c>
      <c r="M662" s="2" t="n">
        <v>29</v>
      </c>
      <c r="N662" s="2" t="n">
        <v>52</v>
      </c>
      <c r="O662" s="2" t="n">
        <v>4.8</v>
      </c>
      <c r="P662" s="2" t="s">
        <v>1349</v>
      </c>
      <c r="Q662" s="5" t="n">
        <f aca="false">F662=F$2</f>
        <v>1</v>
      </c>
      <c r="R662" s="5" t="n">
        <f aca="false">G662=G$2</f>
        <v>0</v>
      </c>
      <c r="S662" s="5" t="n">
        <f aca="false">H662=H$2</f>
        <v>1</v>
      </c>
      <c r="T662" s="5" t="n">
        <f aca="false">I662=I$2</f>
        <v>0</v>
      </c>
      <c r="U662" s="5" t="n">
        <f aca="false">J662=J$2</f>
        <v>0</v>
      </c>
      <c r="V662" s="5" t="n">
        <f aca="false">K662=K$2</f>
        <v>0</v>
      </c>
      <c r="W662" s="5" t="n">
        <f aca="false">L662=L$2</f>
        <v>0</v>
      </c>
      <c r="X662" s="5" t="n">
        <f aca="false">M662=M$2</f>
        <v>0</v>
      </c>
      <c r="Y662" s="5" t="n">
        <f aca="false">N662=N$2</f>
        <v>0</v>
      </c>
      <c r="Z662" s="5" t="n">
        <f aca="false">O662=O$2</f>
        <v>0</v>
      </c>
    </row>
    <row r="663" customFormat="false" ht="13.8" hidden="false" customHeight="false" outlineLevel="0" collapsed="false">
      <c r="A663" s="3" t="n">
        <v>44191.5396816783</v>
      </c>
      <c r="B663" s="2"/>
      <c r="C663" s="4" t="n">
        <v>2</v>
      </c>
      <c r="D663" s="2" t="s">
        <v>1350</v>
      </c>
      <c r="E663" s="2" t="s">
        <v>17</v>
      </c>
      <c r="F663" s="2" t="s">
        <v>211</v>
      </c>
      <c r="G663" s="2" t="n">
        <v>5</v>
      </c>
      <c r="H663" s="2" t="n">
        <v>50</v>
      </c>
      <c r="I663" s="2" t="n">
        <v>3</v>
      </c>
      <c r="J663" s="2" t="n">
        <v>2020</v>
      </c>
      <c r="K663" s="2" t="s">
        <v>19</v>
      </c>
      <c r="L663" s="2" t="n">
        <v>-120</v>
      </c>
      <c r="M663" s="2" t="n">
        <v>18</v>
      </c>
      <c r="N663" s="2" t="n">
        <v>32</v>
      </c>
      <c r="O663" s="2" t="n">
        <v>4.5</v>
      </c>
      <c r="P663" s="2" t="s">
        <v>1351</v>
      </c>
      <c r="Q663" s="5" t="n">
        <f aca="false">F663=F$2</f>
        <v>0</v>
      </c>
      <c r="R663" s="5" t="n">
        <f aca="false">G663=G$2</f>
        <v>0</v>
      </c>
      <c r="S663" s="5" t="n">
        <f aca="false">H663=H$2</f>
        <v>0</v>
      </c>
      <c r="T663" s="5" t="n">
        <f aca="false">I663=I$2</f>
        <v>0</v>
      </c>
      <c r="U663" s="5" t="n">
        <f aca="false">J663=J$2</f>
        <v>0</v>
      </c>
      <c r="V663" s="5" t="n">
        <f aca="false">K663=K$2</f>
        <v>1</v>
      </c>
      <c r="W663" s="5" t="n">
        <f aca="false">L663=L$2</f>
        <v>1</v>
      </c>
      <c r="X663" s="5" t="n">
        <f aca="false">M663=M$2</f>
        <v>0</v>
      </c>
      <c r="Y663" s="5" t="n">
        <f aca="false">N663=N$2</f>
        <v>0</v>
      </c>
      <c r="Z663" s="5" t="n">
        <f aca="false">O663=O$2</f>
        <v>0</v>
      </c>
    </row>
    <row r="664" customFormat="false" ht="13.8" hidden="false" customHeight="false" outlineLevel="0" collapsed="false">
      <c r="A664" s="3" t="n">
        <v>44191.5396904051</v>
      </c>
      <c r="B664" s="2"/>
      <c r="C664" s="4" t="n">
        <v>2</v>
      </c>
      <c r="D664" s="2" t="s">
        <v>1352</v>
      </c>
      <c r="E664" s="2" t="s">
        <v>29</v>
      </c>
      <c r="F664" s="2" t="s">
        <v>211</v>
      </c>
      <c r="G664" s="2" t="n">
        <v>5</v>
      </c>
      <c r="H664" s="2" t="n">
        <v>50</v>
      </c>
      <c r="I664" s="2" t="n">
        <v>3</v>
      </c>
      <c r="J664" s="2" t="n">
        <v>2020</v>
      </c>
      <c r="K664" s="2" t="s">
        <v>19</v>
      </c>
      <c r="L664" s="2" t="n">
        <v>-120</v>
      </c>
      <c r="M664" s="2" t="n">
        <v>18</v>
      </c>
      <c r="N664" s="2" t="n">
        <v>32</v>
      </c>
      <c r="O664" s="2" t="n">
        <v>4.8</v>
      </c>
      <c r="P664" s="2" t="s">
        <v>1353</v>
      </c>
      <c r="Q664" s="5" t="n">
        <f aca="false">F664=F$2</f>
        <v>0</v>
      </c>
      <c r="R664" s="5" t="n">
        <f aca="false">G664=G$2</f>
        <v>0</v>
      </c>
      <c r="S664" s="5" t="n">
        <f aca="false">H664=H$2</f>
        <v>0</v>
      </c>
      <c r="T664" s="5" t="n">
        <f aca="false">I664=I$2</f>
        <v>0</v>
      </c>
      <c r="U664" s="5" t="n">
        <f aca="false">J664=J$2</f>
        <v>0</v>
      </c>
      <c r="V664" s="5" t="n">
        <f aca="false">K664=K$2</f>
        <v>1</v>
      </c>
      <c r="W664" s="5" t="n">
        <f aca="false">L664=L$2</f>
        <v>1</v>
      </c>
      <c r="X664" s="5" t="n">
        <f aca="false">M664=M$2</f>
        <v>0</v>
      </c>
      <c r="Y664" s="5" t="n">
        <f aca="false">N664=N$2</f>
        <v>0</v>
      </c>
      <c r="Z664" s="5" t="n">
        <f aca="false">O664=O$2</f>
        <v>0</v>
      </c>
    </row>
    <row r="665" customFormat="false" ht="13.8" hidden="false" customHeight="false" outlineLevel="0" collapsed="false">
      <c r="A665" s="3" t="n">
        <v>44191.5403043866</v>
      </c>
      <c r="B665" s="2"/>
      <c r="C665" s="4" t="n">
        <v>2</v>
      </c>
      <c r="D665" s="2" t="s">
        <v>1354</v>
      </c>
      <c r="E665" s="2" t="s">
        <v>29</v>
      </c>
      <c r="F665" s="2" t="s">
        <v>101</v>
      </c>
      <c r="G665" s="2" t="n">
        <v>2</v>
      </c>
      <c r="H665" s="2" t="n">
        <v>50</v>
      </c>
      <c r="I665" s="2" t="n">
        <v>3</v>
      </c>
      <c r="J665" s="2" t="n">
        <v>1980</v>
      </c>
      <c r="K665" s="2" t="s">
        <v>19</v>
      </c>
      <c r="L665" s="2" t="n">
        <v>345</v>
      </c>
      <c r="M665" s="2" t="n">
        <v>41</v>
      </c>
      <c r="N665" s="2" t="n">
        <v>48</v>
      </c>
      <c r="O665" s="2" t="n">
        <v>4.5</v>
      </c>
      <c r="P665" s="2" t="s">
        <v>1355</v>
      </c>
      <c r="Q665" s="5" t="n">
        <f aca="false">F665=F$2</f>
        <v>0</v>
      </c>
      <c r="R665" s="5" t="n">
        <f aca="false">G665=G$2</f>
        <v>0</v>
      </c>
      <c r="S665" s="5" t="n">
        <f aca="false">H665=H$2</f>
        <v>0</v>
      </c>
      <c r="T665" s="5" t="n">
        <f aca="false">I665=I$2</f>
        <v>0</v>
      </c>
      <c r="U665" s="5" t="n">
        <f aca="false">J665=J$2</f>
        <v>0</v>
      </c>
      <c r="V665" s="5" t="n">
        <f aca="false">K665=K$2</f>
        <v>1</v>
      </c>
      <c r="W665" s="5" t="n">
        <f aca="false">L665=L$2</f>
        <v>0</v>
      </c>
      <c r="X665" s="5" t="n">
        <f aca="false">M665=M$2</f>
        <v>0</v>
      </c>
      <c r="Y665" s="5" t="n">
        <f aca="false">N665=N$2</f>
        <v>1</v>
      </c>
      <c r="Z665" s="5" t="n">
        <f aca="false">O665=O$2</f>
        <v>0</v>
      </c>
    </row>
    <row r="666" customFormat="false" ht="13.8" hidden="false" customHeight="false" outlineLevel="0" collapsed="false">
      <c r="A666" s="3" t="n">
        <v>44191.5405202894</v>
      </c>
      <c r="B666" s="2"/>
      <c r="C666" s="4" t="n">
        <v>2</v>
      </c>
      <c r="D666" s="2" t="s">
        <v>1356</v>
      </c>
      <c r="E666" s="2" t="s">
        <v>29</v>
      </c>
      <c r="F666" s="2" t="s">
        <v>211</v>
      </c>
      <c r="G666" s="2" t="n">
        <v>3</v>
      </c>
      <c r="H666" s="2" t="n">
        <v>25</v>
      </c>
      <c r="I666" s="2" t="n">
        <v>2</v>
      </c>
      <c r="J666" s="2" t="n">
        <v>11583</v>
      </c>
      <c r="K666" s="2" t="s">
        <v>74</v>
      </c>
      <c r="L666" s="2" t="n">
        <v>1245</v>
      </c>
      <c r="M666" s="2" t="n">
        <v>41</v>
      </c>
      <c r="N666" s="2" t="n">
        <v>48</v>
      </c>
      <c r="O666" s="2" t="n">
        <v>4.8</v>
      </c>
      <c r="P666" s="2" t="s">
        <v>1357</v>
      </c>
      <c r="Q666" s="5" t="n">
        <f aca="false">F666=F$2</f>
        <v>0</v>
      </c>
      <c r="R666" s="5" t="n">
        <f aca="false">G666=G$2</f>
        <v>0</v>
      </c>
      <c r="S666" s="5" t="n">
        <f aca="false">H666=H$2</f>
        <v>0</v>
      </c>
      <c r="T666" s="5" t="n">
        <f aca="false">I666=I$2</f>
        <v>1</v>
      </c>
      <c r="U666" s="5" t="n">
        <f aca="false">J666=J$2</f>
        <v>0</v>
      </c>
      <c r="V666" s="5" t="n">
        <f aca="false">K666=K$2</f>
        <v>0</v>
      </c>
      <c r="W666" s="5" t="n">
        <f aca="false">L666=L$2</f>
        <v>0</v>
      </c>
      <c r="X666" s="5" t="n">
        <f aca="false">M666=M$2</f>
        <v>0</v>
      </c>
      <c r="Y666" s="5" t="n">
        <f aca="false">N666=N$2</f>
        <v>1</v>
      </c>
      <c r="Z666" s="5" t="n">
        <f aca="false">O666=O$2</f>
        <v>0</v>
      </c>
    </row>
    <row r="667" customFormat="false" ht="13.8" hidden="false" customHeight="false" outlineLevel="0" collapsed="false">
      <c r="A667" s="3" t="n">
        <v>44191.540655463</v>
      </c>
      <c r="B667" s="2"/>
      <c r="C667" s="4" t="n">
        <v>2</v>
      </c>
      <c r="D667" s="2" t="s">
        <v>1358</v>
      </c>
      <c r="E667" s="2" t="s">
        <v>29</v>
      </c>
      <c r="F667" s="2" t="s">
        <v>18</v>
      </c>
      <c r="G667" s="2" t="n">
        <v>3</v>
      </c>
      <c r="H667" s="2" t="n">
        <v>18</v>
      </c>
      <c r="I667" s="2" t="n">
        <v>8</v>
      </c>
      <c r="J667" s="2" t="n">
        <v>2020</v>
      </c>
      <c r="K667" s="2" t="s">
        <v>74</v>
      </c>
      <c r="L667" s="2" t="n">
        <v>1245</v>
      </c>
      <c r="M667" s="2" t="n">
        <v>26</v>
      </c>
      <c r="N667" s="2" t="n">
        <v>48</v>
      </c>
      <c r="O667" s="2" t="n">
        <v>4.8</v>
      </c>
      <c r="P667" s="2" t="s">
        <v>1359</v>
      </c>
      <c r="Q667" s="5" t="n">
        <f aca="false">F667=F$2</f>
        <v>1</v>
      </c>
      <c r="R667" s="5" t="n">
        <f aca="false">G667=G$2</f>
        <v>0</v>
      </c>
      <c r="S667" s="5" t="n">
        <f aca="false">H667=H$2</f>
        <v>0</v>
      </c>
      <c r="T667" s="5" t="n">
        <f aca="false">I667=I$2</f>
        <v>0</v>
      </c>
      <c r="U667" s="5" t="n">
        <f aca="false">J667=J$2</f>
        <v>0</v>
      </c>
      <c r="V667" s="5" t="n">
        <f aca="false">K667=K$2</f>
        <v>0</v>
      </c>
      <c r="W667" s="5" t="n">
        <f aca="false">L667=L$2</f>
        <v>0</v>
      </c>
      <c r="X667" s="5" t="n">
        <f aca="false">M667=M$2</f>
        <v>0</v>
      </c>
      <c r="Y667" s="5" t="n">
        <f aca="false">N667=N$2</f>
        <v>1</v>
      </c>
      <c r="Z667" s="5" t="n">
        <f aca="false">O667=O$2</f>
        <v>0</v>
      </c>
    </row>
    <row r="668" customFormat="false" ht="13.8" hidden="false" customHeight="false" outlineLevel="0" collapsed="false">
      <c r="A668" s="3" t="n">
        <v>44191.5408505093</v>
      </c>
      <c r="B668" s="2"/>
      <c r="C668" s="4" t="n">
        <v>2</v>
      </c>
      <c r="D668" s="2" t="s">
        <v>1360</v>
      </c>
      <c r="E668" s="2" t="s">
        <v>17</v>
      </c>
      <c r="F668" s="2" t="s">
        <v>18</v>
      </c>
      <c r="G668" s="2" t="n">
        <v>5</v>
      </c>
      <c r="H668" s="2" t="n">
        <v>400</v>
      </c>
      <c r="I668" s="2" t="n">
        <v>6</v>
      </c>
      <c r="J668" s="2" t="n">
        <v>2020</v>
      </c>
      <c r="K668" s="2" t="s">
        <v>112</v>
      </c>
      <c r="L668" s="2" t="n">
        <v>-1150</v>
      </c>
      <c r="M668" s="2" t="n">
        <v>18</v>
      </c>
      <c r="N668" s="2" t="n">
        <v>52</v>
      </c>
      <c r="O668" s="2" t="n">
        <v>4.8</v>
      </c>
      <c r="P668" s="2" t="s">
        <v>1361</v>
      </c>
      <c r="Q668" s="5" t="n">
        <f aca="false">F668=F$2</f>
        <v>1</v>
      </c>
      <c r="R668" s="5" t="n">
        <f aca="false">G668=G$2</f>
        <v>0</v>
      </c>
      <c r="S668" s="5" t="n">
        <f aca="false">H668=H$2</f>
        <v>1</v>
      </c>
      <c r="T668" s="5" t="n">
        <f aca="false">I668=I$2</f>
        <v>0</v>
      </c>
      <c r="U668" s="5" t="n">
        <f aca="false">J668=J$2</f>
        <v>0</v>
      </c>
      <c r="V668" s="5" t="n">
        <f aca="false">K668=K$2</f>
        <v>0</v>
      </c>
      <c r="W668" s="5" t="n">
        <f aca="false">L668=L$2</f>
        <v>0</v>
      </c>
      <c r="X668" s="5" t="n">
        <f aca="false">M668=M$2</f>
        <v>0</v>
      </c>
      <c r="Y668" s="5" t="n">
        <f aca="false">N668=N$2</f>
        <v>0</v>
      </c>
      <c r="Z668" s="5" t="n">
        <f aca="false">O668=O$2</f>
        <v>0</v>
      </c>
    </row>
    <row r="669" customFormat="false" ht="13.8" hidden="false" customHeight="false" outlineLevel="0" collapsed="false">
      <c r="A669" s="3" t="n">
        <v>44191.5409255787</v>
      </c>
      <c r="B669" s="2"/>
      <c r="C669" s="4" t="n">
        <v>2</v>
      </c>
      <c r="D669" s="2" t="s">
        <v>1362</v>
      </c>
      <c r="E669" s="2" t="s">
        <v>29</v>
      </c>
      <c r="F669" s="2" t="s">
        <v>18</v>
      </c>
      <c r="G669" s="2" t="n">
        <v>5</v>
      </c>
      <c r="H669" s="2" t="n">
        <v>50</v>
      </c>
      <c r="I669" s="2" t="n">
        <v>3</v>
      </c>
      <c r="J669" s="2" t="n">
        <v>180</v>
      </c>
      <c r="K669" s="2" t="s">
        <v>112</v>
      </c>
      <c r="L669" s="2" t="n">
        <v>1200</v>
      </c>
      <c r="M669" s="2" t="n">
        <v>18</v>
      </c>
      <c r="N669" s="2" t="n">
        <v>32</v>
      </c>
      <c r="O669" s="2" t="n">
        <v>4</v>
      </c>
      <c r="P669" s="2" t="s">
        <v>1363</v>
      </c>
      <c r="Q669" s="5" t="n">
        <f aca="false">F669=F$2</f>
        <v>1</v>
      </c>
      <c r="R669" s="5" t="n">
        <f aca="false">G669=G$2</f>
        <v>0</v>
      </c>
      <c r="S669" s="5" t="n">
        <f aca="false">H669=H$2</f>
        <v>0</v>
      </c>
      <c r="T669" s="5" t="n">
        <f aca="false">I669=I$2</f>
        <v>0</v>
      </c>
      <c r="U669" s="5" t="n">
        <f aca="false">J669=J$2</f>
        <v>1</v>
      </c>
      <c r="V669" s="5" t="n">
        <f aca="false">K669=K$2</f>
        <v>0</v>
      </c>
      <c r="W669" s="5" t="n">
        <f aca="false">L669=L$2</f>
        <v>0</v>
      </c>
      <c r="X669" s="5" t="n">
        <f aca="false">M669=M$2</f>
        <v>0</v>
      </c>
      <c r="Y669" s="5" t="n">
        <f aca="false">N669=N$2</f>
        <v>0</v>
      </c>
      <c r="Z669" s="5" t="n">
        <f aca="false">O669=O$2</f>
        <v>0</v>
      </c>
    </row>
    <row r="670" customFormat="false" ht="13.8" hidden="false" customHeight="false" outlineLevel="0" collapsed="false">
      <c r="A670" s="3" t="n">
        <v>44191.5409375463</v>
      </c>
      <c r="B670" s="2"/>
      <c r="C670" s="4" t="n">
        <v>2</v>
      </c>
      <c r="D670" s="2" t="s">
        <v>1364</v>
      </c>
      <c r="E670" s="2" t="s">
        <v>29</v>
      </c>
      <c r="F670" s="2" t="s">
        <v>18</v>
      </c>
      <c r="G670" s="2" t="n">
        <v>5</v>
      </c>
      <c r="H670" s="2" t="n">
        <v>50</v>
      </c>
      <c r="I670" s="2" t="n">
        <v>3</v>
      </c>
      <c r="J670" s="2" t="n">
        <v>180</v>
      </c>
      <c r="K670" s="2" t="s">
        <v>112</v>
      </c>
      <c r="L670" s="2" t="n">
        <v>345</v>
      </c>
      <c r="M670" s="2" t="n">
        <v>18</v>
      </c>
      <c r="N670" s="2" t="n">
        <v>32</v>
      </c>
      <c r="O670" s="2" t="n">
        <v>4</v>
      </c>
      <c r="P670" s="2" t="s">
        <v>1365</v>
      </c>
      <c r="Q670" s="5" t="n">
        <f aca="false">F670=F$2</f>
        <v>1</v>
      </c>
      <c r="R670" s="5" t="n">
        <f aca="false">G670=G$2</f>
        <v>0</v>
      </c>
      <c r="S670" s="5" t="n">
        <f aca="false">H670=H$2</f>
        <v>0</v>
      </c>
      <c r="T670" s="5" t="n">
        <f aca="false">I670=I$2</f>
        <v>0</v>
      </c>
      <c r="U670" s="5" t="n">
        <f aca="false">J670=J$2</f>
        <v>1</v>
      </c>
      <c r="V670" s="5" t="n">
        <f aca="false">K670=K$2</f>
        <v>0</v>
      </c>
      <c r="W670" s="5" t="n">
        <f aca="false">L670=L$2</f>
        <v>0</v>
      </c>
      <c r="X670" s="5" t="n">
        <f aca="false">M670=M$2</f>
        <v>0</v>
      </c>
      <c r="Y670" s="5" t="n">
        <f aca="false">N670=N$2</f>
        <v>0</v>
      </c>
      <c r="Z670" s="5" t="n">
        <f aca="false">O670=O$2</f>
        <v>0</v>
      </c>
    </row>
    <row r="671" customFormat="false" ht="13.8" hidden="false" customHeight="false" outlineLevel="0" collapsed="false">
      <c r="A671" s="3" t="n">
        <v>44191.5409485532</v>
      </c>
      <c r="B671" s="2"/>
      <c r="C671" s="4" t="n">
        <v>2</v>
      </c>
      <c r="D671" s="2" t="s">
        <v>1366</v>
      </c>
      <c r="E671" s="2" t="s">
        <v>17</v>
      </c>
      <c r="F671" s="2" t="s">
        <v>243</v>
      </c>
      <c r="G671" s="2" t="n">
        <v>2</v>
      </c>
      <c r="H671" s="2" t="n">
        <v>50</v>
      </c>
      <c r="I671" s="2" t="n">
        <v>4</v>
      </c>
      <c r="J671" s="2" t="n">
        <v>1980</v>
      </c>
      <c r="K671" s="2" t="s">
        <v>19</v>
      </c>
      <c r="L671" s="2" t="n">
        <v>345</v>
      </c>
      <c r="M671" s="2" t="n">
        <v>18</v>
      </c>
      <c r="N671" s="2" t="n">
        <v>48</v>
      </c>
      <c r="O671" s="2" t="n">
        <v>3</v>
      </c>
      <c r="P671" s="2" t="s">
        <v>1367</v>
      </c>
      <c r="Q671" s="5" t="n">
        <f aca="false">F671=F$2</f>
        <v>0</v>
      </c>
      <c r="R671" s="5" t="n">
        <f aca="false">G671=G$2</f>
        <v>0</v>
      </c>
      <c r="S671" s="5" t="n">
        <f aca="false">H671=H$2</f>
        <v>0</v>
      </c>
      <c r="T671" s="5" t="n">
        <f aca="false">I671=I$2</f>
        <v>0</v>
      </c>
      <c r="U671" s="5" t="n">
        <f aca="false">J671=J$2</f>
        <v>0</v>
      </c>
      <c r="V671" s="5" t="n">
        <f aca="false">K671=K$2</f>
        <v>1</v>
      </c>
      <c r="W671" s="5" t="n">
        <f aca="false">L671=L$2</f>
        <v>0</v>
      </c>
      <c r="X671" s="5" t="n">
        <f aca="false">M671=M$2</f>
        <v>0</v>
      </c>
      <c r="Y671" s="5" t="n">
        <f aca="false">N671=N$2</f>
        <v>1</v>
      </c>
      <c r="Z671" s="5" t="n">
        <f aca="false">O671=O$2</f>
        <v>0</v>
      </c>
    </row>
    <row r="672" customFormat="false" ht="13.8" hidden="false" customHeight="false" outlineLevel="0" collapsed="false">
      <c r="A672" s="3" t="n">
        <v>44191.5409987616</v>
      </c>
      <c r="B672" s="2"/>
      <c r="C672" s="4" t="n">
        <v>2</v>
      </c>
      <c r="D672" s="2" t="s">
        <v>1368</v>
      </c>
      <c r="E672" s="2" t="s">
        <v>29</v>
      </c>
      <c r="F672" s="2" t="s">
        <v>18</v>
      </c>
      <c r="G672" s="2" t="n">
        <v>5</v>
      </c>
      <c r="H672" s="2" t="n">
        <v>50</v>
      </c>
      <c r="I672" s="2" t="n">
        <v>3</v>
      </c>
      <c r="J672" s="2" t="n">
        <v>180</v>
      </c>
      <c r="K672" s="2" t="s">
        <v>112</v>
      </c>
      <c r="L672" s="2" t="n">
        <v>345</v>
      </c>
      <c r="M672" s="2" t="n">
        <v>18</v>
      </c>
      <c r="N672" s="2" t="n">
        <v>32</v>
      </c>
      <c r="O672" s="2" t="n">
        <v>4</v>
      </c>
      <c r="P672" s="2" t="s">
        <v>1369</v>
      </c>
      <c r="Q672" s="5" t="n">
        <f aca="false">F672=F$2</f>
        <v>1</v>
      </c>
      <c r="R672" s="5" t="n">
        <f aca="false">G672=G$2</f>
        <v>0</v>
      </c>
      <c r="S672" s="5" t="n">
        <f aca="false">H672=H$2</f>
        <v>0</v>
      </c>
      <c r="T672" s="5" t="n">
        <f aca="false">I672=I$2</f>
        <v>0</v>
      </c>
      <c r="U672" s="5" t="n">
        <f aca="false">J672=J$2</f>
        <v>1</v>
      </c>
      <c r="V672" s="5" t="n">
        <f aca="false">K672=K$2</f>
        <v>0</v>
      </c>
      <c r="W672" s="5" t="n">
        <f aca="false">L672=L$2</f>
        <v>0</v>
      </c>
      <c r="X672" s="5" t="n">
        <f aca="false">M672=M$2</f>
        <v>0</v>
      </c>
      <c r="Y672" s="5" t="n">
        <f aca="false">N672=N$2</f>
        <v>0</v>
      </c>
      <c r="Z672" s="5" t="n">
        <f aca="false">O672=O$2</f>
        <v>0</v>
      </c>
    </row>
    <row r="673" customFormat="false" ht="13.8" hidden="false" customHeight="false" outlineLevel="0" collapsed="false">
      <c r="A673" s="3" t="n">
        <v>44191.5416051852</v>
      </c>
      <c r="B673" s="2"/>
      <c r="C673" s="4" t="n">
        <v>2</v>
      </c>
      <c r="D673" s="2" t="s">
        <v>1370</v>
      </c>
      <c r="E673" s="2" t="s">
        <v>29</v>
      </c>
      <c r="F673" s="2" t="s">
        <v>101</v>
      </c>
      <c r="G673" s="2" t="n">
        <v>4</v>
      </c>
      <c r="H673" s="2" t="n">
        <v>100</v>
      </c>
      <c r="I673" s="2" t="n">
        <v>2</v>
      </c>
      <c r="J673" s="2" t="n">
        <v>149891</v>
      </c>
      <c r="K673" s="2" t="s">
        <v>102</v>
      </c>
      <c r="L673" s="2" t="n">
        <v>-890</v>
      </c>
      <c r="M673" s="2" t="n">
        <v>18</v>
      </c>
      <c r="N673" s="2" t="n">
        <v>40</v>
      </c>
      <c r="O673" s="2" t="s">
        <v>20</v>
      </c>
      <c r="P673" s="2" t="s">
        <v>1371</v>
      </c>
      <c r="Q673" s="5" t="n">
        <f aca="false">F673=F$2</f>
        <v>0</v>
      </c>
      <c r="R673" s="5" t="n">
        <f aca="false">G673=G$2</f>
        <v>0</v>
      </c>
      <c r="S673" s="5" t="n">
        <f aca="false">H673=H$2</f>
        <v>0</v>
      </c>
      <c r="T673" s="5" t="n">
        <f aca="false">I673=I$2</f>
        <v>1</v>
      </c>
      <c r="U673" s="5" t="n">
        <f aca="false">J673=J$2</f>
        <v>0</v>
      </c>
      <c r="V673" s="5" t="n">
        <f aca="false">K673=K$2</f>
        <v>0</v>
      </c>
      <c r="W673" s="5" t="n">
        <f aca="false">L673=L$2</f>
        <v>0</v>
      </c>
      <c r="X673" s="5" t="n">
        <f aca="false">M673=M$2</f>
        <v>0</v>
      </c>
      <c r="Y673" s="5" t="n">
        <f aca="false">N673=N$2</f>
        <v>0</v>
      </c>
      <c r="Z673" s="5" t="n">
        <f aca="false">O673=O$2</f>
        <v>1</v>
      </c>
    </row>
    <row r="674" customFormat="false" ht="13.8" hidden="false" customHeight="false" outlineLevel="0" collapsed="false">
      <c r="A674" s="3" t="n">
        <v>44191.5418209606</v>
      </c>
      <c r="B674" s="2"/>
      <c r="C674" s="4" t="n">
        <v>2</v>
      </c>
      <c r="D674" s="2" t="s">
        <v>1372</v>
      </c>
      <c r="E674" s="2" t="s">
        <v>17</v>
      </c>
      <c r="F674" s="2" t="s">
        <v>18</v>
      </c>
      <c r="G674" s="2" t="n">
        <v>4</v>
      </c>
      <c r="H674" s="2" t="n">
        <v>200</v>
      </c>
      <c r="I674" s="2" t="n">
        <v>5</v>
      </c>
      <c r="J674" s="2" t="n">
        <v>180</v>
      </c>
      <c r="K674" s="2" t="s">
        <v>112</v>
      </c>
      <c r="L674" s="2" t="n">
        <v>1200</v>
      </c>
      <c r="M674" s="2" t="n">
        <v>55</v>
      </c>
      <c r="N674" s="2" t="n">
        <v>20</v>
      </c>
      <c r="O674" s="2" t="s">
        <v>93</v>
      </c>
      <c r="P674" s="2" t="s">
        <v>1373</v>
      </c>
      <c r="Q674" s="5" t="n">
        <f aca="false">F674=F$2</f>
        <v>1</v>
      </c>
      <c r="R674" s="5" t="n">
        <f aca="false">G674=G$2</f>
        <v>0</v>
      </c>
      <c r="S674" s="5" t="n">
        <f aca="false">H674=H$2</f>
        <v>0</v>
      </c>
      <c r="T674" s="5" t="n">
        <f aca="false">I674=I$2</f>
        <v>0</v>
      </c>
      <c r="U674" s="5" t="n">
        <f aca="false">J674=J$2</f>
        <v>1</v>
      </c>
      <c r="V674" s="5" t="n">
        <f aca="false">K674=K$2</f>
        <v>0</v>
      </c>
      <c r="W674" s="5" t="n">
        <f aca="false">L674=L$2</f>
        <v>0</v>
      </c>
      <c r="X674" s="5" t="n">
        <f aca="false">M674=M$2</f>
        <v>0</v>
      </c>
      <c r="Y674" s="5" t="n">
        <f aca="false">N674=N$2</f>
        <v>0</v>
      </c>
      <c r="Z674" s="5" t="n">
        <f aca="false">O674=O$2</f>
        <v>0</v>
      </c>
    </row>
    <row r="675" customFormat="false" ht="13.8" hidden="false" customHeight="false" outlineLevel="0" collapsed="false">
      <c r="A675" s="3" t="n">
        <v>44191.5424610995</v>
      </c>
      <c r="B675" s="2"/>
      <c r="C675" s="4" t="n">
        <v>2</v>
      </c>
      <c r="D675" s="2" t="s">
        <v>1374</v>
      </c>
      <c r="E675" s="2" t="s">
        <v>29</v>
      </c>
      <c r="F675" s="2" t="s">
        <v>211</v>
      </c>
      <c r="G675" s="2" t="n">
        <v>5</v>
      </c>
      <c r="H675" s="2" t="n">
        <v>50</v>
      </c>
      <c r="I675" s="2" t="n">
        <v>3</v>
      </c>
      <c r="J675" s="2" t="n">
        <v>2020</v>
      </c>
      <c r="K675" s="2" t="s">
        <v>19</v>
      </c>
      <c r="L675" s="2" t="n">
        <v>-120</v>
      </c>
      <c r="M675" s="2" t="n">
        <v>18</v>
      </c>
      <c r="N675" s="2" t="n">
        <v>32</v>
      </c>
      <c r="O675" s="2" t="n">
        <v>4.8</v>
      </c>
      <c r="P675" s="2" t="s">
        <v>1375</v>
      </c>
      <c r="Q675" s="5" t="n">
        <f aca="false">F675=F$2</f>
        <v>0</v>
      </c>
      <c r="R675" s="5" t="n">
        <f aca="false">G675=G$2</f>
        <v>0</v>
      </c>
      <c r="S675" s="5" t="n">
        <f aca="false">H675=H$2</f>
        <v>0</v>
      </c>
      <c r="T675" s="5" t="n">
        <f aca="false">I675=I$2</f>
        <v>0</v>
      </c>
      <c r="U675" s="5" t="n">
        <f aca="false">J675=J$2</f>
        <v>0</v>
      </c>
      <c r="V675" s="5" t="n">
        <f aca="false">K675=K$2</f>
        <v>1</v>
      </c>
      <c r="W675" s="5" t="n">
        <f aca="false">L675=L$2</f>
        <v>1</v>
      </c>
      <c r="X675" s="5" t="n">
        <f aca="false">M675=M$2</f>
        <v>0</v>
      </c>
      <c r="Y675" s="5" t="n">
        <f aca="false">N675=N$2</f>
        <v>0</v>
      </c>
      <c r="Z675" s="5" t="n">
        <f aca="false">O675=O$2</f>
        <v>0</v>
      </c>
    </row>
    <row r="676" customFormat="false" ht="13.8" hidden="false" customHeight="false" outlineLevel="0" collapsed="false">
      <c r="A676" s="3" t="n">
        <v>44191.5426407407</v>
      </c>
      <c r="B676" s="2"/>
      <c r="C676" s="4" t="n">
        <v>2</v>
      </c>
      <c r="D676" s="2" t="s">
        <v>1376</v>
      </c>
      <c r="E676" s="2" t="s">
        <v>29</v>
      </c>
      <c r="F676" s="2" t="s">
        <v>211</v>
      </c>
      <c r="G676" s="2" t="n">
        <v>5</v>
      </c>
      <c r="H676" s="2" t="n">
        <v>50</v>
      </c>
      <c r="I676" s="2" t="n">
        <v>3</v>
      </c>
      <c r="J676" s="2" t="n">
        <v>2020</v>
      </c>
      <c r="K676" s="2" t="s">
        <v>19</v>
      </c>
      <c r="L676" s="2" t="n">
        <v>-120</v>
      </c>
      <c r="M676" s="2" t="n">
        <v>18</v>
      </c>
      <c r="N676" s="2" t="n">
        <v>32</v>
      </c>
      <c r="O676" s="2" t="n">
        <v>4.8</v>
      </c>
      <c r="P676" s="2" t="s">
        <v>1377</v>
      </c>
      <c r="Q676" s="5" t="n">
        <f aca="false">F676=F$2</f>
        <v>0</v>
      </c>
      <c r="R676" s="5" t="n">
        <f aca="false">G676=G$2</f>
        <v>0</v>
      </c>
      <c r="S676" s="5" t="n">
        <f aca="false">H676=H$2</f>
        <v>0</v>
      </c>
      <c r="T676" s="5" t="n">
        <f aca="false">I676=I$2</f>
        <v>0</v>
      </c>
      <c r="U676" s="5" t="n">
        <f aca="false">J676=J$2</f>
        <v>0</v>
      </c>
      <c r="V676" s="5" t="n">
        <f aca="false">K676=K$2</f>
        <v>1</v>
      </c>
      <c r="W676" s="5" t="n">
        <f aca="false">L676=L$2</f>
        <v>1</v>
      </c>
      <c r="X676" s="5" t="n">
        <f aca="false">M676=M$2</f>
        <v>0</v>
      </c>
      <c r="Y676" s="5" t="n">
        <f aca="false">N676=N$2</f>
        <v>0</v>
      </c>
      <c r="Z676" s="5" t="n">
        <f aca="false">O676=O$2</f>
        <v>0</v>
      </c>
    </row>
    <row r="677" customFormat="false" ht="13.8" hidden="false" customHeight="false" outlineLevel="0" collapsed="false">
      <c r="A677" s="3" t="n">
        <v>44191.5427895949</v>
      </c>
      <c r="B677" s="2"/>
      <c r="C677" s="4" t="n">
        <v>2</v>
      </c>
      <c r="D677" s="2" t="s">
        <v>1378</v>
      </c>
      <c r="E677" s="2" t="s">
        <v>29</v>
      </c>
      <c r="F677" s="2" t="s">
        <v>220</v>
      </c>
      <c r="G677" s="2" t="n">
        <v>5</v>
      </c>
      <c r="H677" s="2" t="n">
        <v>400</v>
      </c>
      <c r="I677" s="2" t="n">
        <v>5</v>
      </c>
      <c r="J677" s="2" t="n">
        <v>2020</v>
      </c>
      <c r="K677" s="2" t="s">
        <v>74</v>
      </c>
      <c r="L677" s="2" t="n">
        <v>345</v>
      </c>
      <c r="M677" s="2" t="n">
        <v>18</v>
      </c>
      <c r="N677" s="2" t="n">
        <v>52</v>
      </c>
      <c r="O677" s="2" t="s">
        <v>20</v>
      </c>
      <c r="P677" s="2" t="s">
        <v>1379</v>
      </c>
      <c r="Q677" s="5" t="n">
        <f aca="false">F677=F$2</f>
        <v>0</v>
      </c>
      <c r="R677" s="5" t="n">
        <f aca="false">G677=G$2</f>
        <v>0</v>
      </c>
      <c r="S677" s="5" t="n">
        <f aca="false">H677=H$2</f>
        <v>1</v>
      </c>
      <c r="T677" s="5" t="n">
        <f aca="false">I677=I$2</f>
        <v>0</v>
      </c>
      <c r="U677" s="5" t="n">
        <f aca="false">J677=J$2</f>
        <v>0</v>
      </c>
      <c r="V677" s="5" t="n">
        <f aca="false">K677=K$2</f>
        <v>0</v>
      </c>
      <c r="W677" s="5" t="n">
        <f aca="false">L677=L$2</f>
        <v>0</v>
      </c>
      <c r="X677" s="5" t="n">
        <f aca="false">M677=M$2</f>
        <v>0</v>
      </c>
      <c r="Y677" s="5" t="n">
        <f aca="false">N677=N$2</f>
        <v>0</v>
      </c>
      <c r="Z677" s="5" t="n">
        <f aca="false">O677=O$2</f>
        <v>1</v>
      </c>
    </row>
    <row r="678" customFormat="false" ht="13.8" hidden="false" customHeight="false" outlineLevel="0" collapsed="false">
      <c r="A678" s="3" t="n">
        <v>44191.5428051505</v>
      </c>
      <c r="B678" s="2"/>
      <c r="C678" s="4" t="n">
        <v>2</v>
      </c>
      <c r="D678" s="2" t="s">
        <v>1380</v>
      </c>
      <c r="E678" s="2" t="s">
        <v>17</v>
      </c>
      <c r="F678" s="2" t="s">
        <v>211</v>
      </c>
      <c r="G678" s="2" t="n">
        <v>5</v>
      </c>
      <c r="H678" s="2" t="n">
        <v>50</v>
      </c>
      <c r="I678" s="2" t="n">
        <v>3</v>
      </c>
      <c r="J678" s="2" t="n">
        <v>2020</v>
      </c>
      <c r="K678" s="2" t="s">
        <v>19</v>
      </c>
      <c r="L678" s="2" t="n">
        <v>-120</v>
      </c>
      <c r="M678" s="2" t="n">
        <v>18</v>
      </c>
      <c r="N678" s="2" t="n">
        <v>32</v>
      </c>
      <c r="O678" s="2" t="n">
        <v>4.8</v>
      </c>
      <c r="P678" s="2" t="s">
        <v>1381</v>
      </c>
      <c r="Q678" s="5" t="n">
        <f aca="false">F678=F$2</f>
        <v>0</v>
      </c>
      <c r="R678" s="5" t="n">
        <f aca="false">G678=G$2</f>
        <v>0</v>
      </c>
      <c r="S678" s="5" t="n">
        <f aca="false">H678=H$2</f>
        <v>0</v>
      </c>
      <c r="T678" s="5" t="n">
        <f aca="false">I678=I$2</f>
        <v>0</v>
      </c>
      <c r="U678" s="5" t="n">
        <f aca="false">J678=J$2</f>
        <v>0</v>
      </c>
      <c r="V678" s="5" t="n">
        <f aca="false">K678=K$2</f>
        <v>1</v>
      </c>
      <c r="W678" s="5" t="n">
        <f aca="false">L678=L$2</f>
        <v>1</v>
      </c>
      <c r="X678" s="5" t="n">
        <f aca="false">M678=M$2</f>
        <v>0</v>
      </c>
      <c r="Y678" s="5" t="n">
        <f aca="false">N678=N$2</f>
        <v>0</v>
      </c>
      <c r="Z678" s="5" t="n">
        <f aca="false">O678=O$2</f>
        <v>0</v>
      </c>
    </row>
    <row r="679" customFormat="false" ht="13.8" hidden="false" customHeight="false" outlineLevel="0" collapsed="false">
      <c r="A679" s="3" t="n">
        <v>44191.5438666319</v>
      </c>
      <c r="B679" s="2"/>
      <c r="C679" s="4" t="n">
        <v>2</v>
      </c>
      <c r="D679" s="2" t="s">
        <v>1382</v>
      </c>
      <c r="E679" s="2" t="s">
        <v>29</v>
      </c>
      <c r="F679" s="2" t="s">
        <v>18</v>
      </c>
      <c r="G679" s="2" t="n">
        <v>0</v>
      </c>
      <c r="H679" s="2" t="n">
        <v>100</v>
      </c>
      <c r="I679" s="2" t="n">
        <v>6</v>
      </c>
      <c r="J679" s="2" t="n">
        <v>2020</v>
      </c>
      <c r="K679" s="2" t="s">
        <v>109</v>
      </c>
      <c r="L679" s="2" t="n">
        <v>1245</v>
      </c>
      <c r="M679" s="2" t="n">
        <v>41</v>
      </c>
      <c r="N679" s="2" t="n">
        <v>32</v>
      </c>
      <c r="O679" s="2" t="n">
        <v>4</v>
      </c>
      <c r="P679" s="2" t="s">
        <v>1383</v>
      </c>
      <c r="Q679" s="5" t="n">
        <f aca="false">F679=F$2</f>
        <v>1</v>
      </c>
      <c r="R679" s="5" t="n">
        <f aca="false">G679=G$2</f>
        <v>1</v>
      </c>
      <c r="S679" s="5" t="n">
        <f aca="false">H679=H$2</f>
        <v>0</v>
      </c>
      <c r="T679" s="5" t="n">
        <f aca="false">I679=I$2</f>
        <v>0</v>
      </c>
      <c r="U679" s="5" t="n">
        <f aca="false">J679=J$2</f>
        <v>0</v>
      </c>
      <c r="V679" s="5" t="n">
        <f aca="false">K679=K$2</f>
        <v>0</v>
      </c>
      <c r="W679" s="5" t="n">
        <f aca="false">L679=L$2</f>
        <v>0</v>
      </c>
      <c r="X679" s="5" t="n">
        <f aca="false">M679=M$2</f>
        <v>0</v>
      </c>
      <c r="Y679" s="5" t="n">
        <f aca="false">N679=N$2</f>
        <v>0</v>
      </c>
      <c r="Z679" s="5" t="n">
        <f aca="false">O679=O$2</f>
        <v>0</v>
      </c>
    </row>
    <row r="680" customFormat="false" ht="13.8" hidden="false" customHeight="false" outlineLevel="0" collapsed="false">
      <c r="A680" s="3" t="n">
        <v>44191.5443675463</v>
      </c>
      <c r="B680" s="2"/>
      <c r="C680" s="4" t="n">
        <v>2</v>
      </c>
      <c r="D680" s="2" t="s">
        <v>1384</v>
      </c>
      <c r="E680" s="2" t="s">
        <v>29</v>
      </c>
      <c r="F680" s="2" t="s">
        <v>18</v>
      </c>
      <c r="G680" s="2" t="n">
        <v>5</v>
      </c>
      <c r="H680" s="2" t="n">
        <v>400</v>
      </c>
      <c r="I680" s="2" t="n">
        <v>4</v>
      </c>
      <c r="J680" s="2" t="n">
        <v>149891</v>
      </c>
      <c r="K680" s="2" t="s">
        <v>102</v>
      </c>
      <c r="L680" s="2" t="n">
        <v>1200</v>
      </c>
      <c r="M680" s="2" t="n">
        <v>29</v>
      </c>
      <c r="N680" s="2" t="n">
        <v>54</v>
      </c>
      <c r="O680" s="2" t="n">
        <v>4.5</v>
      </c>
      <c r="P680" s="2" t="s">
        <v>1385</v>
      </c>
      <c r="Q680" s="5" t="n">
        <f aca="false">F680=F$2</f>
        <v>1</v>
      </c>
      <c r="R680" s="5" t="n">
        <f aca="false">G680=G$2</f>
        <v>0</v>
      </c>
      <c r="S680" s="5" t="n">
        <f aca="false">H680=H$2</f>
        <v>1</v>
      </c>
      <c r="T680" s="5" t="n">
        <f aca="false">I680=I$2</f>
        <v>0</v>
      </c>
      <c r="U680" s="5" t="n">
        <f aca="false">J680=J$2</f>
        <v>0</v>
      </c>
      <c r="V680" s="5" t="n">
        <f aca="false">K680=K$2</f>
        <v>0</v>
      </c>
      <c r="W680" s="5" t="n">
        <f aca="false">L680=L$2</f>
        <v>0</v>
      </c>
      <c r="X680" s="5" t="n">
        <f aca="false">M680=M$2</f>
        <v>0</v>
      </c>
      <c r="Y680" s="5" t="n">
        <f aca="false">N680=N$2</f>
        <v>0</v>
      </c>
      <c r="Z680" s="5" t="n">
        <f aca="false">O680=O$2</f>
        <v>0</v>
      </c>
    </row>
    <row r="681" customFormat="false" ht="13.8" hidden="false" customHeight="false" outlineLevel="0" collapsed="false">
      <c r="A681" s="3" t="n">
        <v>44191.544392662</v>
      </c>
      <c r="B681" s="2"/>
      <c r="C681" s="4" t="n">
        <v>2</v>
      </c>
      <c r="D681" s="2" t="s">
        <v>1386</v>
      </c>
      <c r="E681" s="2" t="s">
        <v>29</v>
      </c>
      <c r="F681" s="2" t="s">
        <v>18</v>
      </c>
      <c r="G681" s="2" t="n">
        <v>2</v>
      </c>
      <c r="H681" s="2" t="n">
        <v>100</v>
      </c>
      <c r="I681" s="2" t="n">
        <v>3</v>
      </c>
      <c r="J681" s="2" t="n">
        <v>1980</v>
      </c>
      <c r="K681" s="2" t="s">
        <v>74</v>
      </c>
      <c r="L681" s="2" t="n">
        <v>-120</v>
      </c>
      <c r="M681" s="2" t="n">
        <v>29</v>
      </c>
      <c r="N681" s="2" t="n">
        <v>40</v>
      </c>
      <c r="O681" s="2" t="n">
        <v>4.5</v>
      </c>
      <c r="P681" s="2" t="s">
        <v>1387</v>
      </c>
      <c r="Q681" s="5" t="n">
        <f aca="false">F681=F$2</f>
        <v>1</v>
      </c>
      <c r="R681" s="5" t="n">
        <f aca="false">G681=G$2</f>
        <v>0</v>
      </c>
      <c r="S681" s="5" t="n">
        <f aca="false">H681=H$2</f>
        <v>0</v>
      </c>
      <c r="T681" s="5" t="n">
        <f aca="false">I681=I$2</f>
        <v>0</v>
      </c>
      <c r="U681" s="5" t="n">
        <f aca="false">J681=J$2</f>
        <v>0</v>
      </c>
      <c r="V681" s="5" t="n">
        <f aca="false">K681=K$2</f>
        <v>0</v>
      </c>
      <c r="W681" s="5" t="n">
        <f aca="false">L681=L$2</f>
        <v>1</v>
      </c>
      <c r="X681" s="5" t="n">
        <f aca="false">M681=M$2</f>
        <v>0</v>
      </c>
      <c r="Y681" s="5" t="n">
        <f aca="false">N681=N$2</f>
        <v>0</v>
      </c>
      <c r="Z681" s="5" t="n">
        <f aca="false">O681=O$2</f>
        <v>0</v>
      </c>
    </row>
    <row r="682" customFormat="false" ht="13.8" hidden="false" customHeight="false" outlineLevel="0" collapsed="false">
      <c r="A682" s="3" t="n">
        <v>44191.5447403704</v>
      </c>
      <c r="B682" s="2"/>
      <c r="C682" s="4" t="n">
        <v>2</v>
      </c>
      <c r="D682" s="2" t="s">
        <v>1388</v>
      </c>
      <c r="E682" s="2" t="s">
        <v>29</v>
      </c>
      <c r="F682" s="2" t="s">
        <v>18</v>
      </c>
      <c r="G682" s="2" t="n">
        <v>5</v>
      </c>
      <c r="H682" s="2" t="n">
        <v>100</v>
      </c>
      <c r="I682" s="2" t="n">
        <v>8</v>
      </c>
      <c r="K682" s="2" t="s">
        <v>19</v>
      </c>
      <c r="L682" s="2" t="n">
        <v>1245</v>
      </c>
      <c r="M682" s="2" t="n">
        <v>18</v>
      </c>
      <c r="N682" s="2" t="n">
        <v>32</v>
      </c>
      <c r="O682" s="2" t="s">
        <v>93</v>
      </c>
      <c r="P682" s="2" t="s">
        <v>1389</v>
      </c>
      <c r="Q682" s="5" t="n">
        <f aca="false">F682=F$2</f>
        <v>1</v>
      </c>
      <c r="R682" s="5" t="n">
        <f aca="false">G682=G$2</f>
        <v>0</v>
      </c>
      <c r="S682" s="5" t="n">
        <f aca="false">H682=H$2</f>
        <v>0</v>
      </c>
      <c r="T682" s="5" t="n">
        <f aca="false">I682=I$2</f>
        <v>0</v>
      </c>
      <c r="U682" s="5" t="n">
        <f aca="false">J682=J$2</f>
        <v>0</v>
      </c>
      <c r="V682" s="5" t="n">
        <f aca="false">K682=K$2</f>
        <v>1</v>
      </c>
      <c r="W682" s="5" t="n">
        <f aca="false">L682=L$2</f>
        <v>0</v>
      </c>
      <c r="X682" s="5" t="n">
        <f aca="false">M682=M$2</f>
        <v>0</v>
      </c>
      <c r="Y682" s="5" t="n">
        <f aca="false">N682=N$2</f>
        <v>0</v>
      </c>
      <c r="Z682" s="5" t="n">
        <f aca="false">O682=O$2</f>
        <v>0</v>
      </c>
    </row>
    <row r="683" customFormat="false" ht="13.8" hidden="false" customHeight="false" outlineLevel="0" collapsed="false">
      <c r="A683" s="3" t="n">
        <v>44191.5448019907</v>
      </c>
      <c r="B683" s="2"/>
      <c r="C683" s="4" t="n">
        <v>2</v>
      </c>
      <c r="D683" s="2" t="s">
        <v>1390</v>
      </c>
      <c r="E683" s="2" t="s">
        <v>29</v>
      </c>
      <c r="F683" s="2" t="s">
        <v>18</v>
      </c>
      <c r="G683" s="2" t="n">
        <v>4</v>
      </c>
      <c r="H683" s="2" t="n">
        <v>100</v>
      </c>
      <c r="I683" s="2" t="n">
        <v>5</v>
      </c>
      <c r="J683" s="2" t="n">
        <v>149891</v>
      </c>
      <c r="K683" s="2" t="s">
        <v>112</v>
      </c>
      <c r="L683" s="2" t="n">
        <v>-1150</v>
      </c>
      <c r="M683" s="2" t="n">
        <v>33</v>
      </c>
      <c r="N683" s="2" t="n">
        <v>54</v>
      </c>
      <c r="O683" s="2" t="n">
        <v>4.8</v>
      </c>
      <c r="P683" s="2" t="s">
        <v>1391</v>
      </c>
      <c r="Q683" s="5" t="n">
        <f aca="false">F683=F$2</f>
        <v>1</v>
      </c>
      <c r="R683" s="5" t="n">
        <f aca="false">G683=G$2</f>
        <v>0</v>
      </c>
      <c r="S683" s="5" t="n">
        <f aca="false">H683=H$2</f>
        <v>0</v>
      </c>
      <c r="T683" s="5" t="n">
        <f aca="false">I683=I$2</f>
        <v>0</v>
      </c>
      <c r="U683" s="5" t="n">
        <f aca="false">J683=J$2</f>
        <v>0</v>
      </c>
      <c r="V683" s="5" t="n">
        <f aca="false">K683=K$2</f>
        <v>0</v>
      </c>
      <c r="W683" s="5" t="n">
        <f aca="false">L683=L$2</f>
        <v>0</v>
      </c>
      <c r="X683" s="5" t="n">
        <f aca="false">M683=M$2</f>
        <v>1</v>
      </c>
      <c r="Y683" s="5" t="n">
        <f aca="false">N683=N$2</f>
        <v>0</v>
      </c>
      <c r="Z683" s="5" t="n">
        <f aca="false">O683=O$2</f>
        <v>0</v>
      </c>
    </row>
    <row r="684" customFormat="false" ht="13.8" hidden="false" customHeight="false" outlineLevel="0" collapsed="false">
      <c r="A684" s="3" t="n">
        <v>44191.5448478241</v>
      </c>
      <c r="B684" s="2"/>
      <c r="C684" s="4" t="n">
        <v>2</v>
      </c>
      <c r="D684" s="2" t="s">
        <v>1392</v>
      </c>
      <c r="E684" s="2" t="s">
        <v>17</v>
      </c>
      <c r="F684" s="2" t="s">
        <v>18</v>
      </c>
      <c r="G684" s="2" t="n">
        <v>5</v>
      </c>
      <c r="H684" s="2" t="n">
        <v>200</v>
      </c>
      <c r="I684" s="2" t="n">
        <v>4</v>
      </c>
      <c r="J684" s="2" t="n">
        <v>11583</v>
      </c>
      <c r="K684" s="2" t="s">
        <v>57</v>
      </c>
      <c r="L684" s="2" t="n">
        <v>1245</v>
      </c>
      <c r="M684" s="2" t="n">
        <v>41</v>
      </c>
      <c r="N684" s="2" t="n">
        <v>52</v>
      </c>
      <c r="O684" s="2" t="s">
        <v>20</v>
      </c>
      <c r="P684" s="2" t="s">
        <v>1393</v>
      </c>
      <c r="Q684" s="5" t="n">
        <f aca="false">F684=F$2</f>
        <v>1</v>
      </c>
      <c r="R684" s="5" t="n">
        <f aca="false">G684=G$2</f>
        <v>0</v>
      </c>
      <c r="S684" s="5" t="n">
        <f aca="false">H684=H$2</f>
        <v>0</v>
      </c>
      <c r="T684" s="5" t="n">
        <f aca="false">I684=I$2</f>
        <v>0</v>
      </c>
      <c r="U684" s="5" t="n">
        <f aca="false">J684=J$2</f>
        <v>0</v>
      </c>
      <c r="V684" s="5" t="n">
        <f aca="false">K684=K$2</f>
        <v>0</v>
      </c>
      <c r="W684" s="5" t="n">
        <f aca="false">L684=L$2</f>
        <v>0</v>
      </c>
      <c r="X684" s="5" t="n">
        <f aca="false">M684=M$2</f>
        <v>0</v>
      </c>
      <c r="Y684" s="5" t="n">
        <f aca="false">N684=N$2</f>
        <v>0</v>
      </c>
      <c r="Z684" s="5" t="n">
        <f aca="false">O684=O$2</f>
        <v>1</v>
      </c>
    </row>
    <row r="685" customFormat="false" ht="13.8" hidden="false" customHeight="false" outlineLevel="0" collapsed="false">
      <c r="A685" s="3" t="n">
        <v>44191.5448543981</v>
      </c>
      <c r="B685" s="2"/>
      <c r="C685" s="4" t="n">
        <v>2</v>
      </c>
      <c r="D685" s="2" t="s">
        <v>1394</v>
      </c>
      <c r="E685" s="2" t="s">
        <v>29</v>
      </c>
      <c r="F685" s="2" t="s">
        <v>211</v>
      </c>
      <c r="G685" s="2" t="n">
        <v>5</v>
      </c>
      <c r="H685" s="2" t="n">
        <v>50</v>
      </c>
      <c r="I685" s="2" t="n">
        <v>2</v>
      </c>
      <c r="J685" s="2" t="n">
        <v>1980</v>
      </c>
      <c r="K685" s="2" t="s">
        <v>109</v>
      </c>
      <c r="L685" s="2" t="n">
        <v>345</v>
      </c>
      <c r="M685" s="2" t="n">
        <v>26</v>
      </c>
      <c r="N685" s="2" t="n">
        <v>48</v>
      </c>
      <c r="O685" s="2" t="s">
        <v>93</v>
      </c>
      <c r="P685" s="2" t="s">
        <v>1395</v>
      </c>
      <c r="Q685" s="5" t="n">
        <f aca="false">F685=F$2</f>
        <v>0</v>
      </c>
      <c r="R685" s="5" t="n">
        <f aca="false">G685=G$2</f>
        <v>0</v>
      </c>
      <c r="S685" s="5" t="n">
        <f aca="false">H685=H$2</f>
        <v>0</v>
      </c>
      <c r="T685" s="5" t="n">
        <f aca="false">I685=I$2</f>
        <v>1</v>
      </c>
      <c r="U685" s="5" t="n">
        <f aca="false">J685=J$2</f>
        <v>0</v>
      </c>
      <c r="V685" s="5" t="n">
        <f aca="false">K685=K$2</f>
        <v>0</v>
      </c>
      <c r="W685" s="5" t="n">
        <f aca="false">L685=L$2</f>
        <v>0</v>
      </c>
      <c r="X685" s="5" t="n">
        <f aca="false">M685=M$2</f>
        <v>0</v>
      </c>
      <c r="Y685" s="5" t="n">
        <f aca="false">N685=N$2</f>
        <v>1</v>
      </c>
      <c r="Z685" s="5" t="n">
        <f aca="false">O685=O$2</f>
        <v>0</v>
      </c>
    </row>
    <row r="686" customFormat="false" ht="13.8" hidden="false" customHeight="false" outlineLevel="0" collapsed="false">
      <c r="A686" s="3" t="n">
        <v>44191.5454933796</v>
      </c>
      <c r="B686" s="2"/>
      <c r="C686" s="4" t="n">
        <v>2</v>
      </c>
      <c r="D686" s="2" t="s">
        <v>1396</v>
      </c>
      <c r="E686" s="2" t="s">
        <v>29</v>
      </c>
      <c r="F686" s="2" t="s">
        <v>18</v>
      </c>
      <c r="G686" s="2" t="n">
        <v>1</v>
      </c>
      <c r="H686" s="2" t="n">
        <v>100</v>
      </c>
      <c r="I686" s="2" t="n">
        <v>8</v>
      </c>
      <c r="J686" s="2" t="n">
        <v>149891</v>
      </c>
      <c r="K686" s="2" t="s">
        <v>19</v>
      </c>
      <c r="L686" s="2" t="n">
        <v>345</v>
      </c>
      <c r="M686" s="2" t="n">
        <v>41</v>
      </c>
      <c r="N686" s="2" t="n">
        <v>40</v>
      </c>
      <c r="O686" s="2" t="n">
        <v>4.5</v>
      </c>
      <c r="P686" s="2" t="s">
        <v>1397</v>
      </c>
      <c r="Q686" s="5" t="n">
        <f aca="false">F686=F$2</f>
        <v>1</v>
      </c>
      <c r="R686" s="5" t="n">
        <f aca="false">G686=G$2</f>
        <v>0</v>
      </c>
      <c r="S686" s="5" t="n">
        <f aca="false">H686=H$2</f>
        <v>0</v>
      </c>
      <c r="T686" s="5" t="n">
        <f aca="false">I686=I$2</f>
        <v>0</v>
      </c>
      <c r="U686" s="5" t="n">
        <f aca="false">J686=J$2</f>
        <v>0</v>
      </c>
      <c r="V686" s="5" t="n">
        <f aca="false">K686=K$2</f>
        <v>1</v>
      </c>
      <c r="W686" s="5" t="n">
        <f aca="false">L686=L$2</f>
        <v>0</v>
      </c>
      <c r="X686" s="5" t="n">
        <f aca="false">M686=M$2</f>
        <v>0</v>
      </c>
      <c r="Y686" s="5" t="n">
        <f aca="false">N686=N$2</f>
        <v>0</v>
      </c>
      <c r="Z686" s="5" t="n">
        <f aca="false">O686=O$2</f>
        <v>0</v>
      </c>
    </row>
    <row r="687" customFormat="false" ht="13.8" hidden="false" customHeight="false" outlineLevel="0" collapsed="false">
      <c r="A687" s="3" t="n">
        <v>44191.5462793866</v>
      </c>
      <c r="B687" s="2"/>
      <c r="C687" s="4" t="n">
        <v>2</v>
      </c>
      <c r="D687" s="2" t="s">
        <v>1398</v>
      </c>
      <c r="E687" s="2" t="s">
        <v>29</v>
      </c>
      <c r="F687" s="2" t="s">
        <v>101</v>
      </c>
      <c r="G687" s="2" t="n">
        <v>0</v>
      </c>
      <c r="H687" s="2" t="n">
        <v>25</v>
      </c>
      <c r="I687" s="2" t="n">
        <v>6</v>
      </c>
      <c r="J687" s="2" t="n">
        <v>149891</v>
      </c>
      <c r="K687" s="2" t="s">
        <v>112</v>
      </c>
      <c r="L687" s="2" t="n">
        <v>345</v>
      </c>
      <c r="M687" s="2" t="n">
        <v>18</v>
      </c>
      <c r="N687" s="2" t="n">
        <v>40</v>
      </c>
      <c r="O687" s="2" t="s">
        <v>20</v>
      </c>
      <c r="P687" s="2" t="s">
        <v>1399</v>
      </c>
      <c r="Q687" s="5" t="n">
        <f aca="false">F687=F$2</f>
        <v>0</v>
      </c>
      <c r="R687" s="5" t="n">
        <f aca="false">G687=G$2</f>
        <v>1</v>
      </c>
      <c r="S687" s="5" t="n">
        <f aca="false">H687=H$2</f>
        <v>0</v>
      </c>
      <c r="T687" s="5" t="n">
        <f aca="false">I687=I$2</f>
        <v>0</v>
      </c>
      <c r="U687" s="5" t="n">
        <f aca="false">J687=J$2</f>
        <v>0</v>
      </c>
      <c r="V687" s="5" t="n">
        <f aca="false">K687=K$2</f>
        <v>0</v>
      </c>
      <c r="W687" s="5" t="n">
        <f aca="false">L687=L$2</f>
        <v>0</v>
      </c>
      <c r="X687" s="5" t="n">
        <f aca="false">M687=M$2</f>
        <v>0</v>
      </c>
      <c r="Y687" s="5" t="n">
        <f aca="false">N687=N$2</f>
        <v>0</v>
      </c>
      <c r="Z687" s="5" t="n">
        <f aca="false">O687=O$2</f>
        <v>1</v>
      </c>
    </row>
    <row r="688" customFormat="false" ht="13.8" hidden="false" customHeight="false" outlineLevel="0" collapsed="false">
      <c r="A688" s="3" t="n">
        <v>44191.5471593056</v>
      </c>
      <c r="B688" s="2"/>
      <c r="C688" s="4" t="n">
        <v>2</v>
      </c>
      <c r="D688" s="2" t="s">
        <v>1400</v>
      </c>
      <c r="E688" s="2" t="s">
        <v>29</v>
      </c>
      <c r="F688" s="2" t="s">
        <v>220</v>
      </c>
      <c r="G688" s="2" t="n">
        <v>1</v>
      </c>
      <c r="H688" s="2" t="n">
        <v>50</v>
      </c>
      <c r="I688" s="2" t="n">
        <v>3</v>
      </c>
      <c r="J688" s="2" t="n">
        <v>180</v>
      </c>
      <c r="K688" s="2" t="s">
        <v>102</v>
      </c>
      <c r="L688" s="2" t="n">
        <v>345</v>
      </c>
      <c r="M688" s="2" t="n">
        <v>33</v>
      </c>
      <c r="N688" s="2" t="n">
        <v>52</v>
      </c>
      <c r="O688" s="2" t="n">
        <v>4.5</v>
      </c>
      <c r="P688" s="2" t="s">
        <v>1401</v>
      </c>
      <c r="Q688" s="5" t="n">
        <f aca="false">F688=F$2</f>
        <v>0</v>
      </c>
      <c r="R688" s="5" t="n">
        <f aca="false">G688=G$2</f>
        <v>0</v>
      </c>
      <c r="S688" s="5" t="n">
        <f aca="false">H688=H$2</f>
        <v>0</v>
      </c>
      <c r="T688" s="5" t="n">
        <f aca="false">I688=I$2</f>
        <v>0</v>
      </c>
      <c r="U688" s="5" t="n">
        <f aca="false">J688=J$2</f>
        <v>1</v>
      </c>
      <c r="V688" s="5" t="n">
        <f aca="false">K688=K$2</f>
        <v>0</v>
      </c>
      <c r="W688" s="5" t="n">
        <f aca="false">L688=L$2</f>
        <v>0</v>
      </c>
      <c r="X688" s="5" t="n">
        <f aca="false">M688=M$2</f>
        <v>1</v>
      </c>
      <c r="Y688" s="5" t="n">
        <f aca="false">N688=N$2</f>
        <v>0</v>
      </c>
      <c r="Z688" s="5" t="n">
        <f aca="false">O688=O$2</f>
        <v>0</v>
      </c>
    </row>
    <row r="689" customFormat="false" ht="13.8" hidden="false" customHeight="false" outlineLevel="0" collapsed="false">
      <c r="A689" s="3" t="n">
        <v>44191.547400463</v>
      </c>
      <c r="B689" s="2"/>
      <c r="C689" s="4" t="n">
        <v>2</v>
      </c>
      <c r="D689" s="2" t="s">
        <v>1402</v>
      </c>
      <c r="E689" s="2" t="s">
        <v>29</v>
      </c>
      <c r="F689" s="2" t="s">
        <v>18</v>
      </c>
      <c r="G689" s="2" t="n">
        <v>3</v>
      </c>
      <c r="H689" s="2" t="n">
        <v>25</v>
      </c>
      <c r="I689" s="2" t="n">
        <v>3</v>
      </c>
      <c r="J689" s="2" t="n">
        <v>180</v>
      </c>
      <c r="K689" s="2" t="s">
        <v>57</v>
      </c>
      <c r="L689" s="2" t="n">
        <v>345</v>
      </c>
      <c r="M689" s="2" t="n">
        <v>18</v>
      </c>
      <c r="N689" s="2" t="n">
        <v>54</v>
      </c>
      <c r="O689" s="2" t="n">
        <v>4.8</v>
      </c>
      <c r="P689" s="2" t="s">
        <v>1403</v>
      </c>
      <c r="Q689" s="5" t="n">
        <f aca="false">F689=F$2</f>
        <v>1</v>
      </c>
      <c r="R689" s="5" t="n">
        <f aca="false">G689=G$2</f>
        <v>0</v>
      </c>
      <c r="S689" s="5" t="n">
        <f aca="false">H689=H$2</f>
        <v>0</v>
      </c>
      <c r="T689" s="5" t="n">
        <f aca="false">I689=I$2</f>
        <v>0</v>
      </c>
      <c r="U689" s="5" t="n">
        <f aca="false">J689=J$2</f>
        <v>1</v>
      </c>
      <c r="V689" s="5" t="n">
        <f aca="false">K689=K$2</f>
        <v>0</v>
      </c>
      <c r="W689" s="5" t="n">
        <f aca="false">L689=L$2</f>
        <v>0</v>
      </c>
      <c r="X689" s="5" t="n">
        <f aca="false">M689=M$2</f>
        <v>0</v>
      </c>
      <c r="Y689" s="5" t="n">
        <f aca="false">N689=N$2</f>
        <v>0</v>
      </c>
      <c r="Z689" s="5" t="n">
        <f aca="false">O689=O$2</f>
        <v>0</v>
      </c>
    </row>
    <row r="690" customFormat="false" ht="13.8" hidden="false" customHeight="false" outlineLevel="0" collapsed="false">
      <c r="A690" s="3" t="n">
        <v>44191.5474522107</v>
      </c>
      <c r="B690" s="2"/>
      <c r="C690" s="4" t="n">
        <v>2</v>
      </c>
      <c r="D690" s="2" t="s">
        <v>1404</v>
      </c>
      <c r="E690" s="2" t="s">
        <v>29</v>
      </c>
      <c r="F690" s="2" t="s">
        <v>18</v>
      </c>
      <c r="G690" s="2" t="n">
        <v>5</v>
      </c>
      <c r="H690" s="2" t="n">
        <v>50</v>
      </c>
      <c r="I690" s="2" t="n">
        <v>2</v>
      </c>
      <c r="J690" s="2" t="n">
        <v>1980</v>
      </c>
      <c r="K690" s="2" t="s">
        <v>102</v>
      </c>
      <c r="L690" s="2" t="n">
        <v>345</v>
      </c>
      <c r="M690" s="2" t="n">
        <v>18</v>
      </c>
      <c r="N690" s="2" t="n">
        <v>32</v>
      </c>
      <c r="O690" s="2" t="n">
        <v>4.8</v>
      </c>
      <c r="P690" s="2" t="s">
        <v>1405</v>
      </c>
      <c r="Q690" s="5" t="n">
        <f aca="false">F690=F$2</f>
        <v>1</v>
      </c>
      <c r="R690" s="5" t="n">
        <f aca="false">G690=G$2</f>
        <v>0</v>
      </c>
      <c r="S690" s="5" t="n">
        <f aca="false">H690=H$2</f>
        <v>0</v>
      </c>
      <c r="T690" s="5" t="n">
        <f aca="false">I690=I$2</f>
        <v>1</v>
      </c>
      <c r="U690" s="5" t="n">
        <f aca="false">J690=J$2</f>
        <v>0</v>
      </c>
      <c r="V690" s="5" t="n">
        <f aca="false">K690=K$2</f>
        <v>0</v>
      </c>
      <c r="W690" s="5" t="n">
        <f aca="false">L690=L$2</f>
        <v>0</v>
      </c>
      <c r="X690" s="5" t="n">
        <f aca="false">M690=M$2</f>
        <v>0</v>
      </c>
      <c r="Y690" s="5" t="n">
        <f aca="false">N690=N$2</f>
        <v>0</v>
      </c>
      <c r="Z690" s="5" t="n">
        <f aca="false">O690=O$2</f>
        <v>0</v>
      </c>
    </row>
    <row r="691" customFormat="false" ht="13.8" hidden="false" customHeight="false" outlineLevel="0" collapsed="false">
      <c r="A691" s="3" t="n">
        <v>44191.5478293866</v>
      </c>
      <c r="B691" s="2"/>
      <c r="C691" s="4" t="n">
        <v>2</v>
      </c>
      <c r="D691" s="2" t="s">
        <v>1406</v>
      </c>
      <c r="E691" s="2" t="s">
        <v>29</v>
      </c>
      <c r="F691" s="2" t="s">
        <v>18</v>
      </c>
      <c r="G691" s="2" t="n">
        <v>4</v>
      </c>
      <c r="H691" s="2" t="n">
        <v>25</v>
      </c>
      <c r="I691" s="2" t="n">
        <v>3</v>
      </c>
      <c r="J691" s="2" t="n">
        <v>180</v>
      </c>
      <c r="K691" s="2" t="s">
        <v>102</v>
      </c>
      <c r="L691" s="2" t="n">
        <v>345</v>
      </c>
      <c r="M691" s="2" t="n">
        <v>18</v>
      </c>
      <c r="N691" s="2" t="n">
        <v>32</v>
      </c>
      <c r="O691" s="2" t="s">
        <v>93</v>
      </c>
      <c r="P691" s="2" t="s">
        <v>1407</v>
      </c>
      <c r="Q691" s="5" t="n">
        <f aca="false">F691=F$2</f>
        <v>1</v>
      </c>
      <c r="R691" s="5" t="n">
        <f aca="false">G691=G$2</f>
        <v>0</v>
      </c>
      <c r="S691" s="5" t="n">
        <f aca="false">H691=H$2</f>
        <v>0</v>
      </c>
      <c r="T691" s="5" t="n">
        <f aca="false">I691=I$2</f>
        <v>0</v>
      </c>
      <c r="U691" s="5" t="n">
        <f aca="false">J691=J$2</f>
        <v>1</v>
      </c>
      <c r="V691" s="5" t="n">
        <f aca="false">K691=K$2</f>
        <v>0</v>
      </c>
      <c r="W691" s="5" t="n">
        <f aca="false">L691=L$2</f>
        <v>0</v>
      </c>
      <c r="X691" s="5" t="n">
        <f aca="false">M691=M$2</f>
        <v>0</v>
      </c>
      <c r="Y691" s="5" t="n">
        <f aca="false">N691=N$2</f>
        <v>0</v>
      </c>
      <c r="Z691" s="5" t="n">
        <f aca="false">O691=O$2</f>
        <v>0</v>
      </c>
    </row>
    <row r="692" customFormat="false" ht="13.8" hidden="false" customHeight="false" outlineLevel="0" collapsed="false">
      <c r="A692" s="3" t="n">
        <v>44191.5496764005</v>
      </c>
      <c r="B692" s="2"/>
      <c r="C692" s="4" t="n">
        <v>2</v>
      </c>
      <c r="D692" s="2" t="s">
        <v>1408</v>
      </c>
      <c r="E692" s="2" t="s">
        <v>29</v>
      </c>
      <c r="F692" s="2" t="s">
        <v>101</v>
      </c>
      <c r="G692" s="2" t="n">
        <v>5</v>
      </c>
      <c r="H692" s="2" t="n">
        <v>50</v>
      </c>
      <c r="I692" s="2" t="n">
        <v>2</v>
      </c>
      <c r="J692" s="2" t="n">
        <v>180</v>
      </c>
      <c r="K692" s="2" t="s">
        <v>74</v>
      </c>
      <c r="L692" s="2" t="n">
        <v>1200</v>
      </c>
      <c r="M692" s="2" t="n">
        <v>41</v>
      </c>
      <c r="N692" s="2" t="n">
        <v>20</v>
      </c>
      <c r="O692" s="2" t="n">
        <v>4</v>
      </c>
      <c r="P692" s="2" t="s">
        <v>1409</v>
      </c>
      <c r="Q692" s="5" t="n">
        <f aca="false">F692=F$2</f>
        <v>0</v>
      </c>
      <c r="R692" s="5" t="n">
        <f aca="false">G692=G$2</f>
        <v>0</v>
      </c>
      <c r="S692" s="5" t="n">
        <f aca="false">H692=H$2</f>
        <v>0</v>
      </c>
      <c r="T692" s="5" t="n">
        <f aca="false">I692=I$2</f>
        <v>1</v>
      </c>
      <c r="U692" s="5" t="n">
        <f aca="false">J692=J$2</f>
        <v>1</v>
      </c>
      <c r="V692" s="5" t="n">
        <f aca="false">K692=K$2</f>
        <v>0</v>
      </c>
      <c r="W692" s="5" t="n">
        <f aca="false">L692=L$2</f>
        <v>0</v>
      </c>
      <c r="X692" s="5" t="n">
        <f aca="false">M692=M$2</f>
        <v>0</v>
      </c>
      <c r="Y692" s="5" t="n">
        <f aca="false">N692=N$2</f>
        <v>0</v>
      </c>
      <c r="Z692" s="5" t="n">
        <f aca="false">O692=O$2</f>
        <v>0</v>
      </c>
    </row>
    <row r="693" customFormat="false" ht="13.8" hidden="false" customHeight="false" outlineLevel="0" collapsed="false">
      <c r="A693" s="3" t="n">
        <v>44191.5502303357</v>
      </c>
      <c r="B693" s="2"/>
      <c r="C693" s="4" t="n">
        <v>2</v>
      </c>
      <c r="D693" s="2" t="s">
        <v>1410</v>
      </c>
      <c r="E693" s="2" t="s">
        <v>29</v>
      </c>
      <c r="F693" s="2" t="s">
        <v>101</v>
      </c>
      <c r="G693" s="2" t="n">
        <v>1</v>
      </c>
      <c r="H693" s="2" t="n">
        <v>100</v>
      </c>
      <c r="I693" s="2" t="n">
        <v>3</v>
      </c>
      <c r="J693" s="2" t="n">
        <v>1980</v>
      </c>
      <c r="K693" s="2" t="s">
        <v>74</v>
      </c>
      <c r="L693" s="2" t="n">
        <v>-1150</v>
      </c>
      <c r="M693" s="2" t="n">
        <v>33</v>
      </c>
      <c r="N693" s="2" t="n">
        <v>48</v>
      </c>
      <c r="O693" s="2" t="n">
        <v>4.5</v>
      </c>
      <c r="P693" s="2" t="s">
        <v>1411</v>
      </c>
      <c r="Q693" s="5" t="n">
        <f aca="false">F693=F$2</f>
        <v>0</v>
      </c>
      <c r="R693" s="5" t="n">
        <f aca="false">G693=G$2</f>
        <v>0</v>
      </c>
      <c r="S693" s="5" t="n">
        <f aca="false">H693=H$2</f>
        <v>0</v>
      </c>
      <c r="T693" s="5" t="n">
        <f aca="false">I693=I$2</f>
        <v>0</v>
      </c>
      <c r="U693" s="5" t="n">
        <f aca="false">J693=J$2</f>
        <v>0</v>
      </c>
      <c r="V693" s="5" t="n">
        <f aca="false">K693=K$2</f>
        <v>0</v>
      </c>
      <c r="W693" s="5" t="n">
        <f aca="false">L693=L$2</f>
        <v>0</v>
      </c>
      <c r="X693" s="5" t="n">
        <f aca="false">M693=M$2</f>
        <v>1</v>
      </c>
      <c r="Y693" s="5" t="n">
        <f aca="false">N693=N$2</f>
        <v>1</v>
      </c>
      <c r="Z693" s="5" t="n">
        <f aca="false">O693=O$2</f>
        <v>0</v>
      </c>
    </row>
    <row r="694" customFormat="false" ht="13.8" hidden="false" customHeight="false" outlineLevel="0" collapsed="false">
      <c r="A694" s="3" t="n">
        <v>44191.5504839583</v>
      </c>
      <c r="B694" s="2"/>
      <c r="C694" s="4" t="n">
        <v>2</v>
      </c>
      <c r="D694" s="2" t="s">
        <v>1412</v>
      </c>
      <c r="E694" s="2" t="s">
        <v>29</v>
      </c>
      <c r="F694" s="2" t="s">
        <v>220</v>
      </c>
      <c r="G694" s="2" t="n">
        <v>0</v>
      </c>
      <c r="H694" s="2" t="n">
        <v>200</v>
      </c>
      <c r="I694" s="2" t="n">
        <v>6</v>
      </c>
      <c r="J694" s="2" t="n">
        <v>1980</v>
      </c>
      <c r="K694" s="2" t="s">
        <v>112</v>
      </c>
      <c r="L694" s="2" t="n">
        <v>345</v>
      </c>
      <c r="M694" s="2" t="n">
        <v>18</v>
      </c>
      <c r="N694" s="2" t="n">
        <v>32</v>
      </c>
      <c r="O694" s="2" t="s">
        <v>20</v>
      </c>
      <c r="P694" s="2" t="s">
        <v>1413</v>
      </c>
      <c r="Q694" s="5" t="n">
        <f aca="false">F694=F$2</f>
        <v>0</v>
      </c>
      <c r="R694" s="5" t="n">
        <f aca="false">G694=G$2</f>
        <v>1</v>
      </c>
      <c r="S694" s="5" t="n">
        <f aca="false">H694=H$2</f>
        <v>0</v>
      </c>
      <c r="T694" s="5" t="n">
        <f aca="false">I694=I$2</f>
        <v>0</v>
      </c>
      <c r="U694" s="5" t="n">
        <f aca="false">J694=J$2</f>
        <v>0</v>
      </c>
      <c r="V694" s="5" t="n">
        <f aca="false">K694=K$2</f>
        <v>0</v>
      </c>
      <c r="W694" s="5" t="n">
        <f aca="false">L694=L$2</f>
        <v>0</v>
      </c>
      <c r="X694" s="5" t="n">
        <f aca="false">M694=M$2</f>
        <v>0</v>
      </c>
      <c r="Y694" s="5" t="n">
        <f aca="false">N694=N$2</f>
        <v>0</v>
      </c>
      <c r="Z694" s="5" t="n">
        <f aca="false">O694=O$2</f>
        <v>1</v>
      </c>
    </row>
    <row r="695" customFormat="false" ht="13.8" hidden="false" customHeight="false" outlineLevel="0" collapsed="false">
      <c r="A695" s="3" t="n">
        <v>44191.5504846644</v>
      </c>
      <c r="B695" s="2"/>
      <c r="C695" s="4" t="n">
        <v>2</v>
      </c>
      <c r="D695" s="2" t="s">
        <v>1414</v>
      </c>
      <c r="E695" s="2" t="s">
        <v>17</v>
      </c>
      <c r="F695" s="2" t="s">
        <v>98</v>
      </c>
      <c r="G695" s="2" t="n">
        <v>5</v>
      </c>
      <c r="H695" s="2" t="n">
        <v>200</v>
      </c>
      <c r="I695" s="2" t="n">
        <v>6</v>
      </c>
      <c r="J695" s="2" t="n">
        <v>180</v>
      </c>
      <c r="K695" s="2" t="s">
        <v>74</v>
      </c>
      <c r="L695" s="2" t="n">
        <v>-1150</v>
      </c>
      <c r="M695" s="2" t="n">
        <v>26</v>
      </c>
      <c r="N695" s="2" t="n">
        <v>20</v>
      </c>
      <c r="O695" s="2" t="s">
        <v>20</v>
      </c>
      <c r="P695" s="2" t="s">
        <v>1415</v>
      </c>
      <c r="Q695" s="5" t="n">
        <f aca="false">F695=F$2</f>
        <v>0</v>
      </c>
      <c r="R695" s="5" t="n">
        <f aca="false">G695=G$2</f>
        <v>0</v>
      </c>
      <c r="S695" s="5" t="n">
        <f aca="false">H695=H$2</f>
        <v>0</v>
      </c>
      <c r="T695" s="5" t="n">
        <f aca="false">I695=I$2</f>
        <v>0</v>
      </c>
      <c r="U695" s="5" t="n">
        <f aca="false">J695=J$2</f>
        <v>1</v>
      </c>
      <c r="V695" s="5" t="n">
        <f aca="false">K695=K$2</f>
        <v>0</v>
      </c>
      <c r="W695" s="5" t="n">
        <f aca="false">L695=L$2</f>
        <v>0</v>
      </c>
      <c r="X695" s="5" t="n">
        <f aca="false">M695=M$2</f>
        <v>0</v>
      </c>
      <c r="Y695" s="5" t="n">
        <f aca="false">N695=N$2</f>
        <v>0</v>
      </c>
      <c r="Z695" s="5" t="n">
        <f aca="false">O695=O$2</f>
        <v>1</v>
      </c>
    </row>
    <row r="696" customFormat="false" ht="13.8" hidden="false" customHeight="false" outlineLevel="0" collapsed="false">
      <c r="A696" s="3" t="n">
        <v>44191.5508370486</v>
      </c>
      <c r="B696" s="2"/>
      <c r="C696" s="4" t="n">
        <v>2</v>
      </c>
      <c r="D696" s="2" t="s">
        <v>1416</v>
      </c>
      <c r="E696" s="2" t="s">
        <v>29</v>
      </c>
      <c r="F696" s="2" t="s">
        <v>243</v>
      </c>
      <c r="G696" s="2" t="n">
        <v>1</v>
      </c>
      <c r="H696" s="2" t="n">
        <v>200</v>
      </c>
      <c r="I696" s="2" t="n">
        <v>4</v>
      </c>
      <c r="J696" s="2" t="n">
        <v>1575</v>
      </c>
      <c r="K696" s="2" t="s">
        <v>112</v>
      </c>
      <c r="L696" s="2" t="n">
        <v>-120</v>
      </c>
      <c r="M696" s="2" t="n">
        <v>18</v>
      </c>
      <c r="N696" s="2" t="n">
        <v>54</v>
      </c>
      <c r="O696" s="2" t="s">
        <v>20</v>
      </c>
      <c r="P696" s="2" t="s">
        <v>1417</v>
      </c>
      <c r="Q696" s="5" t="n">
        <f aca="false">F696=F$2</f>
        <v>0</v>
      </c>
      <c r="R696" s="5" t="n">
        <f aca="false">G696=G$2</f>
        <v>0</v>
      </c>
      <c r="S696" s="5" t="n">
        <f aca="false">H696=H$2</f>
        <v>0</v>
      </c>
      <c r="T696" s="5" t="n">
        <f aca="false">I696=I$2</f>
        <v>0</v>
      </c>
      <c r="U696" s="5" t="n">
        <f aca="false">J696=J$2</f>
        <v>0</v>
      </c>
      <c r="V696" s="5" t="n">
        <f aca="false">K696=K$2</f>
        <v>0</v>
      </c>
      <c r="W696" s="5" t="n">
        <f aca="false">L696=L$2</f>
        <v>1</v>
      </c>
      <c r="X696" s="5" t="n">
        <f aca="false">M696=M$2</f>
        <v>0</v>
      </c>
      <c r="Y696" s="5" t="n">
        <f aca="false">N696=N$2</f>
        <v>0</v>
      </c>
      <c r="Z696" s="5" t="n">
        <f aca="false">O696=O$2</f>
        <v>1</v>
      </c>
    </row>
    <row r="697" customFormat="false" ht="13.8" hidden="false" customHeight="false" outlineLevel="0" collapsed="false">
      <c r="A697" s="3" t="n">
        <v>44191.5509075347</v>
      </c>
      <c r="B697" s="2"/>
      <c r="C697" s="4" t="n">
        <v>2</v>
      </c>
      <c r="D697" s="2" t="s">
        <v>1418</v>
      </c>
      <c r="E697" s="2" t="s">
        <v>29</v>
      </c>
      <c r="F697" s="2" t="s">
        <v>18</v>
      </c>
      <c r="G697" s="2" t="n">
        <v>5</v>
      </c>
      <c r="H697" s="2" t="n">
        <v>50</v>
      </c>
      <c r="I697" s="2" t="n">
        <v>5</v>
      </c>
      <c r="J697" s="2" t="n">
        <v>11583</v>
      </c>
      <c r="K697" s="2" t="s">
        <v>74</v>
      </c>
      <c r="L697" s="2" t="n">
        <v>345</v>
      </c>
      <c r="M697" s="2" t="n">
        <v>29</v>
      </c>
      <c r="N697" s="2" t="n">
        <v>48</v>
      </c>
      <c r="O697" s="2" t="n">
        <v>4.5</v>
      </c>
      <c r="P697" s="2" t="s">
        <v>1419</v>
      </c>
      <c r="Q697" s="5" t="n">
        <f aca="false">F697=F$2</f>
        <v>1</v>
      </c>
      <c r="R697" s="5" t="n">
        <f aca="false">G697=G$2</f>
        <v>0</v>
      </c>
      <c r="S697" s="5" t="n">
        <f aca="false">H697=H$2</f>
        <v>0</v>
      </c>
      <c r="T697" s="5" t="n">
        <f aca="false">I697=I$2</f>
        <v>0</v>
      </c>
      <c r="U697" s="5" t="n">
        <f aca="false">J697=J$2</f>
        <v>0</v>
      </c>
      <c r="V697" s="5" t="n">
        <f aca="false">K697=K$2</f>
        <v>0</v>
      </c>
      <c r="W697" s="5" t="n">
        <f aca="false">L697=L$2</f>
        <v>0</v>
      </c>
      <c r="X697" s="5" t="n">
        <f aca="false">M697=M$2</f>
        <v>0</v>
      </c>
      <c r="Y697" s="5" t="n">
        <f aca="false">N697=N$2</f>
        <v>1</v>
      </c>
      <c r="Z697" s="5" t="n">
        <f aca="false">O697=O$2</f>
        <v>0</v>
      </c>
    </row>
    <row r="698" customFormat="false" ht="13.8" hidden="false" customHeight="false" outlineLevel="0" collapsed="false">
      <c r="A698" s="3" t="n">
        <v>44191.5519394329</v>
      </c>
      <c r="B698" s="2"/>
      <c r="C698" s="4" t="n">
        <v>2</v>
      </c>
      <c r="D698" s="2" t="s">
        <v>1420</v>
      </c>
      <c r="E698" s="2" t="s">
        <v>29</v>
      </c>
      <c r="F698" s="2" t="s">
        <v>101</v>
      </c>
      <c r="G698" s="2" t="n">
        <v>4</v>
      </c>
      <c r="H698" s="2" t="n">
        <v>50</v>
      </c>
      <c r="I698" s="2" t="n">
        <v>6</v>
      </c>
      <c r="J698" s="2" t="n">
        <v>1575</v>
      </c>
      <c r="K698" s="2" t="s">
        <v>19</v>
      </c>
      <c r="L698" s="2" t="n">
        <v>1245</v>
      </c>
      <c r="M698" s="2" t="n">
        <v>55</v>
      </c>
      <c r="N698" s="2" t="n">
        <v>20</v>
      </c>
      <c r="O698" s="2" t="s">
        <v>20</v>
      </c>
      <c r="P698" s="2" t="s">
        <v>1421</v>
      </c>
      <c r="Q698" s="5" t="n">
        <f aca="false">F698=F$2</f>
        <v>0</v>
      </c>
      <c r="R698" s="5" t="n">
        <f aca="false">G698=G$2</f>
        <v>0</v>
      </c>
      <c r="S698" s="5" t="n">
        <f aca="false">H698=H$2</f>
        <v>0</v>
      </c>
      <c r="T698" s="5" t="n">
        <f aca="false">I698=I$2</f>
        <v>0</v>
      </c>
      <c r="U698" s="5" t="n">
        <f aca="false">J698=J$2</f>
        <v>0</v>
      </c>
      <c r="V698" s="5" t="n">
        <f aca="false">K698=K$2</f>
        <v>1</v>
      </c>
      <c r="W698" s="5" t="n">
        <f aca="false">L698=L$2</f>
        <v>0</v>
      </c>
      <c r="X698" s="5" t="n">
        <f aca="false">M698=M$2</f>
        <v>0</v>
      </c>
      <c r="Y698" s="5" t="n">
        <f aca="false">N698=N$2</f>
        <v>0</v>
      </c>
      <c r="Z698" s="5" t="n">
        <f aca="false">O698=O$2</f>
        <v>1</v>
      </c>
    </row>
    <row r="699" customFormat="false" ht="13.8" hidden="false" customHeight="false" outlineLevel="0" collapsed="false">
      <c r="A699" s="3" t="n">
        <v>44191.5523115162</v>
      </c>
      <c r="B699" s="2"/>
      <c r="C699" s="4" t="n">
        <v>2</v>
      </c>
      <c r="D699" s="2" t="s">
        <v>1422</v>
      </c>
      <c r="E699" s="2" t="s">
        <v>29</v>
      </c>
      <c r="F699" s="2" t="s">
        <v>101</v>
      </c>
      <c r="G699" s="2" t="n">
        <v>2</v>
      </c>
      <c r="H699" s="2" t="n">
        <v>25</v>
      </c>
      <c r="I699" s="2" t="n">
        <v>5</v>
      </c>
      <c r="J699" s="2" t="n">
        <v>1980</v>
      </c>
      <c r="K699" s="2" t="s">
        <v>19</v>
      </c>
      <c r="L699" s="2" t="n">
        <v>345</v>
      </c>
      <c r="M699" s="2" t="n">
        <v>33</v>
      </c>
      <c r="N699" s="2" t="n">
        <v>54</v>
      </c>
      <c r="O699" s="2" t="n">
        <v>4.8</v>
      </c>
      <c r="P699" s="2" t="s">
        <v>1423</v>
      </c>
      <c r="Q699" s="5" t="n">
        <f aca="false">F699=F$2</f>
        <v>0</v>
      </c>
      <c r="R699" s="5" t="n">
        <f aca="false">G699=G$2</f>
        <v>0</v>
      </c>
      <c r="S699" s="5" t="n">
        <f aca="false">H699=H$2</f>
        <v>0</v>
      </c>
      <c r="T699" s="5" t="n">
        <f aca="false">I699=I$2</f>
        <v>0</v>
      </c>
      <c r="U699" s="5" t="n">
        <f aca="false">J699=J$2</f>
        <v>0</v>
      </c>
      <c r="V699" s="5" t="n">
        <f aca="false">K699=K$2</f>
        <v>1</v>
      </c>
      <c r="W699" s="5" t="n">
        <f aca="false">L699=L$2</f>
        <v>0</v>
      </c>
      <c r="X699" s="5" t="n">
        <f aca="false">M699=M$2</f>
        <v>1</v>
      </c>
      <c r="Y699" s="5" t="n">
        <f aca="false">N699=N$2</f>
        <v>0</v>
      </c>
      <c r="Z699" s="5" t="n">
        <f aca="false">O699=O$2</f>
        <v>0</v>
      </c>
    </row>
    <row r="700" customFormat="false" ht="13.8" hidden="false" customHeight="false" outlineLevel="0" collapsed="false">
      <c r="A700" s="3" t="n">
        <v>44191.5524809491</v>
      </c>
      <c r="B700" s="2"/>
      <c r="C700" s="4" t="n">
        <v>2</v>
      </c>
      <c r="D700" s="2" t="s">
        <v>1424</v>
      </c>
      <c r="E700" s="2" t="s">
        <v>29</v>
      </c>
      <c r="F700" s="2" t="s">
        <v>18</v>
      </c>
      <c r="G700" s="2" t="n">
        <v>2</v>
      </c>
      <c r="H700" s="2" t="n">
        <v>400</v>
      </c>
      <c r="I700" s="2" t="n">
        <v>5</v>
      </c>
      <c r="J700" s="2" t="n">
        <v>1575</v>
      </c>
      <c r="K700" s="2" t="s">
        <v>74</v>
      </c>
      <c r="L700" s="2" t="n">
        <v>345</v>
      </c>
      <c r="M700" s="2" t="n">
        <v>55</v>
      </c>
      <c r="N700" s="2" t="n">
        <v>20</v>
      </c>
      <c r="O700" s="2" t="n">
        <v>4</v>
      </c>
      <c r="P700" s="2" t="s">
        <v>1425</v>
      </c>
      <c r="Q700" s="5" t="n">
        <f aca="false">F700=F$2</f>
        <v>1</v>
      </c>
      <c r="R700" s="5" t="n">
        <f aca="false">G700=G$2</f>
        <v>0</v>
      </c>
      <c r="S700" s="5" t="n">
        <f aca="false">H700=H$2</f>
        <v>1</v>
      </c>
      <c r="T700" s="5" t="n">
        <f aca="false">I700=I$2</f>
        <v>0</v>
      </c>
      <c r="U700" s="5" t="n">
        <f aca="false">J700=J$2</f>
        <v>0</v>
      </c>
      <c r="V700" s="5" t="n">
        <f aca="false">K700=K$2</f>
        <v>0</v>
      </c>
      <c r="W700" s="5" t="n">
        <f aca="false">L700=L$2</f>
        <v>0</v>
      </c>
      <c r="X700" s="5" t="n">
        <f aca="false">M700=M$2</f>
        <v>0</v>
      </c>
      <c r="Y700" s="5" t="n">
        <f aca="false">N700=N$2</f>
        <v>0</v>
      </c>
      <c r="Z700" s="5" t="n">
        <f aca="false">O700=O$2</f>
        <v>0</v>
      </c>
    </row>
    <row r="701" customFormat="false" ht="13.8" hidden="false" customHeight="false" outlineLevel="0" collapsed="false">
      <c r="A701" s="3" t="n">
        <v>44191.5537966435</v>
      </c>
      <c r="B701" s="2"/>
      <c r="C701" s="4" t="n">
        <v>2</v>
      </c>
      <c r="D701" s="2" t="s">
        <v>1426</v>
      </c>
      <c r="E701" s="2" t="s">
        <v>29</v>
      </c>
      <c r="F701" s="2" t="s">
        <v>18</v>
      </c>
      <c r="G701" s="2" t="n">
        <v>5</v>
      </c>
      <c r="H701" s="2" t="n">
        <v>18</v>
      </c>
      <c r="I701" s="2" t="n">
        <v>5</v>
      </c>
      <c r="J701" s="2" t="n">
        <v>180</v>
      </c>
      <c r="K701" s="2" t="s">
        <v>112</v>
      </c>
      <c r="L701" s="2" t="n">
        <v>1245</v>
      </c>
      <c r="M701" s="2" t="n">
        <v>18</v>
      </c>
      <c r="N701" s="2" t="n">
        <v>32</v>
      </c>
      <c r="O701" s="2" t="n">
        <v>4</v>
      </c>
      <c r="P701" s="2" t="s">
        <v>1427</v>
      </c>
      <c r="Q701" s="5" t="n">
        <f aca="false">F701=F$2</f>
        <v>1</v>
      </c>
      <c r="R701" s="5" t="n">
        <f aca="false">G701=G$2</f>
        <v>0</v>
      </c>
      <c r="S701" s="5" t="n">
        <f aca="false">H701=H$2</f>
        <v>0</v>
      </c>
      <c r="T701" s="5" t="n">
        <f aca="false">I701=I$2</f>
        <v>0</v>
      </c>
      <c r="U701" s="5" t="n">
        <f aca="false">J701=J$2</f>
        <v>1</v>
      </c>
      <c r="V701" s="5" t="n">
        <f aca="false">K701=K$2</f>
        <v>0</v>
      </c>
      <c r="W701" s="5" t="n">
        <f aca="false">L701=L$2</f>
        <v>0</v>
      </c>
      <c r="X701" s="5" t="n">
        <f aca="false">M701=M$2</f>
        <v>0</v>
      </c>
      <c r="Y701" s="5" t="n">
        <f aca="false">N701=N$2</f>
        <v>0</v>
      </c>
      <c r="Z701" s="5" t="n">
        <f aca="false">O701=O$2</f>
        <v>0</v>
      </c>
    </row>
    <row r="702" customFormat="false" ht="13.8" hidden="false" customHeight="false" outlineLevel="0" collapsed="false">
      <c r="A702" s="3" t="n">
        <v>44191.5540366667</v>
      </c>
      <c r="B702" s="2"/>
      <c r="C702" s="4" t="n">
        <v>2</v>
      </c>
      <c r="D702" s="2" t="s">
        <v>1428</v>
      </c>
      <c r="E702" s="2" t="s">
        <v>17</v>
      </c>
      <c r="F702" s="2" t="s">
        <v>220</v>
      </c>
      <c r="G702" s="2" t="n">
        <v>5</v>
      </c>
      <c r="H702" s="2" t="n">
        <v>18</v>
      </c>
      <c r="I702" s="2" t="n">
        <v>2</v>
      </c>
      <c r="J702" s="2" t="n">
        <v>2020</v>
      </c>
      <c r="K702" s="2" t="s">
        <v>19</v>
      </c>
      <c r="L702" s="2" t="n">
        <v>345</v>
      </c>
      <c r="M702" s="2" t="n">
        <v>26</v>
      </c>
      <c r="N702" s="2" t="n">
        <v>54</v>
      </c>
      <c r="O702" s="2" t="n">
        <v>4.5</v>
      </c>
      <c r="P702" s="2" t="s">
        <v>1429</v>
      </c>
      <c r="Q702" s="5" t="n">
        <f aca="false">F702=F$2</f>
        <v>0</v>
      </c>
      <c r="R702" s="5" t="n">
        <f aca="false">G702=G$2</f>
        <v>0</v>
      </c>
      <c r="S702" s="5" t="n">
        <f aca="false">H702=H$2</f>
        <v>0</v>
      </c>
      <c r="T702" s="5" t="n">
        <f aca="false">I702=I$2</f>
        <v>1</v>
      </c>
      <c r="U702" s="5" t="n">
        <f aca="false">J702=J$2</f>
        <v>0</v>
      </c>
      <c r="V702" s="5" t="n">
        <f aca="false">K702=K$2</f>
        <v>1</v>
      </c>
      <c r="W702" s="5" t="n">
        <f aca="false">L702=L$2</f>
        <v>0</v>
      </c>
      <c r="X702" s="5" t="n">
        <f aca="false">M702=M$2</f>
        <v>0</v>
      </c>
      <c r="Y702" s="5" t="n">
        <f aca="false">N702=N$2</f>
        <v>0</v>
      </c>
      <c r="Z702" s="5" t="n">
        <f aca="false">O702=O$2</f>
        <v>0</v>
      </c>
    </row>
    <row r="703" customFormat="false" ht="13.8" hidden="false" customHeight="false" outlineLevel="0" collapsed="false">
      <c r="A703" s="3" t="n">
        <v>44191.5542064352</v>
      </c>
      <c r="B703" s="2"/>
      <c r="C703" s="4" t="n">
        <v>2</v>
      </c>
      <c r="D703" s="2" t="s">
        <v>1430</v>
      </c>
      <c r="E703" s="2" t="s">
        <v>17</v>
      </c>
      <c r="F703" s="2" t="s">
        <v>18</v>
      </c>
      <c r="G703" s="2" t="n">
        <v>3</v>
      </c>
      <c r="H703" s="2" t="n">
        <v>100</v>
      </c>
      <c r="I703" s="2" t="n">
        <v>6</v>
      </c>
      <c r="J703" s="2" t="n">
        <v>2020</v>
      </c>
      <c r="K703" s="2" t="s">
        <v>19</v>
      </c>
      <c r="L703" s="2" t="n">
        <v>345</v>
      </c>
      <c r="M703" s="2" t="n">
        <v>41</v>
      </c>
      <c r="N703" s="2" t="n">
        <v>40</v>
      </c>
      <c r="O703" s="2" t="n">
        <v>4.5</v>
      </c>
      <c r="P703" s="2" t="s">
        <v>1431</v>
      </c>
      <c r="Q703" s="5" t="n">
        <f aca="false">F703=F$2</f>
        <v>1</v>
      </c>
      <c r="R703" s="5" t="n">
        <f aca="false">G703=G$2</f>
        <v>0</v>
      </c>
      <c r="S703" s="5" t="n">
        <f aca="false">H703=H$2</f>
        <v>0</v>
      </c>
      <c r="T703" s="5" t="n">
        <f aca="false">I703=I$2</f>
        <v>0</v>
      </c>
      <c r="U703" s="5" t="n">
        <f aca="false">J703=J$2</f>
        <v>0</v>
      </c>
      <c r="V703" s="5" t="n">
        <f aca="false">K703=K$2</f>
        <v>1</v>
      </c>
      <c r="W703" s="5" t="n">
        <f aca="false">L703=L$2</f>
        <v>0</v>
      </c>
      <c r="X703" s="5" t="n">
        <f aca="false">M703=M$2</f>
        <v>0</v>
      </c>
      <c r="Y703" s="5" t="n">
        <f aca="false">N703=N$2</f>
        <v>0</v>
      </c>
      <c r="Z703" s="5" t="n">
        <f aca="false">O703=O$2</f>
        <v>0</v>
      </c>
    </row>
    <row r="704" customFormat="false" ht="13.8" hidden="false" customHeight="false" outlineLevel="0" collapsed="false">
      <c r="A704" s="3" t="n">
        <v>44191.5542117361</v>
      </c>
      <c r="B704" s="2"/>
      <c r="C704" s="4" t="n">
        <v>2</v>
      </c>
      <c r="D704" s="2" t="s">
        <v>1432</v>
      </c>
      <c r="E704" s="2" t="s">
        <v>29</v>
      </c>
      <c r="F704" s="2" t="s">
        <v>18</v>
      </c>
      <c r="G704" s="2" t="n">
        <v>5</v>
      </c>
      <c r="H704" s="2" t="n">
        <v>18</v>
      </c>
      <c r="I704" s="2" t="n">
        <v>6</v>
      </c>
      <c r="J704" s="2" t="n">
        <v>180</v>
      </c>
      <c r="K704" s="2" t="s">
        <v>112</v>
      </c>
      <c r="L704" s="2" t="n">
        <v>345</v>
      </c>
      <c r="M704" s="2" t="n">
        <v>26</v>
      </c>
      <c r="N704" s="2" t="n">
        <v>32</v>
      </c>
      <c r="O704" s="2" t="n">
        <v>4</v>
      </c>
      <c r="P704" s="2" t="s">
        <v>1433</v>
      </c>
      <c r="Q704" s="5" t="n">
        <f aca="false">F704=F$2</f>
        <v>1</v>
      </c>
      <c r="R704" s="5" t="n">
        <f aca="false">G704=G$2</f>
        <v>0</v>
      </c>
      <c r="S704" s="5" t="n">
        <f aca="false">H704=H$2</f>
        <v>0</v>
      </c>
      <c r="T704" s="5" t="n">
        <f aca="false">I704=I$2</f>
        <v>0</v>
      </c>
      <c r="U704" s="5" t="n">
        <f aca="false">J704=J$2</f>
        <v>1</v>
      </c>
      <c r="V704" s="5" t="n">
        <f aca="false">K704=K$2</f>
        <v>0</v>
      </c>
      <c r="W704" s="5" t="n">
        <f aca="false">L704=L$2</f>
        <v>0</v>
      </c>
      <c r="X704" s="5" t="n">
        <f aca="false">M704=M$2</f>
        <v>0</v>
      </c>
      <c r="Y704" s="5" t="n">
        <f aca="false">N704=N$2</f>
        <v>0</v>
      </c>
      <c r="Z704" s="5" t="n">
        <f aca="false">O704=O$2</f>
        <v>0</v>
      </c>
    </row>
    <row r="705" customFormat="false" ht="13.8" hidden="false" customHeight="false" outlineLevel="0" collapsed="false">
      <c r="A705" s="3" t="n">
        <v>44191.5545845023</v>
      </c>
      <c r="B705" s="2"/>
      <c r="C705" s="4" t="n">
        <v>2</v>
      </c>
      <c r="D705" s="2" t="s">
        <v>1434</v>
      </c>
      <c r="E705" s="2" t="s">
        <v>29</v>
      </c>
      <c r="F705" s="2" t="s">
        <v>220</v>
      </c>
      <c r="G705" s="2" t="n">
        <v>1</v>
      </c>
      <c r="H705" s="2" t="n">
        <v>50</v>
      </c>
      <c r="I705" s="2" t="n">
        <v>2</v>
      </c>
      <c r="J705" s="2" t="n">
        <v>180</v>
      </c>
      <c r="K705" s="2" t="s">
        <v>109</v>
      </c>
      <c r="L705" s="2" t="n">
        <v>1245</v>
      </c>
      <c r="M705" s="2" t="n">
        <v>26</v>
      </c>
      <c r="N705" s="2" t="n">
        <v>54</v>
      </c>
      <c r="O705" s="2" t="s">
        <v>93</v>
      </c>
      <c r="P705" s="2" t="s">
        <v>1435</v>
      </c>
      <c r="Q705" s="5" t="n">
        <f aca="false">F705=F$2</f>
        <v>0</v>
      </c>
      <c r="R705" s="5" t="n">
        <f aca="false">G705=G$2</f>
        <v>0</v>
      </c>
      <c r="S705" s="5" t="n">
        <f aca="false">H705=H$2</f>
        <v>0</v>
      </c>
      <c r="T705" s="5" t="n">
        <f aca="false">I705=I$2</f>
        <v>1</v>
      </c>
      <c r="U705" s="5" t="n">
        <f aca="false">J705=J$2</f>
        <v>1</v>
      </c>
      <c r="V705" s="5" t="n">
        <f aca="false">K705=K$2</f>
        <v>0</v>
      </c>
      <c r="W705" s="5" t="n">
        <f aca="false">L705=L$2</f>
        <v>0</v>
      </c>
      <c r="X705" s="5" t="n">
        <f aca="false">M705=M$2</f>
        <v>0</v>
      </c>
      <c r="Y705" s="5" t="n">
        <f aca="false">N705=N$2</f>
        <v>0</v>
      </c>
      <c r="Z705" s="5" t="n">
        <f aca="false">O705=O$2</f>
        <v>0</v>
      </c>
    </row>
    <row r="706" customFormat="false" ht="13.8" hidden="false" customHeight="false" outlineLevel="0" collapsed="false">
      <c r="A706" s="3" t="n">
        <v>44191.5566327199</v>
      </c>
      <c r="B706" s="2"/>
      <c r="C706" s="4" t="n">
        <v>2</v>
      </c>
      <c r="D706" s="2" t="s">
        <v>1436</v>
      </c>
      <c r="E706" s="2" t="s">
        <v>17</v>
      </c>
      <c r="F706" s="2" t="s">
        <v>98</v>
      </c>
      <c r="G706" s="2" t="n">
        <v>0</v>
      </c>
      <c r="H706" s="2" t="n">
        <v>200</v>
      </c>
      <c r="I706" s="2" t="n">
        <v>8</v>
      </c>
      <c r="J706" s="2" t="n">
        <v>1980</v>
      </c>
      <c r="K706" s="2" t="s">
        <v>112</v>
      </c>
      <c r="L706" s="2" t="n">
        <v>345</v>
      </c>
      <c r="N706" s="2" t="n">
        <v>48</v>
      </c>
      <c r="O706" s="2" t="n">
        <v>4.8</v>
      </c>
      <c r="P706" s="2" t="s">
        <v>1437</v>
      </c>
      <c r="Q706" s="5" t="n">
        <f aca="false">F706=F$2</f>
        <v>0</v>
      </c>
      <c r="R706" s="5" t="n">
        <f aca="false">G706=G$2</f>
        <v>1</v>
      </c>
      <c r="S706" s="5" t="n">
        <f aca="false">H706=H$2</f>
        <v>0</v>
      </c>
      <c r="T706" s="5" t="n">
        <f aca="false">I706=I$2</f>
        <v>0</v>
      </c>
      <c r="U706" s="5" t="n">
        <f aca="false">J706=J$2</f>
        <v>0</v>
      </c>
      <c r="V706" s="5" t="n">
        <f aca="false">K706=K$2</f>
        <v>0</v>
      </c>
      <c r="W706" s="5" t="n">
        <f aca="false">L706=L$2</f>
        <v>0</v>
      </c>
      <c r="X706" s="5" t="n">
        <f aca="false">M706=M$2</f>
        <v>0</v>
      </c>
      <c r="Y706" s="5" t="n">
        <f aca="false">N706=N$2</f>
        <v>1</v>
      </c>
      <c r="Z706" s="5" t="n">
        <f aca="false">O706=O$2</f>
        <v>0</v>
      </c>
    </row>
    <row r="707" customFormat="false" ht="13.8" hidden="false" customHeight="false" outlineLevel="0" collapsed="false">
      <c r="A707" s="3" t="n">
        <v>44191.5566848843</v>
      </c>
      <c r="B707" s="2"/>
      <c r="C707" s="4" t="n">
        <v>2</v>
      </c>
      <c r="D707" s="2" t="s">
        <v>1438</v>
      </c>
      <c r="E707" s="2" t="s">
        <v>29</v>
      </c>
      <c r="F707" s="2" t="s">
        <v>18</v>
      </c>
      <c r="G707" s="2" t="n">
        <v>5</v>
      </c>
      <c r="I707" s="2" t="n">
        <v>6</v>
      </c>
      <c r="J707" s="2" t="n">
        <v>1575</v>
      </c>
      <c r="K707" s="2" t="s">
        <v>74</v>
      </c>
      <c r="L707" s="2" t="n">
        <v>-120</v>
      </c>
      <c r="M707" s="2" t="n">
        <v>18</v>
      </c>
      <c r="N707" s="2" t="n">
        <v>32</v>
      </c>
      <c r="O707" s="2" t="n">
        <v>4.5</v>
      </c>
      <c r="P707" s="2" t="s">
        <v>1439</v>
      </c>
      <c r="Q707" s="5" t="n">
        <f aca="false">F707=F$2</f>
        <v>1</v>
      </c>
      <c r="R707" s="5" t="n">
        <f aca="false">G707=G$2</f>
        <v>0</v>
      </c>
      <c r="S707" s="5" t="n">
        <f aca="false">H707=H$2</f>
        <v>0</v>
      </c>
      <c r="T707" s="5" t="n">
        <f aca="false">I707=I$2</f>
        <v>0</v>
      </c>
      <c r="U707" s="5" t="n">
        <f aca="false">J707=J$2</f>
        <v>0</v>
      </c>
      <c r="V707" s="5" t="n">
        <f aca="false">K707=K$2</f>
        <v>0</v>
      </c>
      <c r="W707" s="5" t="n">
        <f aca="false">L707=L$2</f>
        <v>1</v>
      </c>
      <c r="X707" s="5" t="n">
        <f aca="false">M707=M$2</f>
        <v>0</v>
      </c>
      <c r="Y707" s="5" t="n">
        <f aca="false">N707=N$2</f>
        <v>0</v>
      </c>
      <c r="Z707" s="5" t="n">
        <f aca="false">O707=O$2</f>
        <v>0</v>
      </c>
    </row>
    <row r="708" customFormat="false" ht="13.8" hidden="false" customHeight="false" outlineLevel="0" collapsed="false">
      <c r="A708" s="3" t="n">
        <v>44191.5575083218</v>
      </c>
      <c r="B708" s="2"/>
      <c r="C708" s="4" t="n">
        <v>2</v>
      </c>
      <c r="D708" s="2" t="s">
        <v>1440</v>
      </c>
      <c r="E708" s="2" t="s">
        <v>29</v>
      </c>
      <c r="F708" s="2" t="s">
        <v>98</v>
      </c>
      <c r="G708" s="2" t="n">
        <v>5</v>
      </c>
      <c r="H708" s="2" t="n">
        <v>50</v>
      </c>
      <c r="I708" s="2" t="n">
        <v>6</v>
      </c>
      <c r="J708" s="2" t="n">
        <v>180</v>
      </c>
      <c r="K708" s="2" t="s">
        <v>109</v>
      </c>
      <c r="L708" s="2" t="n">
        <v>-120</v>
      </c>
      <c r="M708" s="2" t="n">
        <v>29</v>
      </c>
      <c r="N708" s="2" t="n">
        <v>20</v>
      </c>
      <c r="O708" s="2" t="n">
        <v>4.8</v>
      </c>
      <c r="P708" s="2" t="s">
        <v>1441</v>
      </c>
      <c r="Q708" s="5" t="n">
        <f aca="false">F708=F$2</f>
        <v>0</v>
      </c>
      <c r="R708" s="5" t="n">
        <f aca="false">G708=G$2</f>
        <v>0</v>
      </c>
      <c r="S708" s="5" t="n">
        <f aca="false">H708=H$2</f>
        <v>0</v>
      </c>
      <c r="T708" s="5" t="n">
        <f aca="false">I708=I$2</f>
        <v>0</v>
      </c>
      <c r="U708" s="5" t="n">
        <f aca="false">J708=J$2</f>
        <v>1</v>
      </c>
      <c r="V708" s="5" t="n">
        <f aca="false">K708=K$2</f>
        <v>0</v>
      </c>
      <c r="W708" s="5" t="n">
        <f aca="false">L708=L$2</f>
        <v>1</v>
      </c>
      <c r="X708" s="5" t="n">
        <f aca="false">M708=M$2</f>
        <v>0</v>
      </c>
      <c r="Y708" s="5" t="n">
        <f aca="false">N708=N$2</f>
        <v>0</v>
      </c>
      <c r="Z708" s="5" t="n">
        <f aca="false">O708=O$2</f>
        <v>0</v>
      </c>
    </row>
    <row r="709" customFormat="false" ht="13.8" hidden="false" customHeight="false" outlineLevel="0" collapsed="false">
      <c r="A709" s="3" t="n">
        <v>44191.5575140393</v>
      </c>
      <c r="B709" s="2"/>
      <c r="C709" s="4" t="n">
        <v>2</v>
      </c>
      <c r="D709" s="2" t="s">
        <v>1442</v>
      </c>
      <c r="E709" s="2" t="s">
        <v>29</v>
      </c>
      <c r="F709" s="2" t="s">
        <v>101</v>
      </c>
      <c r="G709" s="2" t="n">
        <v>3</v>
      </c>
      <c r="H709" s="2" t="n">
        <v>200</v>
      </c>
      <c r="I709" s="2" t="n">
        <v>8</v>
      </c>
      <c r="J709" s="2" t="n">
        <v>11583</v>
      </c>
      <c r="K709" s="2" t="s">
        <v>19</v>
      </c>
      <c r="L709" s="2" t="n">
        <v>-1150</v>
      </c>
      <c r="M709" s="2" t="n">
        <v>41</v>
      </c>
      <c r="N709" s="2" t="n">
        <v>48</v>
      </c>
      <c r="O709" s="2" t="n">
        <v>4.5</v>
      </c>
      <c r="P709" s="2" t="s">
        <v>1443</v>
      </c>
      <c r="Q709" s="5" t="n">
        <f aca="false">F709=F$2</f>
        <v>0</v>
      </c>
      <c r="R709" s="5" t="n">
        <f aca="false">G709=G$2</f>
        <v>0</v>
      </c>
      <c r="S709" s="5" t="n">
        <f aca="false">H709=H$2</f>
        <v>0</v>
      </c>
      <c r="T709" s="5" t="n">
        <f aca="false">I709=I$2</f>
        <v>0</v>
      </c>
      <c r="U709" s="5" t="n">
        <f aca="false">J709=J$2</f>
        <v>0</v>
      </c>
      <c r="V709" s="5" t="n">
        <f aca="false">K709=K$2</f>
        <v>1</v>
      </c>
      <c r="W709" s="5" t="n">
        <f aca="false">L709=L$2</f>
        <v>0</v>
      </c>
      <c r="X709" s="5" t="n">
        <f aca="false">M709=M$2</f>
        <v>0</v>
      </c>
      <c r="Y709" s="5" t="n">
        <f aca="false">N709=N$2</f>
        <v>1</v>
      </c>
      <c r="Z709" s="5" t="n">
        <f aca="false">O709=O$2</f>
        <v>0</v>
      </c>
    </row>
    <row r="710" customFormat="false" ht="13.8" hidden="false" customHeight="false" outlineLevel="0" collapsed="false">
      <c r="A710" s="3" t="n">
        <v>44191.5581823495</v>
      </c>
      <c r="B710" s="2"/>
      <c r="C710" s="4" t="n">
        <v>2</v>
      </c>
      <c r="D710" s="2" t="s">
        <v>1444</v>
      </c>
      <c r="E710" s="2" t="s">
        <v>29</v>
      </c>
      <c r="F710" s="2" t="s">
        <v>220</v>
      </c>
      <c r="G710" s="2" t="n">
        <v>5</v>
      </c>
      <c r="H710" s="2" t="n">
        <v>50</v>
      </c>
      <c r="I710" s="2" t="n">
        <v>2</v>
      </c>
      <c r="J710" s="2" t="n">
        <v>2020</v>
      </c>
      <c r="K710" s="2" t="s">
        <v>19</v>
      </c>
      <c r="L710" s="2" t="n">
        <v>345</v>
      </c>
      <c r="M710" s="2" t="n">
        <v>26</v>
      </c>
      <c r="N710" s="2" t="n">
        <v>54</v>
      </c>
      <c r="O710" s="2" t="s">
        <v>93</v>
      </c>
      <c r="P710" s="2" t="s">
        <v>1445</v>
      </c>
      <c r="Q710" s="5" t="n">
        <f aca="false">F710=F$2</f>
        <v>0</v>
      </c>
      <c r="R710" s="5" t="n">
        <f aca="false">G710=G$2</f>
        <v>0</v>
      </c>
      <c r="S710" s="5" t="n">
        <f aca="false">H710=H$2</f>
        <v>0</v>
      </c>
      <c r="T710" s="5" t="n">
        <f aca="false">I710=I$2</f>
        <v>1</v>
      </c>
      <c r="U710" s="5" t="n">
        <f aca="false">J710=J$2</f>
        <v>0</v>
      </c>
      <c r="V710" s="5" t="n">
        <f aca="false">K710=K$2</f>
        <v>1</v>
      </c>
      <c r="W710" s="5" t="n">
        <f aca="false">L710=L$2</f>
        <v>0</v>
      </c>
      <c r="X710" s="5" t="n">
        <f aca="false">M710=M$2</f>
        <v>0</v>
      </c>
      <c r="Y710" s="5" t="n">
        <f aca="false">N710=N$2</f>
        <v>0</v>
      </c>
      <c r="Z710" s="5" t="n">
        <f aca="false">O710=O$2</f>
        <v>0</v>
      </c>
    </row>
    <row r="711" customFormat="false" ht="13.8" hidden="false" customHeight="false" outlineLevel="0" collapsed="false">
      <c r="A711" s="3" t="n">
        <v>44191.5583504745</v>
      </c>
      <c r="B711" s="2"/>
      <c r="C711" s="4" t="n">
        <v>2</v>
      </c>
      <c r="D711" s="2" t="s">
        <v>1446</v>
      </c>
      <c r="E711" s="2" t="s">
        <v>29</v>
      </c>
      <c r="F711" s="2" t="s">
        <v>18</v>
      </c>
      <c r="G711" s="2" t="n">
        <v>1</v>
      </c>
      <c r="H711" s="2" t="n">
        <v>400</v>
      </c>
      <c r="I711" s="2" t="n">
        <v>4</v>
      </c>
      <c r="J711" s="2" t="n">
        <v>11583</v>
      </c>
      <c r="K711" s="2" t="s">
        <v>74</v>
      </c>
      <c r="L711" s="2" t="n">
        <v>1245</v>
      </c>
      <c r="M711" s="2" t="n">
        <v>18</v>
      </c>
      <c r="N711" s="2" t="n">
        <v>54</v>
      </c>
      <c r="O711" s="2" t="s">
        <v>93</v>
      </c>
      <c r="P711" s="2" t="s">
        <v>1447</v>
      </c>
      <c r="Q711" s="5" t="n">
        <f aca="false">F711=F$2</f>
        <v>1</v>
      </c>
      <c r="R711" s="5" t="n">
        <f aca="false">G711=G$2</f>
        <v>0</v>
      </c>
      <c r="S711" s="5" t="n">
        <f aca="false">H711=H$2</f>
        <v>1</v>
      </c>
      <c r="T711" s="5" t="n">
        <f aca="false">I711=I$2</f>
        <v>0</v>
      </c>
      <c r="U711" s="5" t="n">
        <f aca="false">J711=J$2</f>
        <v>0</v>
      </c>
      <c r="V711" s="5" t="n">
        <f aca="false">K711=K$2</f>
        <v>0</v>
      </c>
      <c r="W711" s="5" t="n">
        <f aca="false">L711=L$2</f>
        <v>0</v>
      </c>
      <c r="X711" s="5" t="n">
        <f aca="false">M711=M$2</f>
        <v>0</v>
      </c>
      <c r="Y711" s="5" t="n">
        <f aca="false">N711=N$2</f>
        <v>0</v>
      </c>
      <c r="Z711" s="5" t="n">
        <f aca="false">O711=O$2</f>
        <v>0</v>
      </c>
    </row>
    <row r="712" customFormat="false" ht="13.8" hidden="false" customHeight="false" outlineLevel="0" collapsed="false">
      <c r="A712" s="3" t="n">
        <v>44191.558604838</v>
      </c>
      <c r="B712" s="2"/>
      <c r="C712" s="4" t="n">
        <v>2</v>
      </c>
      <c r="D712" s="2" t="s">
        <v>1448</v>
      </c>
      <c r="E712" s="2" t="s">
        <v>29</v>
      </c>
      <c r="F712" s="2" t="s">
        <v>101</v>
      </c>
      <c r="G712" s="2" t="n">
        <v>2</v>
      </c>
      <c r="H712" s="2" t="n">
        <v>25</v>
      </c>
      <c r="I712" s="2" t="n">
        <v>5</v>
      </c>
      <c r="J712" s="2" t="n">
        <v>180</v>
      </c>
      <c r="K712" s="2" t="s">
        <v>19</v>
      </c>
      <c r="L712" s="2" t="n">
        <v>345</v>
      </c>
      <c r="M712" s="2" t="n">
        <v>41</v>
      </c>
      <c r="N712" s="2" t="n">
        <v>32</v>
      </c>
      <c r="O712" s="2" t="n">
        <v>4.8</v>
      </c>
      <c r="P712" s="2" t="s">
        <v>1449</v>
      </c>
      <c r="Q712" s="5" t="n">
        <f aca="false">F712=F$2</f>
        <v>0</v>
      </c>
      <c r="R712" s="5" t="n">
        <f aca="false">G712=G$2</f>
        <v>0</v>
      </c>
      <c r="S712" s="5" t="n">
        <f aca="false">H712=H$2</f>
        <v>0</v>
      </c>
      <c r="T712" s="5" t="n">
        <f aca="false">I712=I$2</f>
        <v>0</v>
      </c>
      <c r="U712" s="5" t="n">
        <f aca="false">J712=J$2</f>
        <v>1</v>
      </c>
      <c r="V712" s="5" t="n">
        <f aca="false">K712=K$2</f>
        <v>1</v>
      </c>
      <c r="W712" s="5" t="n">
        <f aca="false">L712=L$2</f>
        <v>0</v>
      </c>
      <c r="X712" s="5" t="n">
        <f aca="false">M712=M$2</f>
        <v>0</v>
      </c>
      <c r="Y712" s="5" t="n">
        <f aca="false">N712=N$2</f>
        <v>0</v>
      </c>
      <c r="Z712" s="5" t="n">
        <f aca="false">O712=O$2</f>
        <v>0</v>
      </c>
    </row>
    <row r="713" customFormat="false" ht="13.8" hidden="false" customHeight="false" outlineLevel="0" collapsed="false">
      <c r="A713" s="3" t="n">
        <v>44191.5588584607</v>
      </c>
      <c r="B713" s="2"/>
      <c r="C713" s="4" t="n">
        <v>2</v>
      </c>
      <c r="D713" s="2" t="s">
        <v>1450</v>
      </c>
      <c r="E713" s="2" t="s">
        <v>29</v>
      </c>
      <c r="F713" s="2" t="s">
        <v>101</v>
      </c>
      <c r="G713" s="2" t="n">
        <v>4</v>
      </c>
      <c r="H713" s="2" t="n">
        <v>25</v>
      </c>
      <c r="I713" s="2" t="n">
        <v>4</v>
      </c>
      <c r="J713" s="2" t="n">
        <v>149891</v>
      </c>
      <c r="K713" s="2" t="s">
        <v>109</v>
      </c>
      <c r="L713" s="2" t="n">
        <v>-120</v>
      </c>
      <c r="M713" s="2" t="n">
        <v>26</v>
      </c>
      <c r="N713" s="2" t="n">
        <v>20</v>
      </c>
      <c r="O713" s="2" t="s">
        <v>20</v>
      </c>
      <c r="P713" s="2" t="s">
        <v>1451</v>
      </c>
      <c r="Q713" s="5" t="n">
        <f aca="false">F713=F$2</f>
        <v>0</v>
      </c>
      <c r="R713" s="5" t="n">
        <f aca="false">G713=G$2</f>
        <v>0</v>
      </c>
      <c r="S713" s="5" t="n">
        <f aca="false">H713=H$2</f>
        <v>0</v>
      </c>
      <c r="T713" s="5" t="n">
        <f aca="false">I713=I$2</f>
        <v>0</v>
      </c>
      <c r="U713" s="5" t="n">
        <f aca="false">J713=J$2</f>
        <v>0</v>
      </c>
      <c r="V713" s="5" t="n">
        <f aca="false">K713=K$2</f>
        <v>0</v>
      </c>
      <c r="W713" s="5" t="n">
        <f aca="false">L713=L$2</f>
        <v>1</v>
      </c>
      <c r="X713" s="5" t="n">
        <f aca="false">M713=M$2</f>
        <v>0</v>
      </c>
      <c r="Y713" s="5" t="n">
        <f aca="false">N713=N$2</f>
        <v>0</v>
      </c>
      <c r="Z713" s="5" t="n">
        <f aca="false">O713=O$2</f>
        <v>1</v>
      </c>
    </row>
    <row r="714" customFormat="false" ht="13.8" hidden="false" customHeight="false" outlineLevel="0" collapsed="false">
      <c r="A714" s="3" t="n">
        <v>44191.5592708449</v>
      </c>
      <c r="B714" s="2"/>
      <c r="C714" s="4" t="n">
        <v>2</v>
      </c>
      <c r="D714" s="2" t="s">
        <v>1452</v>
      </c>
      <c r="E714" s="2" t="s">
        <v>29</v>
      </c>
      <c r="F714" s="2" t="s">
        <v>18</v>
      </c>
      <c r="G714" s="2" t="n">
        <v>2</v>
      </c>
      <c r="H714" s="2" t="n">
        <v>100</v>
      </c>
      <c r="I714" s="2" t="n">
        <v>5</v>
      </c>
      <c r="J714" s="2" t="n">
        <v>1980</v>
      </c>
      <c r="K714" s="2" t="s">
        <v>19</v>
      </c>
      <c r="L714" s="2" t="n">
        <v>345</v>
      </c>
      <c r="M714" s="2" t="n">
        <v>18</v>
      </c>
      <c r="N714" s="2" t="n">
        <v>54</v>
      </c>
      <c r="O714" s="2" t="n">
        <v>4.8</v>
      </c>
      <c r="P714" s="2" t="s">
        <v>1453</v>
      </c>
      <c r="Q714" s="5" t="n">
        <f aca="false">F714=F$2</f>
        <v>1</v>
      </c>
      <c r="R714" s="5" t="n">
        <f aca="false">G714=G$2</f>
        <v>0</v>
      </c>
      <c r="S714" s="5" t="n">
        <f aca="false">H714=H$2</f>
        <v>0</v>
      </c>
      <c r="T714" s="5" t="n">
        <f aca="false">I714=I$2</f>
        <v>0</v>
      </c>
      <c r="U714" s="5" t="n">
        <f aca="false">J714=J$2</f>
        <v>0</v>
      </c>
      <c r="V714" s="5" t="n">
        <f aca="false">K714=K$2</f>
        <v>1</v>
      </c>
      <c r="W714" s="5" t="n">
        <f aca="false">L714=L$2</f>
        <v>0</v>
      </c>
      <c r="X714" s="5" t="n">
        <f aca="false">M714=M$2</f>
        <v>0</v>
      </c>
      <c r="Y714" s="5" t="n">
        <f aca="false">N714=N$2</f>
        <v>0</v>
      </c>
      <c r="Z714" s="5" t="n">
        <f aca="false">O714=O$2</f>
        <v>0</v>
      </c>
    </row>
    <row r="715" customFormat="false" ht="13.8" hidden="false" customHeight="false" outlineLevel="0" collapsed="false">
      <c r="A715" s="3" t="n">
        <v>44191.5598301042</v>
      </c>
      <c r="B715" s="2"/>
      <c r="C715" s="4" t="n">
        <v>2</v>
      </c>
      <c r="D715" s="2" t="s">
        <v>1454</v>
      </c>
      <c r="E715" s="2" t="s">
        <v>29</v>
      </c>
      <c r="F715" s="2" t="s">
        <v>101</v>
      </c>
      <c r="G715" s="2" t="n">
        <v>3</v>
      </c>
      <c r="H715" s="2" t="n">
        <v>25</v>
      </c>
      <c r="I715" s="2" t="n">
        <v>5</v>
      </c>
      <c r="J715" s="2" t="n">
        <v>1980</v>
      </c>
      <c r="K715" s="2" t="s">
        <v>102</v>
      </c>
      <c r="L715" s="2" t="n">
        <v>-1150</v>
      </c>
      <c r="M715" s="2" t="n">
        <v>33</v>
      </c>
      <c r="N715" s="2" t="n">
        <v>48</v>
      </c>
      <c r="O715" s="2" t="n">
        <v>4.8</v>
      </c>
      <c r="P715" s="2" t="s">
        <v>1455</v>
      </c>
      <c r="Q715" s="5" t="n">
        <f aca="false">F715=F$2</f>
        <v>0</v>
      </c>
      <c r="R715" s="5" t="n">
        <f aca="false">G715=G$2</f>
        <v>0</v>
      </c>
      <c r="S715" s="5" t="n">
        <f aca="false">H715=H$2</f>
        <v>0</v>
      </c>
      <c r="T715" s="5" t="n">
        <f aca="false">I715=I$2</f>
        <v>0</v>
      </c>
      <c r="U715" s="5" t="n">
        <f aca="false">J715=J$2</f>
        <v>0</v>
      </c>
      <c r="V715" s="5" t="n">
        <f aca="false">K715=K$2</f>
        <v>0</v>
      </c>
      <c r="W715" s="5" t="n">
        <f aca="false">L715=L$2</f>
        <v>0</v>
      </c>
      <c r="X715" s="5" t="n">
        <f aca="false">M715=M$2</f>
        <v>1</v>
      </c>
      <c r="Y715" s="5" t="n">
        <f aca="false">N715=N$2</f>
        <v>1</v>
      </c>
      <c r="Z715" s="5" t="n">
        <f aca="false">O715=O$2</f>
        <v>0</v>
      </c>
    </row>
    <row r="716" customFormat="false" ht="13.8" hidden="false" customHeight="false" outlineLevel="0" collapsed="false">
      <c r="A716" s="3" t="n">
        <v>44191.5598709722</v>
      </c>
      <c r="B716" s="2"/>
      <c r="C716" s="4" t="n">
        <v>2</v>
      </c>
      <c r="D716" s="2" t="s">
        <v>1456</v>
      </c>
      <c r="E716" s="2" t="s">
        <v>29</v>
      </c>
      <c r="F716" s="2" t="s">
        <v>18</v>
      </c>
      <c r="G716" s="2" t="n">
        <v>0</v>
      </c>
      <c r="H716" s="2" t="n">
        <v>50</v>
      </c>
      <c r="I716" s="2" t="n">
        <v>5</v>
      </c>
      <c r="J716" s="2" t="n">
        <v>149891</v>
      </c>
      <c r="K716" s="2" t="s">
        <v>74</v>
      </c>
      <c r="L716" s="2" t="n">
        <v>1200</v>
      </c>
      <c r="M716" s="2" t="n">
        <v>41</v>
      </c>
      <c r="N716" s="2" t="n">
        <v>20</v>
      </c>
      <c r="O716" s="2" t="n">
        <v>4.8</v>
      </c>
      <c r="P716" s="2" t="s">
        <v>1457</v>
      </c>
      <c r="Q716" s="5" t="n">
        <f aca="false">F716=F$2</f>
        <v>1</v>
      </c>
      <c r="R716" s="5" t="n">
        <f aca="false">G716=G$2</f>
        <v>1</v>
      </c>
      <c r="S716" s="5" t="n">
        <f aca="false">H716=H$2</f>
        <v>0</v>
      </c>
      <c r="T716" s="5" t="n">
        <f aca="false">I716=I$2</f>
        <v>0</v>
      </c>
      <c r="U716" s="5" t="n">
        <f aca="false">J716=J$2</f>
        <v>0</v>
      </c>
      <c r="V716" s="5" t="n">
        <f aca="false">K716=K$2</f>
        <v>0</v>
      </c>
      <c r="W716" s="5" t="n">
        <f aca="false">L716=L$2</f>
        <v>0</v>
      </c>
      <c r="X716" s="5" t="n">
        <f aca="false">M716=M$2</f>
        <v>0</v>
      </c>
      <c r="Y716" s="5" t="n">
        <f aca="false">N716=N$2</f>
        <v>0</v>
      </c>
      <c r="Z716" s="5" t="n">
        <f aca="false">O716=O$2</f>
        <v>0</v>
      </c>
    </row>
    <row r="717" customFormat="false" ht="13.8" hidden="false" customHeight="false" outlineLevel="0" collapsed="false">
      <c r="A717" s="3" t="n">
        <v>44191.5613461921</v>
      </c>
      <c r="B717" s="2"/>
      <c r="C717" s="4" t="n">
        <v>2</v>
      </c>
      <c r="D717" s="2" t="s">
        <v>1458</v>
      </c>
      <c r="E717" s="2" t="s">
        <v>17</v>
      </c>
      <c r="F717" s="2" t="s">
        <v>18</v>
      </c>
      <c r="G717" s="2" t="n">
        <v>4</v>
      </c>
      <c r="H717" s="2" t="n">
        <v>25</v>
      </c>
      <c r="I717" s="2" t="n">
        <v>8</v>
      </c>
      <c r="J717" s="2" t="n">
        <v>2020</v>
      </c>
      <c r="K717" s="2" t="s">
        <v>74</v>
      </c>
      <c r="L717" s="2" t="n">
        <v>1245</v>
      </c>
      <c r="M717" s="2" t="n">
        <v>55</v>
      </c>
      <c r="N717" s="2" t="n">
        <v>54</v>
      </c>
      <c r="O717" s="2" t="s">
        <v>20</v>
      </c>
      <c r="P717" s="2" t="s">
        <v>1459</v>
      </c>
      <c r="Q717" s="5" t="n">
        <f aca="false">F717=F$2</f>
        <v>1</v>
      </c>
      <c r="R717" s="5" t="n">
        <f aca="false">G717=G$2</f>
        <v>0</v>
      </c>
      <c r="S717" s="5" t="n">
        <f aca="false">H717=H$2</f>
        <v>0</v>
      </c>
      <c r="T717" s="5" t="n">
        <f aca="false">I717=I$2</f>
        <v>0</v>
      </c>
      <c r="U717" s="5" t="n">
        <f aca="false">J717=J$2</f>
        <v>0</v>
      </c>
      <c r="V717" s="5" t="n">
        <f aca="false">K717=K$2</f>
        <v>0</v>
      </c>
      <c r="W717" s="5" t="n">
        <f aca="false">L717=L$2</f>
        <v>0</v>
      </c>
      <c r="X717" s="5" t="n">
        <f aca="false">M717=M$2</f>
        <v>0</v>
      </c>
      <c r="Y717" s="5" t="n">
        <f aca="false">N717=N$2</f>
        <v>0</v>
      </c>
      <c r="Z717" s="5" t="n">
        <f aca="false">O717=O$2</f>
        <v>1</v>
      </c>
    </row>
    <row r="718" customFormat="false" ht="13.8" hidden="false" customHeight="false" outlineLevel="0" collapsed="false">
      <c r="A718" s="3" t="n">
        <v>44191.5615482639</v>
      </c>
      <c r="B718" s="2"/>
      <c r="C718" s="4" t="n">
        <v>2</v>
      </c>
      <c r="D718" s="2" t="s">
        <v>1460</v>
      </c>
      <c r="E718" s="2" t="s">
        <v>29</v>
      </c>
      <c r="F718" s="2" t="s">
        <v>220</v>
      </c>
      <c r="G718" s="2" t="n">
        <v>0</v>
      </c>
      <c r="H718" s="2" t="n">
        <v>18</v>
      </c>
      <c r="I718" s="2" t="n">
        <v>3</v>
      </c>
      <c r="J718" s="2" t="n">
        <v>149891</v>
      </c>
      <c r="K718" s="2" t="s">
        <v>109</v>
      </c>
      <c r="L718" s="2" t="n">
        <v>1200</v>
      </c>
      <c r="M718" s="2" t="n">
        <v>18</v>
      </c>
      <c r="N718" s="2" t="n">
        <v>32</v>
      </c>
      <c r="O718" s="2" t="s">
        <v>20</v>
      </c>
      <c r="P718" s="2" t="s">
        <v>1461</v>
      </c>
      <c r="Q718" s="5" t="n">
        <f aca="false">F718=F$2</f>
        <v>0</v>
      </c>
      <c r="R718" s="5" t="n">
        <f aca="false">G718=G$2</f>
        <v>1</v>
      </c>
      <c r="S718" s="5" t="n">
        <f aca="false">H718=H$2</f>
        <v>0</v>
      </c>
      <c r="T718" s="5" t="n">
        <f aca="false">I718=I$2</f>
        <v>0</v>
      </c>
      <c r="U718" s="5" t="n">
        <f aca="false">J718=J$2</f>
        <v>0</v>
      </c>
      <c r="V718" s="5" t="n">
        <f aca="false">K718=K$2</f>
        <v>0</v>
      </c>
      <c r="W718" s="5" t="n">
        <f aca="false">L718=L$2</f>
        <v>0</v>
      </c>
      <c r="X718" s="5" t="n">
        <f aca="false">M718=M$2</f>
        <v>0</v>
      </c>
      <c r="Y718" s="5" t="n">
        <f aca="false">N718=N$2</f>
        <v>0</v>
      </c>
      <c r="Z718" s="5" t="n">
        <f aca="false">O718=O$2</f>
        <v>1</v>
      </c>
    </row>
    <row r="719" customFormat="false" ht="13.8" hidden="false" customHeight="false" outlineLevel="0" collapsed="false">
      <c r="A719" s="3" t="n">
        <v>44191.5615756366</v>
      </c>
      <c r="B719" s="2"/>
      <c r="C719" s="4" t="n">
        <v>2</v>
      </c>
      <c r="D719" s="2" t="s">
        <v>1462</v>
      </c>
      <c r="E719" s="2" t="s">
        <v>29</v>
      </c>
      <c r="F719" s="2" t="s">
        <v>101</v>
      </c>
      <c r="G719" s="2" t="n">
        <v>2</v>
      </c>
      <c r="H719" s="2" t="n">
        <v>200</v>
      </c>
      <c r="I719" s="2" t="n">
        <v>5</v>
      </c>
      <c r="J719" s="2" t="n">
        <v>180</v>
      </c>
      <c r="K719" s="2" t="s">
        <v>109</v>
      </c>
      <c r="L719" s="2" t="n">
        <v>1245</v>
      </c>
      <c r="M719" s="2" t="n">
        <v>18</v>
      </c>
      <c r="N719" s="2" t="n">
        <v>48</v>
      </c>
      <c r="O719" s="2" t="n">
        <v>4</v>
      </c>
      <c r="P719" s="2" t="s">
        <v>1463</v>
      </c>
      <c r="Q719" s="5" t="n">
        <f aca="false">F719=F$2</f>
        <v>0</v>
      </c>
      <c r="R719" s="5" t="n">
        <f aca="false">G719=G$2</f>
        <v>0</v>
      </c>
      <c r="S719" s="5" t="n">
        <f aca="false">H719=H$2</f>
        <v>0</v>
      </c>
      <c r="T719" s="5" t="n">
        <f aca="false">I719=I$2</f>
        <v>0</v>
      </c>
      <c r="U719" s="5" t="n">
        <f aca="false">J719=J$2</f>
        <v>1</v>
      </c>
      <c r="V719" s="5" t="n">
        <f aca="false">K719=K$2</f>
        <v>0</v>
      </c>
      <c r="W719" s="5" t="n">
        <f aca="false">L719=L$2</f>
        <v>0</v>
      </c>
      <c r="X719" s="5" t="n">
        <f aca="false">M719=M$2</f>
        <v>0</v>
      </c>
      <c r="Y719" s="5" t="n">
        <f aca="false">N719=N$2</f>
        <v>1</v>
      </c>
      <c r="Z719" s="5" t="n">
        <f aca="false">O719=O$2</f>
        <v>0</v>
      </c>
    </row>
    <row r="720" customFormat="false" ht="13.8" hidden="false" customHeight="false" outlineLevel="0" collapsed="false">
      <c r="A720" s="3" t="n">
        <v>44191.5630701157</v>
      </c>
      <c r="B720" s="2"/>
      <c r="C720" s="4" t="n">
        <v>2</v>
      </c>
      <c r="D720" s="2" t="s">
        <v>1464</v>
      </c>
      <c r="E720" s="2" t="s">
        <v>17</v>
      </c>
      <c r="F720" s="2" t="s">
        <v>211</v>
      </c>
      <c r="G720" s="2" t="n">
        <v>5</v>
      </c>
      <c r="H720" s="2" t="n">
        <v>18</v>
      </c>
      <c r="I720" s="2" t="n">
        <v>2</v>
      </c>
      <c r="J720" s="2" t="n">
        <v>1575</v>
      </c>
      <c r="K720" s="2" t="s">
        <v>19</v>
      </c>
      <c r="L720" s="2" t="n">
        <v>1245</v>
      </c>
      <c r="M720" s="2" t="n">
        <v>26</v>
      </c>
      <c r="N720" s="2" t="n">
        <v>54</v>
      </c>
      <c r="O720" s="2" t="n">
        <v>4</v>
      </c>
      <c r="P720" s="2" t="s">
        <v>1465</v>
      </c>
      <c r="Q720" s="5" t="n">
        <f aca="false">F720=F$2</f>
        <v>0</v>
      </c>
      <c r="R720" s="5" t="n">
        <f aca="false">G720=G$2</f>
        <v>0</v>
      </c>
      <c r="S720" s="5" t="n">
        <f aca="false">H720=H$2</f>
        <v>0</v>
      </c>
      <c r="T720" s="5" t="n">
        <f aca="false">I720=I$2</f>
        <v>1</v>
      </c>
      <c r="U720" s="5" t="n">
        <f aca="false">J720=J$2</f>
        <v>0</v>
      </c>
      <c r="V720" s="5" t="n">
        <f aca="false">K720=K$2</f>
        <v>1</v>
      </c>
      <c r="W720" s="5" t="n">
        <f aca="false">L720=L$2</f>
        <v>0</v>
      </c>
      <c r="X720" s="5" t="n">
        <f aca="false">M720=M$2</f>
        <v>0</v>
      </c>
      <c r="Y720" s="5" t="n">
        <f aca="false">N720=N$2</f>
        <v>0</v>
      </c>
      <c r="Z720" s="5" t="n">
        <f aca="false">O720=O$2</f>
        <v>0</v>
      </c>
    </row>
    <row r="721" customFormat="false" ht="13.8" hidden="false" customHeight="false" outlineLevel="0" collapsed="false">
      <c r="A721" s="3" t="n">
        <v>44191.5647887732</v>
      </c>
      <c r="B721" s="2"/>
      <c r="C721" s="4" t="n">
        <v>2</v>
      </c>
      <c r="D721" s="2" t="s">
        <v>1466</v>
      </c>
      <c r="E721" s="2" t="s">
        <v>29</v>
      </c>
      <c r="F721" s="2" t="s">
        <v>243</v>
      </c>
      <c r="G721" s="2" t="n">
        <v>5</v>
      </c>
      <c r="H721" s="2" t="n">
        <v>50</v>
      </c>
      <c r="I721" s="2" t="n">
        <v>2</v>
      </c>
      <c r="J721" s="2" t="n">
        <v>180</v>
      </c>
      <c r="K721" s="2" t="s">
        <v>109</v>
      </c>
      <c r="L721" s="2" t="n">
        <v>-1150</v>
      </c>
      <c r="M721" s="2" t="n">
        <v>18</v>
      </c>
      <c r="N721" s="2" t="n">
        <v>20</v>
      </c>
      <c r="O721" s="2" t="s">
        <v>93</v>
      </c>
      <c r="P721" s="2" t="s">
        <v>1467</v>
      </c>
      <c r="Q721" s="5" t="n">
        <f aca="false">F721=F$2</f>
        <v>0</v>
      </c>
      <c r="R721" s="5" t="n">
        <f aca="false">G721=G$2</f>
        <v>0</v>
      </c>
      <c r="S721" s="5" t="n">
        <f aca="false">H721=H$2</f>
        <v>0</v>
      </c>
      <c r="T721" s="5" t="n">
        <f aca="false">I721=I$2</f>
        <v>1</v>
      </c>
      <c r="U721" s="5" t="n">
        <f aca="false">J721=J$2</f>
        <v>1</v>
      </c>
      <c r="V721" s="5" t="n">
        <f aca="false">K721=K$2</f>
        <v>0</v>
      </c>
      <c r="W721" s="5" t="n">
        <f aca="false">L721=L$2</f>
        <v>0</v>
      </c>
      <c r="X721" s="5" t="n">
        <f aca="false">M721=M$2</f>
        <v>0</v>
      </c>
      <c r="Y721" s="5" t="n">
        <f aca="false">N721=N$2</f>
        <v>0</v>
      </c>
      <c r="Z721" s="5" t="n">
        <f aca="false">O721=O$2</f>
        <v>0</v>
      </c>
    </row>
    <row r="722" customFormat="false" ht="13.8" hidden="false" customHeight="false" outlineLevel="0" collapsed="false">
      <c r="A722" s="3" t="n">
        <v>44191.5649369329</v>
      </c>
      <c r="B722" s="2"/>
      <c r="C722" s="4" t="n">
        <v>2</v>
      </c>
      <c r="D722" s="2" t="s">
        <v>1468</v>
      </c>
      <c r="E722" s="2" t="s">
        <v>29</v>
      </c>
      <c r="F722" s="2" t="s">
        <v>18</v>
      </c>
      <c r="G722" s="2" t="n">
        <v>5</v>
      </c>
      <c r="H722" s="2" t="n">
        <v>100</v>
      </c>
      <c r="I722" s="2" t="n">
        <v>2</v>
      </c>
      <c r="J722" s="2" t="n">
        <v>149891</v>
      </c>
      <c r="K722" s="2" t="s">
        <v>112</v>
      </c>
      <c r="L722" s="2" t="n">
        <v>345</v>
      </c>
      <c r="M722" s="2" t="n">
        <v>18</v>
      </c>
      <c r="N722" s="2" t="n">
        <v>20</v>
      </c>
      <c r="O722" s="2" t="s">
        <v>93</v>
      </c>
      <c r="P722" s="2" t="s">
        <v>1469</v>
      </c>
      <c r="Q722" s="5" t="n">
        <f aca="false">F722=F$2</f>
        <v>1</v>
      </c>
      <c r="R722" s="5" t="n">
        <f aca="false">G722=G$2</f>
        <v>0</v>
      </c>
      <c r="S722" s="5" t="n">
        <f aca="false">H722=H$2</f>
        <v>0</v>
      </c>
      <c r="T722" s="5" t="n">
        <f aca="false">I722=I$2</f>
        <v>1</v>
      </c>
      <c r="U722" s="5" t="n">
        <f aca="false">J722=J$2</f>
        <v>0</v>
      </c>
      <c r="V722" s="5" t="n">
        <f aca="false">K722=K$2</f>
        <v>0</v>
      </c>
      <c r="W722" s="5" t="n">
        <f aca="false">L722=L$2</f>
        <v>0</v>
      </c>
      <c r="X722" s="5" t="n">
        <f aca="false">M722=M$2</f>
        <v>0</v>
      </c>
      <c r="Y722" s="5" t="n">
        <f aca="false">N722=N$2</f>
        <v>0</v>
      </c>
      <c r="Z722" s="5" t="n">
        <f aca="false">O722=O$2</f>
        <v>0</v>
      </c>
    </row>
    <row r="723" customFormat="false" ht="13.8" hidden="false" customHeight="false" outlineLevel="0" collapsed="false">
      <c r="A723" s="3" t="n">
        <v>44191.5654399421</v>
      </c>
      <c r="B723" s="2"/>
      <c r="C723" s="4" t="n">
        <v>2</v>
      </c>
      <c r="D723" s="2" t="s">
        <v>1470</v>
      </c>
      <c r="E723" s="2" t="s">
        <v>29</v>
      </c>
      <c r="F723" s="2" t="s">
        <v>101</v>
      </c>
      <c r="G723" s="2" t="n">
        <v>1</v>
      </c>
      <c r="H723" s="2" t="n">
        <v>400</v>
      </c>
      <c r="I723" s="2" t="n">
        <v>4</v>
      </c>
      <c r="J723" s="2" t="n">
        <v>180</v>
      </c>
      <c r="K723" s="2" t="s">
        <v>109</v>
      </c>
      <c r="L723" s="2" t="n">
        <v>1245</v>
      </c>
      <c r="M723" s="2" t="n">
        <v>26</v>
      </c>
      <c r="N723" s="2" t="n">
        <v>52</v>
      </c>
      <c r="O723" s="2" t="n">
        <v>4</v>
      </c>
      <c r="P723" s="2" t="s">
        <v>1471</v>
      </c>
      <c r="Q723" s="5" t="n">
        <f aca="false">F723=F$2</f>
        <v>0</v>
      </c>
      <c r="R723" s="5" t="n">
        <f aca="false">G723=G$2</f>
        <v>0</v>
      </c>
      <c r="S723" s="5" t="n">
        <f aca="false">H723=H$2</f>
        <v>1</v>
      </c>
      <c r="T723" s="5" t="n">
        <f aca="false">I723=I$2</f>
        <v>0</v>
      </c>
      <c r="U723" s="5" t="n">
        <f aca="false">J723=J$2</f>
        <v>1</v>
      </c>
      <c r="V723" s="5" t="n">
        <f aca="false">K723=K$2</f>
        <v>0</v>
      </c>
      <c r="W723" s="5" t="n">
        <f aca="false">L723=L$2</f>
        <v>0</v>
      </c>
      <c r="X723" s="5" t="n">
        <f aca="false">M723=M$2</f>
        <v>0</v>
      </c>
      <c r="Y723" s="5" t="n">
        <f aca="false">N723=N$2</f>
        <v>0</v>
      </c>
      <c r="Z723" s="5" t="n">
        <f aca="false">O723=O$2</f>
        <v>0</v>
      </c>
    </row>
    <row r="724" customFormat="false" ht="13.8" hidden="false" customHeight="false" outlineLevel="0" collapsed="false">
      <c r="A724" s="3" t="n">
        <v>44191.5658904977</v>
      </c>
      <c r="B724" s="2"/>
      <c r="C724" s="4" t="n">
        <v>2</v>
      </c>
      <c r="D724" s="2" t="s">
        <v>1472</v>
      </c>
      <c r="E724" s="2" t="s">
        <v>17</v>
      </c>
      <c r="F724" s="2" t="s">
        <v>18</v>
      </c>
      <c r="G724" s="2" t="n">
        <v>2</v>
      </c>
      <c r="H724" s="2" t="n">
        <v>100</v>
      </c>
      <c r="I724" s="2" t="n">
        <v>8</v>
      </c>
      <c r="J724" s="2" t="n">
        <v>2020</v>
      </c>
      <c r="K724" s="2" t="s">
        <v>112</v>
      </c>
      <c r="L724" s="2" t="n">
        <v>1245</v>
      </c>
      <c r="M724" s="2" t="n">
        <v>18</v>
      </c>
      <c r="N724" s="2" t="n">
        <v>52</v>
      </c>
      <c r="O724" s="2" t="s">
        <v>20</v>
      </c>
      <c r="P724" s="2" t="s">
        <v>1473</v>
      </c>
      <c r="Q724" s="5" t="n">
        <f aca="false">F724=F$2</f>
        <v>1</v>
      </c>
      <c r="R724" s="5" t="n">
        <f aca="false">G724=G$2</f>
        <v>0</v>
      </c>
      <c r="S724" s="5" t="n">
        <f aca="false">H724=H$2</f>
        <v>0</v>
      </c>
      <c r="T724" s="5" t="n">
        <f aca="false">I724=I$2</f>
        <v>0</v>
      </c>
      <c r="U724" s="5" t="n">
        <f aca="false">J724=J$2</f>
        <v>0</v>
      </c>
      <c r="V724" s="5" t="n">
        <f aca="false">K724=K$2</f>
        <v>0</v>
      </c>
      <c r="W724" s="5" t="n">
        <f aca="false">L724=L$2</f>
        <v>0</v>
      </c>
      <c r="X724" s="5" t="n">
        <f aca="false">M724=M$2</f>
        <v>0</v>
      </c>
      <c r="Y724" s="5" t="n">
        <f aca="false">N724=N$2</f>
        <v>0</v>
      </c>
      <c r="Z724" s="5" t="n">
        <f aca="false">O724=O$2</f>
        <v>1</v>
      </c>
    </row>
    <row r="725" customFormat="false" ht="13.8" hidden="false" customHeight="false" outlineLevel="0" collapsed="false">
      <c r="A725" s="3" t="n">
        <v>44191.5659781134</v>
      </c>
      <c r="B725" s="2"/>
      <c r="C725" s="4" t="n">
        <v>2</v>
      </c>
      <c r="D725" s="2" t="s">
        <v>1474</v>
      </c>
      <c r="E725" s="2" t="s">
        <v>17</v>
      </c>
      <c r="F725" s="2" t="s">
        <v>101</v>
      </c>
      <c r="G725" s="2" t="n">
        <v>3</v>
      </c>
      <c r="H725" s="2" t="n">
        <v>200</v>
      </c>
      <c r="I725" s="2" t="n">
        <v>6</v>
      </c>
      <c r="J725" s="2" t="n">
        <v>1980</v>
      </c>
      <c r="K725" s="2" t="s">
        <v>19</v>
      </c>
      <c r="L725" s="2" t="n">
        <v>-120</v>
      </c>
      <c r="M725" s="2" t="n">
        <v>41</v>
      </c>
      <c r="N725" s="2" t="n">
        <v>54</v>
      </c>
      <c r="O725" s="2" t="n">
        <v>4.5</v>
      </c>
      <c r="P725" s="2" t="s">
        <v>1475</v>
      </c>
      <c r="Q725" s="5" t="n">
        <f aca="false">F725=F$2</f>
        <v>0</v>
      </c>
      <c r="R725" s="5" t="n">
        <f aca="false">G725=G$2</f>
        <v>0</v>
      </c>
      <c r="S725" s="5" t="n">
        <f aca="false">H725=H$2</f>
        <v>0</v>
      </c>
      <c r="T725" s="5" t="n">
        <f aca="false">I725=I$2</f>
        <v>0</v>
      </c>
      <c r="U725" s="5" t="n">
        <f aca="false">J725=J$2</f>
        <v>0</v>
      </c>
      <c r="V725" s="5" t="n">
        <f aca="false">K725=K$2</f>
        <v>1</v>
      </c>
      <c r="W725" s="5" t="n">
        <f aca="false">L725=L$2</f>
        <v>1</v>
      </c>
      <c r="X725" s="5" t="n">
        <f aca="false">M725=M$2</f>
        <v>0</v>
      </c>
      <c r="Y725" s="5" t="n">
        <f aca="false">N725=N$2</f>
        <v>0</v>
      </c>
      <c r="Z725" s="5" t="n">
        <f aca="false">O725=O$2</f>
        <v>0</v>
      </c>
    </row>
    <row r="726" customFormat="false" ht="13.8" hidden="false" customHeight="false" outlineLevel="0" collapsed="false">
      <c r="A726" s="3" t="n">
        <v>44191.5661328241</v>
      </c>
      <c r="B726" s="2"/>
      <c r="C726" s="4" t="n">
        <v>2</v>
      </c>
      <c r="D726" s="2" t="s">
        <v>1476</v>
      </c>
      <c r="E726" s="2" t="s">
        <v>29</v>
      </c>
      <c r="F726" s="2" t="s">
        <v>211</v>
      </c>
      <c r="G726" s="2" t="n">
        <v>0</v>
      </c>
      <c r="H726" s="2" t="n">
        <v>18</v>
      </c>
      <c r="I726" s="2" t="n">
        <v>5</v>
      </c>
      <c r="J726" s="2" t="n">
        <v>1575</v>
      </c>
      <c r="K726" s="2" t="s">
        <v>19</v>
      </c>
      <c r="L726" s="2" t="n">
        <v>345</v>
      </c>
      <c r="M726" s="2" t="n">
        <v>29</v>
      </c>
      <c r="N726" s="2" t="n">
        <v>40</v>
      </c>
      <c r="O726" s="2" t="s">
        <v>93</v>
      </c>
      <c r="P726" s="2" t="s">
        <v>1477</v>
      </c>
      <c r="Q726" s="5" t="n">
        <f aca="false">F726=F$2</f>
        <v>0</v>
      </c>
      <c r="R726" s="5" t="n">
        <f aca="false">G726=G$2</f>
        <v>1</v>
      </c>
      <c r="S726" s="5" t="n">
        <f aca="false">H726=H$2</f>
        <v>0</v>
      </c>
      <c r="T726" s="5" t="n">
        <f aca="false">I726=I$2</f>
        <v>0</v>
      </c>
      <c r="U726" s="5" t="n">
        <f aca="false">J726=J$2</f>
        <v>0</v>
      </c>
      <c r="V726" s="5" t="n">
        <f aca="false">K726=K$2</f>
        <v>1</v>
      </c>
      <c r="W726" s="5" t="n">
        <f aca="false">L726=L$2</f>
        <v>0</v>
      </c>
      <c r="X726" s="5" t="n">
        <f aca="false">M726=M$2</f>
        <v>0</v>
      </c>
      <c r="Y726" s="5" t="n">
        <f aca="false">N726=N$2</f>
        <v>0</v>
      </c>
      <c r="Z726" s="5" t="n">
        <f aca="false">O726=O$2</f>
        <v>0</v>
      </c>
    </row>
    <row r="727" customFormat="false" ht="13.8" hidden="false" customHeight="false" outlineLevel="0" collapsed="false">
      <c r="A727" s="3" t="n">
        <v>44191.5664217708</v>
      </c>
      <c r="B727" s="2"/>
      <c r="C727" s="4" t="n">
        <v>2</v>
      </c>
      <c r="D727" s="2" t="s">
        <v>1478</v>
      </c>
      <c r="E727" s="2" t="s">
        <v>29</v>
      </c>
      <c r="F727" s="2" t="s">
        <v>211</v>
      </c>
      <c r="G727" s="2" t="n">
        <v>0</v>
      </c>
      <c r="H727" s="2" t="n">
        <v>18</v>
      </c>
      <c r="I727" s="2" t="n">
        <v>8</v>
      </c>
      <c r="J727" s="2" t="n">
        <v>2020</v>
      </c>
      <c r="K727" s="2" t="s">
        <v>19</v>
      </c>
      <c r="M727" s="2" t="n">
        <v>18</v>
      </c>
      <c r="N727" s="2" t="n">
        <v>54</v>
      </c>
      <c r="O727" s="2" t="s">
        <v>93</v>
      </c>
      <c r="P727" s="2" t="s">
        <v>1479</v>
      </c>
      <c r="Q727" s="5" t="n">
        <f aca="false">F727=F$2</f>
        <v>0</v>
      </c>
      <c r="R727" s="5" t="n">
        <f aca="false">G727=G$2</f>
        <v>1</v>
      </c>
      <c r="S727" s="5" t="n">
        <f aca="false">H727=H$2</f>
        <v>0</v>
      </c>
      <c r="T727" s="5" t="n">
        <f aca="false">I727=I$2</f>
        <v>0</v>
      </c>
      <c r="U727" s="5" t="n">
        <f aca="false">J727=J$2</f>
        <v>0</v>
      </c>
      <c r="V727" s="5" t="n">
        <f aca="false">K727=K$2</f>
        <v>1</v>
      </c>
      <c r="W727" s="5" t="n">
        <f aca="false">L727=L$2</f>
        <v>0</v>
      </c>
      <c r="X727" s="5" t="n">
        <f aca="false">M727=M$2</f>
        <v>0</v>
      </c>
      <c r="Y727" s="5" t="n">
        <f aca="false">N727=N$2</f>
        <v>0</v>
      </c>
      <c r="Z727" s="5" t="n">
        <f aca="false">O727=O$2</f>
        <v>0</v>
      </c>
    </row>
    <row r="728" customFormat="false" ht="13.8" hidden="false" customHeight="false" outlineLevel="0" collapsed="false">
      <c r="A728" s="3" t="n">
        <v>44191.5665566088</v>
      </c>
      <c r="B728" s="2"/>
      <c r="C728" s="4" t="n">
        <v>2</v>
      </c>
      <c r="D728" s="2" t="s">
        <v>1480</v>
      </c>
      <c r="E728" s="2" t="s">
        <v>29</v>
      </c>
      <c r="F728" s="2" t="s">
        <v>211</v>
      </c>
      <c r="G728" s="2" t="n">
        <v>0</v>
      </c>
      <c r="H728" s="2" t="n">
        <v>100</v>
      </c>
      <c r="I728" s="2" t="n">
        <v>8</v>
      </c>
      <c r="J728" s="2" t="n">
        <v>2020</v>
      </c>
      <c r="K728" s="2" t="s">
        <v>19</v>
      </c>
      <c r="L728" s="2" t="n">
        <v>345</v>
      </c>
      <c r="M728" s="2" t="n">
        <v>18</v>
      </c>
      <c r="N728" s="2" t="n">
        <v>54</v>
      </c>
      <c r="O728" s="2" t="s">
        <v>93</v>
      </c>
      <c r="P728" s="2" t="s">
        <v>1481</v>
      </c>
      <c r="Q728" s="5" t="n">
        <f aca="false">F728=F$2</f>
        <v>0</v>
      </c>
      <c r="R728" s="5" t="n">
        <f aca="false">G728=G$2</f>
        <v>1</v>
      </c>
      <c r="S728" s="5" t="n">
        <f aca="false">H728=H$2</f>
        <v>0</v>
      </c>
      <c r="T728" s="5" t="n">
        <f aca="false">I728=I$2</f>
        <v>0</v>
      </c>
      <c r="U728" s="5" t="n">
        <f aca="false">J728=J$2</f>
        <v>0</v>
      </c>
      <c r="V728" s="5" t="n">
        <f aca="false">K728=K$2</f>
        <v>1</v>
      </c>
      <c r="W728" s="5" t="n">
        <f aca="false">L728=L$2</f>
        <v>0</v>
      </c>
      <c r="X728" s="5" t="n">
        <f aca="false">M728=M$2</f>
        <v>0</v>
      </c>
      <c r="Y728" s="5" t="n">
        <f aca="false">N728=N$2</f>
        <v>0</v>
      </c>
      <c r="Z728" s="5" t="n">
        <f aca="false">O728=O$2</f>
        <v>0</v>
      </c>
    </row>
    <row r="729" customFormat="false" ht="13.8" hidden="false" customHeight="false" outlineLevel="0" collapsed="false">
      <c r="A729" s="3" t="n">
        <v>44191.5666747801</v>
      </c>
      <c r="B729" s="2"/>
      <c r="C729" s="4" t="n">
        <v>2</v>
      </c>
      <c r="D729" s="2" t="s">
        <v>1482</v>
      </c>
      <c r="E729" s="2" t="s">
        <v>29</v>
      </c>
      <c r="F729" s="2" t="s">
        <v>211</v>
      </c>
      <c r="G729" s="2" t="n">
        <v>0</v>
      </c>
      <c r="H729" s="2" t="n">
        <v>100</v>
      </c>
      <c r="I729" s="2" t="n">
        <v>8</v>
      </c>
      <c r="J729" s="2" t="n">
        <v>2020</v>
      </c>
      <c r="K729" s="2" t="s">
        <v>19</v>
      </c>
      <c r="L729" s="2" t="n">
        <v>345</v>
      </c>
      <c r="M729" s="2" t="n">
        <v>18</v>
      </c>
      <c r="N729" s="2" t="n">
        <v>54</v>
      </c>
      <c r="O729" s="2" t="s">
        <v>93</v>
      </c>
      <c r="P729" s="2" t="s">
        <v>1483</v>
      </c>
      <c r="Q729" s="5" t="n">
        <f aca="false">F729=F$2</f>
        <v>0</v>
      </c>
      <c r="R729" s="5" t="n">
        <f aca="false">G729=G$2</f>
        <v>1</v>
      </c>
      <c r="S729" s="5" t="n">
        <f aca="false">H729=H$2</f>
        <v>0</v>
      </c>
      <c r="T729" s="5" t="n">
        <f aca="false">I729=I$2</f>
        <v>0</v>
      </c>
      <c r="U729" s="5" t="n">
        <f aca="false">J729=J$2</f>
        <v>0</v>
      </c>
      <c r="V729" s="5" t="n">
        <f aca="false">K729=K$2</f>
        <v>1</v>
      </c>
      <c r="W729" s="5" t="n">
        <f aca="false">L729=L$2</f>
        <v>0</v>
      </c>
      <c r="X729" s="5" t="n">
        <f aca="false">M729=M$2</f>
        <v>0</v>
      </c>
      <c r="Y729" s="5" t="n">
        <f aca="false">N729=N$2</f>
        <v>0</v>
      </c>
      <c r="Z729" s="5" t="n">
        <f aca="false">O729=O$2</f>
        <v>0</v>
      </c>
    </row>
    <row r="730" customFormat="false" ht="13.8" hidden="false" customHeight="false" outlineLevel="0" collapsed="false">
      <c r="A730" s="3" t="n">
        <v>44191.5672014699</v>
      </c>
      <c r="B730" s="2"/>
      <c r="C730" s="4" t="n">
        <v>2</v>
      </c>
      <c r="D730" s="2" t="s">
        <v>1484</v>
      </c>
      <c r="E730" s="2" t="s">
        <v>29</v>
      </c>
      <c r="F730" s="2" t="s">
        <v>211</v>
      </c>
      <c r="G730" s="2" t="n">
        <v>0</v>
      </c>
      <c r="H730" s="2" t="n">
        <v>100</v>
      </c>
      <c r="I730" s="2" t="n">
        <v>8</v>
      </c>
      <c r="J730" s="2" t="n">
        <v>2020</v>
      </c>
      <c r="K730" s="2" t="s">
        <v>19</v>
      </c>
      <c r="L730" s="2" t="n">
        <v>345</v>
      </c>
      <c r="M730" s="2" t="n">
        <v>18</v>
      </c>
      <c r="N730" s="2" t="n">
        <v>54</v>
      </c>
      <c r="O730" s="2" t="s">
        <v>93</v>
      </c>
      <c r="P730" s="2" t="s">
        <v>1485</v>
      </c>
      <c r="Q730" s="5" t="n">
        <f aca="false">F730=F$2</f>
        <v>0</v>
      </c>
      <c r="R730" s="5" t="n">
        <f aca="false">G730=G$2</f>
        <v>1</v>
      </c>
      <c r="S730" s="5" t="n">
        <f aca="false">H730=H$2</f>
        <v>0</v>
      </c>
      <c r="T730" s="5" t="n">
        <f aca="false">I730=I$2</f>
        <v>0</v>
      </c>
      <c r="U730" s="5" t="n">
        <f aca="false">J730=J$2</f>
        <v>0</v>
      </c>
      <c r="V730" s="5" t="n">
        <f aca="false">K730=K$2</f>
        <v>1</v>
      </c>
      <c r="W730" s="5" t="n">
        <f aca="false">L730=L$2</f>
        <v>0</v>
      </c>
      <c r="X730" s="5" t="n">
        <f aca="false">M730=M$2</f>
        <v>0</v>
      </c>
      <c r="Y730" s="5" t="n">
        <f aca="false">N730=N$2</f>
        <v>0</v>
      </c>
      <c r="Z730" s="5" t="n">
        <f aca="false">O730=O$2</f>
        <v>0</v>
      </c>
    </row>
    <row r="731" customFormat="false" ht="13.8" hidden="false" customHeight="false" outlineLevel="0" collapsed="false">
      <c r="A731" s="3" t="n">
        <v>44191.5674711806</v>
      </c>
      <c r="B731" s="2"/>
      <c r="C731" s="4" t="n">
        <v>2</v>
      </c>
      <c r="D731" s="2" t="s">
        <v>1486</v>
      </c>
      <c r="E731" s="2" t="s">
        <v>17</v>
      </c>
      <c r="F731" s="2" t="s">
        <v>220</v>
      </c>
      <c r="G731" s="2" t="n">
        <v>3</v>
      </c>
      <c r="H731" s="2" t="n">
        <v>50</v>
      </c>
      <c r="I731" s="2" t="n">
        <v>8</v>
      </c>
      <c r="J731" s="2" t="n">
        <v>2020</v>
      </c>
      <c r="K731" s="2" t="s">
        <v>19</v>
      </c>
      <c r="L731" s="2" t="n">
        <v>1245</v>
      </c>
      <c r="M731" s="2" t="n">
        <v>18</v>
      </c>
      <c r="N731" s="2" t="n">
        <v>48</v>
      </c>
      <c r="O731" s="2" t="n">
        <v>4</v>
      </c>
      <c r="P731" s="2" t="s">
        <v>1487</v>
      </c>
      <c r="Q731" s="5" t="n">
        <f aca="false">F731=F$2</f>
        <v>0</v>
      </c>
      <c r="R731" s="5" t="n">
        <f aca="false">G731=G$2</f>
        <v>0</v>
      </c>
      <c r="S731" s="5" t="n">
        <f aca="false">H731=H$2</f>
        <v>0</v>
      </c>
      <c r="T731" s="5" t="n">
        <f aca="false">I731=I$2</f>
        <v>0</v>
      </c>
      <c r="U731" s="5" t="n">
        <f aca="false">J731=J$2</f>
        <v>0</v>
      </c>
      <c r="V731" s="5" t="n">
        <f aca="false">K731=K$2</f>
        <v>1</v>
      </c>
      <c r="W731" s="5" t="n">
        <f aca="false">L731=L$2</f>
        <v>0</v>
      </c>
      <c r="X731" s="5" t="n">
        <f aca="false">M731=M$2</f>
        <v>0</v>
      </c>
      <c r="Y731" s="5" t="n">
        <f aca="false">N731=N$2</f>
        <v>1</v>
      </c>
      <c r="Z731" s="5" t="n">
        <f aca="false">O731=O$2</f>
        <v>0</v>
      </c>
    </row>
    <row r="732" customFormat="false" ht="13.8" hidden="false" customHeight="false" outlineLevel="0" collapsed="false">
      <c r="A732" s="3" t="n">
        <v>44191.5676142014</v>
      </c>
      <c r="B732" s="2"/>
      <c r="C732" s="4" t="n">
        <v>2</v>
      </c>
      <c r="D732" s="2" t="s">
        <v>1488</v>
      </c>
      <c r="E732" s="2" t="s">
        <v>29</v>
      </c>
      <c r="F732" s="2" t="s">
        <v>220</v>
      </c>
      <c r="G732" s="2" t="n">
        <v>3</v>
      </c>
      <c r="H732" s="2" t="n">
        <v>50</v>
      </c>
      <c r="I732" s="2" t="n">
        <v>3</v>
      </c>
      <c r="J732" s="2" t="n">
        <v>11583</v>
      </c>
      <c r="K732" s="2" t="s">
        <v>19</v>
      </c>
      <c r="L732" s="2" t="n">
        <v>345</v>
      </c>
      <c r="M732" s="2" t="n">
        <v>18</v>
      </c>
      <c r="N732" s="2" t="n">
        <v>48</v>
      </c>
      <c r="O732" s="2" t="n">
        <v>4.8</v>
      </c>
      <c r="P732" s="2" t="s">
        <v>1489</v>
      </c>
      <c r="Q732" s="5" t="n">
        <f aca="false">F732=F$2</f>
        <v>0</v>
      </c>
      <c r="R732" s="5" t="n">
        <f aca="false">G732=G$2</f>
        <v>0</v>
      </c>
      <c r="S732" s="5" t="n">
        <f aca="false">H732=H$2</f>
        <v>0</v>
      </c>
      <c r="T732" s="5" t="n">
        <f aca="false">I732=I$2</f>
        <v>0</v>
      </c>
      <c r="U732" s="5" t="n">
        <f aca="false">J732=J$2</f>
        <v>0</v>
      </c>
      <c r="V732" s="5" t="n">
        <f aca="false">K732=K$2</f>
        <v>1</v>
      </c>
      <c r="W732" s="5" t="n">
        <f aca="false">L732=L$2</f>
        <v>0</v>
      </c>
      <c r="X732" s="5" t="n">
        <f aca="false">M732=M$2</f>
        <v>0</v>
      </c>
      <c r="Y732" s="5" t="n">
        <f aca="false">N732=N$2</f>
        <v>1</v>
      </c>
      <c r="Z732" s="5" t="n">
        <f aca="false">O732=O$2</f>
        <v>0</v>
      </c>
    </row>
    <row r="733" customFormat="false" ht="13.8" hidden="false" customHeight="false" outlineLevel="0" collapsed="false">
      <c r="A733" s="3" t="n">
        <v>44191.5677586343</v>
      </c>
      <c r="B733" s="2"/>
      <c r="C733" s="4" t="n">
        <v>2</v>
      </c>
      <c r="D733" s="2" t="s">
        <v>1490</v>
      </c>
      <c r="E733" s="2" t="s">
        <v>29</v>
      </c>
      <c r="F733" s="2" t="s">
        <v>220</v>
      </c>
      <c r="G733" s="2" t="n">
        <v>0</v>
      </c>
      <c r="H733" s="2" t="n">
        <v>100</v>
      </c>
      <c r="I733" s="2" t="n">
        <v>3</v>
      </c>
      <c r="J733" s="2" t="n">
        <v>149891</v>
      </c>
      <c r="K733" s="2" t="s">
        <v>102</v>
      </c>
      <c r="L733" s="2" t="n">
        <v>1200</v>
      </c>
      <c r="M733" s="2" t="n">
        <v>18</v>
      </c>
      <c r="N733" s="2" t="n">
        <v>40</v>
      </c>
      <c r="O733" s="2" t="s">
        <v>20</v>
      </c>
      <c r="P733" s="2" t="s">
        <v>1491</v>
      </c>
      <c r="Q733" s="5" t="n">
        <f aca="false">F733=F$2</f>
        <v>0</v>
      </c>
      <c r="R733" s="5" t="n">
        <f aca="false">G733=G$2</f>
        <v>1</v>
      </c>
      <c r="S733" s="5" t="n">
        <f aca="false">H733=H$2</f>
        <v>0</v>
      </c>
      <c r="T733" s="5" t="n">
        <f aca="false">I733=I$2</f>
        <v>0</v>
      </c>
      <c r="U733" s="5" t="n">
        <f aca="false">J733=J$2</f>
        <v>0</v>
      </c>
      <c r="V733" s="5" t="n">
        <f aca="false">K733=K$2</f>
        <v>0</v>
      </c>
      <c r="W733" s="5" t="n">
        <f aca="false">L733=L$2</f>
        <v>0</v>
      </c>
      <c r="X733" s="5" t="n">
        <f aca="false">M733=M$2</f>
        <v>0</v>
      </c>
      <c r="Y733" s="5" t="n">
        <f aca="false">N733=N$2</f>
        <v>0</v>
      </c>
      <c r="Z733" s="5" t="n">
        <f aca="false">O733=O$2</f>
        <v>1</v>
      </c>
    </row>
    <row r="734" customFormat="false" ht="13.8" hidden="false" customHeight="false" outlineLevel="0" collapsed="false">
      <c r="A734" s="3" t="n">
        <v>44191.5678384028</v>
      </c>
      <c r="B734" s="2"/>
      <c r="C734" s="4" t="n">
        <v>2</v>
      </c>
      <c r="D734" s="2" t="s">
        <v>1492</v>
      </c>
      <c r="E734" s="2" t="s">
        <v>29</v>
      </c>
      <c r="F734" s="2" t="s">
        <v>18</v>
      </c>
      <c r="G734" s="2" t="n">
        <v>5</v>
      </c>
      <c r="H734" s="2" t="n">
        <v>100</v>
      </c>
      <c r="I734" s="2" t="n">
        <v>8</v>
      </c>
      <c r="J734" s="2" t="n">
        <v>149891</v>
      </c>
      <c r="K734" s="2" t="s">
        <v>112</v>
      </c>
      <c r="L734" s="2" t="n">
        <v>345</v>
      </c>
      <c r="M734" s="2" t="n">
        <v>18</v>
      </c>
      <c r="N734" s="2" t="n">
        <v>48</v>
      </c>
      <c r="O734" s="2" t="n">
        <v>4.8</v>
      </c>
      <c r="P734" s="2" t="s">
        <v>1493</v>
      </c>
      <c r="Q734" s="5" t="n">
        <f aca="false">F734=F$2</f>
        <v>1</v>
      </c>
      <c r="R734" s="5" t="n">
        <f aca="false">G734=G$2</f>
        <v>0</v>
      </c>
      <c r="S734" s="5" t="n">
        <f aca="false">H734=H$2</f>
        <v>0</v>
      </c>
      <c r="T734" s="5" t="n">
        <f aca="false">I734=I$2</f>
        <v>0</v>
      </c>
      <c r="U734" s="5" t="n">
        <f aca="false">J734=J$2</f>
        <v>0</v>
      </c>
      <c r="V734" s="5" t="n">
        <f aca="false">K734=K$2</f>
        <v>0</v>
      </c>
      <c r="W734" s="5" t="n">
        <f aca="false">L734=L$2</f>
        <v>0</v>
      </c>
      <c r="X734" s="5" t="n">
        <f aca="false">M734=M$2</f>
        <v>0</v>
      </c>
      <c r="Y734" s="5" t="n">
        <f aca="false">N734=N$2</f>
        <v>1</v>
      </c>
      <c r="Z734" s="5" t="n">
        <f aca="false">O734=O$2</f>
        <v>0</v>
      </c>
    </row>
    <row r="735" customFormat="false" ht="13.8" hidden="false" customHeight="false" outlineLevel="0" collapsed="false">
      <c r="A735" s="3" t="n">
        <v>44191.5679106134</v>
      </c>
      <c r="B735" s="2"/>
      <c r="C735" s="4" t="n">
        <v>2</v>
      </c>
      <c r="D735" s="2" t="s">
        <v>1494</v>
      </c>
      <c r="E735" s="2" t="s">
        <v>29</v>
      </c>
      <c r="F735" s="2" t="s">
        <v>220</v>
      </c>
      <c r="G735" s="2" t="n">
        <v>2</v>
      </c>
      <c r="H735" s="2" t="n">
        <v>25</v>
      </c>
      <c r="I735" s="2" t="n">
        <v>8</v>
      </c>
      <c r="J735" s="2" t="n">
        <v>180</v>
      </c>
      <c r="K735" s="2" t="s">
        <v>109</v>
      </c>
      <c r="L735" s="2" t="n">
        <v>1200</v>
      </c>
      <c r="M735" s="2" t="n">
        <v>18</v>
      </c>
      <c r="N735" s="2" t="n">
        <v>20</v>
      </c>
      <c r="O735" s="2" t="s">
        <v>20</v>
      </c>
      <c r="P735" s="2" t="s">
        <v>1495</v>
      </c>
      <c r="Q735" s="5" t="n">
        <f aca="false">F735=F$2</f>
        <v>0</v>
      </c>
      <c r="R735" s="5" t="n">
        <f aca="false">G735=G$2</f>
        <v>0</v>
      </c>
      <c r="S735" s="5" t="n">
        <f aca="false">H735=H$2</f>
        <v>0</v>
      </c>
      <c r="T735" s="5" t="n">
        <f aca="false">I735=I$2</f>
        <v>0</v>
      </c>
      <c r="U735" s="5" t="n">
        <f aca="false">J735=J$2</f>
        <v>1</v>
      </c>
      <c r="V735" s="5" t="n">
        <f aca="false">K735=K$2</f>
        <v>0</v>
      </c>
      <c r="W735" s="5" t="n">
        <f aca="false">L735=L$2</f>
        <v>0</v>
      </c>
      <c r="X735" s="5" t="n">
        <f aca="false">M735=M$2</f>
        <v>0</v>
      </c>
      <c r="Y735" s="5" t="n">
        <f aca="false">N735=N$2</f>
        <v>0</v>
      </c>
      <c r="Z735" s="5" t="n">
        <f aca="false">O735=O$2</f>
        <v>1</v>
      </c>
    </row>
    <row r="736" customFormat="false" ht="13.8" hidden="false" customHeight="false" outlineLevel="0" collapsed="false">
      <c r="A736" s="3" t="n">
        <v>44191.5683654167</v>
      </c>
      <c r="B736" s="2"/>
      <c r="C736" s="4" t="n">
        <v>2</v>
      </c>
      <c r="D736" s="2" t="s">
        <v>1496</v>
      </c>
      <c r="E736" s="2" t="s">
        <v>29</v>
      </c>
      <c r="F736" s="2" t="s">
        <v>211</v>
      </c>
      <c r="G736" s="2" t="n">
        <v>3</v>
      </c>
      <c r="H736" s="2" t="n">
        <v>50</v>
      </c>
      <c r="I736" s="2" t="n">
        <v>8</v>
      </c>
      <c r="J736" s="2" t="n">
        <v>1575</v>
      </c>
      <c r="K736" s="2" t="s">
        <v>19</v>
      </c>
      <c r="L736" s="2" t="n">
        <v>-1150</v>
      </c>
      <c r="M736" s="2" t="n">
        <v>18</v>
      </c>
      <c r="N736" s="2" t="n">
        <v>48</v>
      </c>
      <c r="O736" s="2" t="n">
        <v>4.5</v>
      </c>
      <c r="P736" s="2" t="s">
        <v>1497</v>
      </c>
      <c r="Q736" s="5" t="n">
        <f aca="false">F736=F$2</f>
        <v>0</v>
      </c>
      <c r="R736" s="5" t="n">
        <f aca="false">G736=G$2</f>
        <v>0</v>
      </c>
      <c r="S736" s="5" t="n">
        <f aca="false">H736=H$2</f>
        <v>0</v>
      </c>
      <c r="T736" s="5" t="n">
        <f aca="false">I736=I$2</f>
        <v>0</v>
      </c>
      <c r="U736" s="5" t="n">
        <f aca="false">J736=J$2</f>
        <v>0</v>
      </c>
      <c r="V736" s="5" t="n">
        <f aca="false">K736=K$2</f>
        <v>1</v>
      </c>
      <c r="W736" s="5" t="n">
        <f aca="false">L736=L$2</f>
        <v>0</v>
      </c>
      <c r="X736" s="5" t="n">
        <f aca="false">M736=M$2</f>
        <v>0</v>
      </c>
      <c r="Y736" s="5" t="n">
        <f aca="false">N736=N$2</f>
        <v>1</v>
      </c>
      <c r="Z736" s="5" t="n">
        <f aca="false">O736=O$2</f>
        <v>0</v>
      </c>
    </row>
    <row r="737" customFormat="false" ht="13.8" hidden="false" customHeight="false" outlineLevel="0" collapsed="false">
      <c r="A737" s="3" t="n">
        <v>44191.5683797454</v>
      </c>
      <c r="B737" s="2"/>
      <c r="C737" s="4" t="n">
        <v>2</v>
      </c>
      <c r="D737" s="2" t="s">
        <v>1498</v>
      </c>
      <c r="E737" s="2" t="s">
        <v>29</v>
      </c>
      <c r="F737" s="2" t="s">
        <v>211</v>
      </c>
      <c r="G737" s="2" t="n">
        <v>5</v>
      </c>
      <c r="H737" s="2" t="n">
        <v>200</v>
      </c>
      <c r="I737" s="2" t="n">
        <v>4</v>
      </c>
      <c r="J737" s="2" t="n">
        <v>180</v>
      </c>
      <c r="K737" s="2" t="s">
        <v>19</v>
      </c>
      <c r="L737" s="2" t="n">
        <v>1245</v>
      </c>
      <c r="M737" s="2" t="n">
        <v>41</v>
      </c>
      <c r="N737" s="2" t="n">
        <v>20</v>
      </c>
      <c r="O737" s="2" t="n">
        <v>4</v>
      </c>
      <c r="P737" s="2" t="s">
        <v>1499</v>
      </c>
      <c r="Q737" s="5" t="n">
        <f aca="false">F737=F$2</f>
        <v>0</v>
      </c>
      <c r="R737" s="5" t="n">
        <f aca="false">G737=G$2</f>
        <v>0</v>
      </c>
      <c r="S737" s="5" t="n">
        <f aca="false">H737=H$2</f>
        <v>0</v>
      </c>
      <c r="T737" s="5" t="n">
        <f aca="false">I737=I$2</f>
        <v>0</v>
      </c>
      <c r="U737" s="5" t="n">
        <f aca="false">J737=J$2</f>
        <v>1</v>
      </c>
      <c r="V737" s="5" t="n">
        <f aca="false">K737=K$2</f>
        <v>1</v>
      </c>
      <c r="W737" s="5" t="n">
        <f aca="false">L737=L$2</f>
        <v>0</v>
      </c>
      <c r="X737" s="5" t="n">
        <f aca="false">M737=M$2</f>
        <v>0</v>
      </c>
      <c r="Y737" s="5" t="n">
        <f aca="false">N737=N$2</f>
        <v>0</v>
      </c>
      <c r="Z737" s="5" t="n">
        <f aca="false">O737=O$2</f>
        <v>0</v>
      </c>
    </row>
    <row r="738" customFormat="false" ht="13.8" hidden="false" customHeight="false" outlineLevel="0" collapsed="false">
      <c r="A738" s="3" t="n">
        <v>44191.5687495833</v>
      </c>
      <c r="B738" s="2"/>
      <c r="C738" s="4" t="n">
        <v>2</v>
      </c>
      <c r="D738" s="2" t="s">
        <v>1500</v>
      </c>
      <c r="E738" s="2" t="s">
        <v>17</v>
      </c>
      <c r="F738" s="2" t="s">
        <v>243</v>
      </c>
      <c r="G738" s="2" t="n">
        <v>2</v>
      </c>
      <c r="H738" s="2" t="n">
        <v>25</v>
      </c>
      <c r="I738" s="2" t="n">
        <v>5</v>
      </c>
      <c r="J738" s="2" t="n">
        <v>180</v>
      </c>
      <c r="K738" s="2" t="s">
        <v>74</v>
      </c>
      <c r="L738" s="2" t="n">
        <v>-1150</v>
      </c>
      <c r="M738" s="2" t="n">
        <v>33</v>
      </c>
      <c r="N738" s="2" t="n">
        <v>40</v>
      </c>
      <c r="O738" s="2" t="n">
        <v>4.8</v>
      </c>
      <c r="P738" s="2" t="s">
        <v>1501</v>
      </c>
      <c r="Q738" s="5" t="n">
        <f aca="false">F738=F$2</f>
        <v>0</v>
      </c>
      <c r="R738" s="5" t="n">
        <f aca="false">G738=G$2</f>
        <v>0</v>
      </c>
      <c r="S738" s="5" t="n">
        <f aca="false">H738=H$2</f>
        <v>0</v>
      </c>
      <c r="T738" s="5" t="n">
        <f aca="false">I738=I$2</f>
        <v>0</v>
      </c>
      <c r="U738" s="5" t="n">
        <f aca="false">J738=J$2</f>
        <v>1</v>
      </c>
      <c r="V738" s="5" t="n">
        <f aca="false">K738=K$2</f>
        <v>0</v>
      </c>
      <c r="W738" s="5" t="n">
        <f aca="false">L738=L$2</f>
        <v>0</v>
      </c>
      <c r="X738" s="5" t="n">
        <f aca="false">M738=M$2</f>
        <v>1</v>
      </c>
      <c r="Y738" s="5" t="n">
        <f aca="false">N738=N$2</f>
        <v>0</v>
      </c>
      <c r="Z738" s="5" t="n">
        <f aca="false">O738=O$2</f>
        <v>0</v>
      </c>
    </row>
    <row r="739" customFormat="false" ht="13.8" hidden="false" customHeight="false" outlineLevel="0" collapsed="false">
      <c r="A739" s="3" t="n">
        <v>44191.5689266088</v>
      </c>
      <c r="B739" s="2"/>
      <c r="C739" s="4" t="n">
        <v>2</v>
      </c>
      <c r="D739" s="2" t="s">
        <v>1502</v>
      </c>
      <c r="E739" s="2" t="s">
        <v>29</v>
      </c>
      <c r="F739" s="2" t="s">
        <v>101</v>
      </c>
      <c r="G739" s="2" t="n">
        <v>2</v>
      </c>
      <c r="H739" s="2" t="n">
        <v>50</v>
      </c>
      <c r="I739" s="2" t="n">
        <v>8</v>
      </c>
      <c r="J739" s="2" t="n">
        <v>180</v>
      </c>
      <c r="K739" s="2" t="s">
        <v>19</v>
      </c>
      <c r="L739" s="2" t="n">
        <v>1245</v>
      </c>
      <c r="M739" s="2" t="n">
        <v>41</v>
      </c>
      <c r="N739" s="2" t="n">
        <v>54</v>
      </c>
      <c r="O739" s="2" t="n">
        <v>3</v>
      </c>
      <c r="P739" s="2" t="s">
        <v>1503</v>
      </c>
      <c r="Q739" s="5" t="n">
        <f aca="false">F739=F$2</f>
        <v>0</v>
      </c>
      <c r="R739" s="5" t="n">
        <f aca="false">G739=G$2</f>
        <v>0</v>
      </c>
      <c r="S739" s="5" t="n">
        <f aca="false">H739=H$2</f>
        <v>0</v>
      </c>
      <c r="T739" s="5" t="n">
        <f aca="false">I739=I$2</f>
        <v>0</v>
      </c>
      <c r="U739" s="5" t="n">
        <f aca="false">J739=J$2</f>
        <v>1</v>
      </c>
      <c r="V739" s="5" t="n">
        <f aca="false">K739=K$2</f>
        <v>1</v>
      </c>
      <c r="W739" s="5" t="n">
        <f aca="false">L739=L$2</f>
        <v>0</v>
      </c>
      <c r="X739" s="5" t="n">
        <f aca="false">M739=M$2</f>
        <v>0</v>
      </c>
      <c r="Y739" s="5" t="n">
        <f aca="false">N739=N$2</f>
        <v>0</v>
      </c>
      <c r="Z739" s="5" t="n">
        <f aca="false">O739=O$2</f>
        <v>0</v>
      </c>
    </row>
    <row r="740" customFormat="false" ht="13.8" hidden="false" customHeight="false" outlineLevel="0" collapsed="false">
      <c r="A740" s="3" t="n">
        <v>44191.5691517708</v>
      </c>
      <c r="B740" s="2"/>
      <c r="C740" s="4" t="n">
        <v>2</v>
      </c>
      <c r="D740" s="2" t="s">
        <v>1504</v>
      </c>
      <c r="E740" s="2" t="s">
        <v>29</v>
      </c>
      <c r="F740" s="2" t="s">
        <v>211</v>
      </c>
      <c r="G740" s="2" t="n">
        <v>5</v>
      </c>
      <c r="H740" s="2" t="n">
        <v>18</v>
      </c>
      <c r="I740" s="2" t="n">
        <v>2</v>
      </c>
      <c r="J740" s="2" t="n">
        <v>180</v>
      </c>
      <c r="K740" s="2" t="s">
        <v>74</v>
      </c>
      <c r="L740" s="2" t="n">
        <v>-890</v>
      </c>
      <c r="M740" s="2" t="n">
        <v>18</v>
      </c>
      <c r="N740" s="2" t="n">
        <v>20</v>
      </c>
      <c r="O740" s="2" t="n">
        <v>4.5</v>
      </c>
      <c r="P740" s="2" t="s">
        <v>1505</v>
      </c>
      <c r="Q740" s="5" t="n">
        <f aca="false">F740=F$2</f>
        <v>0</v>
      </c>
      <c r="R740" s="5" t="n">
        <f aca="false">G740=G$2</f>
        <v>0</v>
      </c>
      <c r="S740" s="5" t="n">
        <f aca="false">H740=H$2</f>
        <v>0</v>
      </c>
      <c r="T740" s="5" t="n">
        <f aca="false">I740=I$2</f>
        <v>1</v>
      </c>
      <c r="U740" s="5" t="n">
        <f aca="false">J740=J$2</f>
        <v>1</v>
      </c>
      <c r="V740" s="5" t="n">
        <f aca="false">K740=K$2</f>
        <v>0</v>
      </c>
      <c r="W740" s="5" t="n">
        <f aca="false">L740=L$2</f>
        <v>0</v>
      </c>
      <c r="X740" s="5" t="n">
        <f aca="false">M740=M$2</f>
        <v>0</v>
      </c>
      <c r="Y740" s="5" t="n">
        <f aca="false">N740=N$2</f>
        <v>0</v>
      </c>
      <c r="Z740" s="5" t="n">
        <f aca="false">O740=O$2</f>
        <v>0</v>
      </c>
    </row>
    <row r="741" customFormat="false" ht="13.8" hidden="false" customHeight="false" outlineLevel="0" collapsed="false">
      <c r="A741" s="3" t="n">
        <v>44191.5692810301</v>
      </c>
      <c r="B741" s="2"/>
      <c r="C741" s="4" t="n">
        <v>2</v>
      </c>
      <c r="D741" s="2" t="s">
        <v>1506</v>
      </c>
      <c r="E741" s="2" t="s">
        <v>29</v>
      </c>
      <c r="F741" s="2" t="s">
        <v>18</v>
      </c>
      <c r="G741" s="2" t="n">
        <v>3</v>
      </c>
      <c r="H741" s="2" t="n">
        <v>50</v>
      </c>
      <c r="I741" s="2" t="n">
        <v>2</v>
      </c>
      <c r="J741" s="2" t="n">
        <v>11583</v>
      </c>
      <c r="K741" s="2" t="s">
        <v>57</v>
      </c>
      <c r="L741" s="2" t="n">
        <v>1245</v>
      </c>
      <c r="M741" s="2" t="n">
        <v>26</v>
      </c>
      <c r="N741" s="2" t="n">
        <v>20</v>
      </c>
      <c r="O741" s="2" t="n">
        <v>4.5</v>
      </c>
      <c r="P741" s="2" t="s">
        <v>1507</v>
      </c>
      <c r="Q741" s="5" t="n">
        <f aca="false">F741=F$2</f>
        <v>1</v>
      </c>
      <c r="R741" s="5" t="n">
        <f aca="false">G741=G$2</f>
        <v>0</v>
      </c>
      <c r="S741" s="5" t="n">
        <f aca="false">H741=H$2</f>
        <v>0</v>
      </c>
      <c r="T741" s="5" t="n">
        <f aca="false">I741=I$2</f>
        <v>1</v>
      </c>
      <c r="U741" s="5" t="n">
        <f aca="false">J741=J$2</f>
        <v>0</v>
      </c>
      <c r="V741" s="5" t="n">
        <f aca="false">K741=K$2</f>
        <v>0</v>
      </c>
      <c r="W741" s="5" t="n">
        <f aca="false">L741=L$2</f>
        <v>0</v>
      </c>
      <c r="X741" s="5" t="n">
        <f aca="false">M741=M$2</f>
        <v>0</v>
      </c>
      <c r="Y741" s="5" t="n">
        <f aca="false">N741=N$2</f>
        <v>0</v>
      </c>
      <c r="Z741" s="5" t="n">
        <f aca="false">O741=O$2</f>
        <v>0</v>
      </c>
    </row>
    <row r="742" customFormat="false" ht="13.8" hidden="false" customHeight="false" outlineLevel="0" collapsed="false">
      <c r="A742" s="3" t="n">
        <v>44191.5698994329</v>
      </c>
      <c r="B742" s="2"/>
      <c r="C742" s="4" t="n">
        <v>2</v>
      </c>
      <c r="D742" s="2" t="s">
        <v>1508</v>
      </c>
      <c r="E742" s="2" t="s">
        <v>29</v>
      </c>
      <c r="F742" s="2" t="s">
        <v>18</v>
      </c>
      <c r="G742" s="2" t="n">
        <v>5</v>
      </c>
      <c r="H742" s="2" t="n">
        <v>25</v>
      </c>
      <c r="I742" s="2" t="n">
        <v>6</v>
      </c>
      <c r="J742" s="2" t="n">
        <v>180</v>
      </c>
      <c r="K742" s="2" t="s">
        <v>102</v>
      </c>
      <c r="L742" s="2" t="n">
        <v>1245</v>
      </c>
      <c r="M742" s="2" t="n">
        <v>18</v>
      </c>
      <c r="N742" s="2" t="n">
        <v>54</v>
      </c>
      <c r="O742" s="2" t="n">
        <v>4.5</v>
      </c>
      <c r="P742" s="2" t="s">
        <v>1509</v>
      </c>
      <c r="Q742" s="5" t="n">
        <f aca="false">F742=F$2</f>
        <v>1</v>
      </c>
      <c r="R742" s="5" t="n">
        <f aca="false">G742=G$2</f>
        <v>0</v>
      </c>
      <c r="S742" s="5" t="n">
        <f aca="false">H742=H$2</f>
        <v>0</v>
      </c>
      <c r="T742" s="5" t="n">
        <f aca="false">I742=I$2</f>
        <v>0</v>
      </c>
      <c r="U742" s="5" t="n">
        <f aca="false">J742=J$2</f>
        <v>1</v>
      </c>
      <c r="V742" s="5" t="n">
        <f aca="false">K742=K$2</f>
        <v>0</v>
      </c>
      <c r="W742" s="5" t="n">
        <f aca="false">L742=L$2</f>
        <v>0</v>
      </c>
      <c r="X742" s="5" t="n">
        <f aca="false">M742=M$2</f>
        <v>0</v>
      </c>
      <c r="Y742" s="5" t="n">
        <f aca="false">N742=N$2</f>
        <v>0</v>
      </c>
      <c r="Z742" s="5" t="n">
        <f aca="false">O742=O$2</f>
        <v>0</v>
      </c>
    </row>
    <row r="743" customFormat="false" ht="13.8" hidden="false" customHeight="false" outlineLevel="0" collapsed="false">
      <c r="A743" s="3" t="n">
        <v>44191.5699339815</v>
      </c>
      <c r="B743" s="2"/>
      <c r="C743" s="4" t="n">
        <v>2</v>
      </c>
      <c r="D743" s="2" t="s">
        <v>1510</v>
      </c>
      <c r="E743" s="2" t="s">
        <v>29</v>
      </c>
      <c r="F743" s="2" t="s">
        <v>18</v>
      </c>
      <c r="G743" s="2" t="n">
        <v>2</v>
      </c>
      <c r="H743" s="2" t="n">
        <v>50</v>
      </c>
      <c r="I743" s="2" t="n">
        <v>4</v>
      </c>
      <c r="J743" s="2" t="n">
        <v>1980</v>
      </c>
      <c r="K743" s="2" t="s">
        <v>109</v>
      </c>
      <c r="L743" s="2" t="n">
        <v>-120</v>
      </c>
      <c r="M743" s="2" t="n">
        <v>18</v>
      </c>
      <c r="N743" s="2" t="n">
        <v>54</v>
      </c>
      <c r="O743" s="2" t="n">
        <v>4</v>
      </c>
      <c r="P743" s="2" t="s">
        <v>1511</v>
      </c>
      <c r="Q743" s="5" t="n">
        <f aca="false">F743=F$2</f>
        <v>1</v>
      </c>
      <c r="R743" s="5" t="n">
        <f aca="false">G743=G$2</f>
        <v>0</v>
      </c>
      <c r="S743" s="5" t="n">
        <f aca="false">H743=H$2</f>
        <v>0</v>
      </c>
      <c r="T743" s="5" t="n">
        <f aca="false">I743=I$2</f>
        <v>0</v>
      </c>
      <c r="U743" s="5" t="n">
        <f aca="false">J743=J$2</f>
        <v>0</v>
      </c>
      <c r="V743" s="5" t="n">
        <f aca="false">K743=K$2</f>
        <v>0</v>
      </c>
      <c r="W743" s="5" t="n">
        <f aca="false">L743=L$2</f>
        <v>1</v>
      </c>
      <c r="X743" s="5" t="n">
        <f aca="false">M743=M$2</f>
        <v>0</v>
      </c>
      <c r="Y743" s="5" t="n">
        <f aca="false">N743=N$2</f>
        <v>0</v>
      </c>
      <c r="Z743" s="5" t="n">
        <f aca="false">O743=O$2</f>
        <v>0</v>
      </c>
    </row>
    <row r="744" customFormat="false" ht="13.8" hidden="false" customHeight="false" outlineLevel="0" collapsed="false">
      <c r="A744" s="3" t="n">
        <v>44191.5701327778</v>
      </c>
      <c r="B744" s="2"/>
      <c r="C744" s="4" t="n">
        <v>2</v>
      </c>
      <c r="D744" s="2" t="s">
        <v>1512</v>
      </c>
      <c r="E744" s="2" t="s">
        <v>29</v>
      </c>
      <c r="F744" s="2" t="s">
        <v>211</v>
      </c>
      <c r="G744" s="2" t="n">
        <v>5</v>
      </c>
      <c r="H744" s="2" t="n">
        <v>400</v>
      </c>
      <c r="I744" s="2" t="n">
        <v>8</v>
      </c>
      <c r="J744" s="2" t="n">
        <v>11583</v>
      </c>
      <c r="K744" s="2" t="s">
        <v>112</v>
      </c>
      <c r="L744" s="2" t="n">
        <v>-120</v>
      </c>
      <c r="M744" s="2" t="n">
        <v>55</v>
      </c>
      <c r="N744" s="2" t="n">
        <v>32</v>
      </c>
      <c r="O744" s="2" t="s">
        <v>93</v>
      </c>
      <c r="P744" s="2" t="s">
        <v>1513</v>
      </c>
      <c r="Q744" s="5" t="n">
        <f aca="false">F744=F$2</f>
        <v>0</v>
      </c>
      <c r="R744" s="5" t="n">
        <f aca="false">G744=G$2</f>
        <v>0</v>
      </c>
      <c r="S744" s="5" t="n">
        <f aca="false">H744=H$2</f>
        <v>1</v>
      </c>
      <c r="T744" s="5" t="n">
        <f aca="false">I744=I$2</f>
        <v>0</v>
      </c>
      <c r="U744" s="5" t="n">
        <f aca="false">J744=J$2</f>
        <v>0</v>
      </c>
      <c r="V744" s="5" t="n">
        <f aca="false">K744=K$2</f>
        <v>0</v>
      </c>
      <c r="W744" s="5" t="n">
        <f aca="false">L744=L$2</f>
        <v>1</v>
      </c>
      <c r="X744" s="5" t="n">
        <f aca="false">M744=M$2</f>
        <v>0</v>
      </c>
      <c r="Y744" s="5" t="n">
        <f aca="false">N744=N$2</f>
        <v>0</v>
      </c>
      <c r="Z744" s="5" t="n">
        <f aca="false">O744=O$2</f>
        <v>0</v>
      </c>
    </row>
    <row r="745" customFormat="false" ht="13.8" hidden="false" customHeight="false" outlineLevel="0" collapsed="false">
      <c r="A745" s="3" t="n">
        <v>44191.5702472917</v>
      </c>
      <c r="B745" s="2"/>
      <c r="C745" s="4" t="n">
        <v>2</v>
      </c>
      <c r="D745" s="2" t="s">
        <v>1514</v>
      </c>
      <c r="E745" s="2" t="s">
        <v>17</v>
      </c>
      <c r="F745" s="2" t="s">
        <v>18</v>
      </c>
      <c r="G745" s="2" t="n">
        <v>1</v>
      </c>
      <c r="H745" s="2" t="n">
        <v>18</v>
      </c>
      <c r="I745" s="2" t="n">
        <v>2</v>
      </c>
      <c r="J745" s="2" t="n">
        <v>2020</v>
      </c>
      <c r="K745" s="2" t="s">
        <v>102</v>
      </c>
      <c r="L745" s="2" t="n">
        <v>1245</v>
      </c>
      <c r="M745" s="2" t="n">
        <v>26</v>
      </c>
      <c r="N745" s="2" t="n">
        <v>54</v>
      </c>
      <c r="O745" s="2" t="s">
        <v>93</v>
      </c>
      <c r="P745" s="2" t="s">
        <v>1515</v>
      </c>
      <c r="Q745" s="5" t="n">
        <f aca="false">F745=F$2</f>
        <v>1</v>
      </c>
      <c r="R745" s="5" t="n">
        <f aca="false">G745=G$2</f>
        <v>0</v>
      </c>
      <c r="S745" s="5" t="n">
        <f aca="false">H745=H$2</f>
        <v>0</v>
      </c>
      <c r="T745" s="5" t="n">
        <f aca="false">I745=I$2</f>
        <v>1</v>
      </c>
      <c r="U745" s="5" t="n">
        <f aca="false">J745=J$2</f>
        <v>0</v>
      </c>
      <c r="V745" s="5" t="n">
        <f aca="false">K745=K$2</f>
        <v>0</v>
      </c>
      <c r="W745" s="5" t="n">
        <f aca="false">L745=L$2</f>
        <v>0</v>
      </c>
      <c r="X745" s="5" t="n">
        <f aca="false">M745=M$2</f>
        <v>0</v>
      </c>
      <c r="Y745" s="5" t="n">
        <f aca="false">N745=N$2</f>
        <v>0</v>
      </c>
      <c r="Z745" s="5" t="n">
        <f aca="false">O745=O$2</f>
        <v>0</v>
      </c>
    </row>
    <row r="746" customFormat="false" ht="13.8" hidden="false" customHeight="false" outlineLevel="0" collapsed="false">
      <c r="A746" s="3" t="n">
        <v>44191.5710782755</v>
      </c>
      <c r="B746" s="2"/>
      <c r="C746" s="4" t="n">
        <v>2</v>
      </c>
      <c r="D746" s="2" t="s">
        <v>1516</v>
      </c>
      <c r="E746" s="2" t="s">
        <v>29</v>
      </c>
      <c r="F746" s="2" t="s">
        <v>211</v>
      </c>
      <c r="G746" s="2" t="n">
        <v>5</v>
      </c>
      <c r="H746" s="2" t="n">
        <v>25</v>
      </c>
      <c r="I746" s="2" t="n">
        <v>5</v>
      </c>
      <c r="J746" s="2" t="n">
        <v>180</v>
      </c>
      <c r="K746" s="2" t="s">
        <v>19</v>
      </c>
      <c r="L746" s="2" t="n">
        <v>345</v>
      </c>
      <c r="M746" s="2" t="n">
        <v>26</v>
      </c>
      <c r="N746" s="2" t="n">
        <v>32</v>
      </c>
      <c r="O746" s="2" t="n">
        <v>4.5</v>
      </c>
      <c r="P746" s="2" t="s">
        <v>1517</v>
      </c>
      <c r="Q746" s="5" t="n">
        <f aca="false">F746=F$2</f>
        <v>0</v>
      </c>
      <c r="R746" s="5" t="n">
        <f aca="false">G746=G$2</f>
        <v>0</v>
      </c>
      <c r="S746" s="5" t="n">
        <f aca="false">H746=H$2</f>
        <v>0</v>
      </c>
      <c r="T746" s="5" t="n">
        <f aca="false">I746=I$2</f>
        <v>0</v>
      </c>
      <c r="U746" s="5" t="n">
        <f aca="false">J746=J$2</f>
        <v>1</v>
      </c>
      <c r="V746" s="5" t="n">
        <f aca="false">K746=K$2</f>
        <v>1</v>
      </c>
      <c r="W746" s="5" t="n">
        <f aca="false">L746=L$2</f>
        <v>0</v>
      </c>
      <c r="X746" s="5" t="n">
        <f aca="false">M746=M$2</f>
        <v>0</v>
      </c>
      <c r="Y746" s="5" t="n">
        <f aca="false">N746=N$2</f>
        <v>0</v>
      </c>
      <c r="Z746" s="5" t="n">
        <f aca="false">O746=O$2</f>
        <v>0</v>
      </c>
    </row>
    <row r="747" customFormat="false" ht="13.8" hidden="false" customHeight="false" outlineLevel="0" collapsed="false">
      <c r="A747" s="3" t="n">
        <v>44191.5718928935</v>
      </c>
      <c r="B747" s="2"/>
      <c r="C747" s="4" t="n">
        <v>2</v>
      </c>
      <c r="D747" s="2" t="s">
        <v>1518</v>
      </c>
      <c r="E747" s="2" t="s">
        <v>29</v>
      </c>
      <c r="F747" s="2" t="s">
        <v>211</v>
      </c>
      <c r="G747" s="2" t="n">
        <v>5</v>
      </c>
      <c r="H747" s="2" t="n">
        <v>18</v>
      </c>
      <c r="I747" s="2" t="n">
        <v>6</v>
      </c>
      <c r="J747" s="2" t="n">
        <v>180</v>
      </c>
      <c r="K747" s="2" t="s">
        <v>109</v>
      </c>
      <c r="L747" s="2" t="n">
        <v>-120</v>
      </c>
      <c r="M747" s="2" t="n">
        <v>18</v>
      </c>
      <c r="N747" s="2" t="n">
        <v>20</v>
      </c>
      <c r="O747" s="2" t="n">
        <v>4.8</v>
      </c>
      <c r="P747" s="2" t="s">
        <v>1519</v>
      </c>
      <c r="Q747" s="5" t="n">
        <f aca="false">F747=F$2</f>
        <v>0</v>
      </c>
      <c r="R747" s="5" t="n">
        <f aca="false">G747=G$2</f>
        <v>0</v>
      </c>
      <c r="S747" s="5" t="n">
        <f aca="false">H747=H$2</f>
        <v>0</v>
      </c>
      <c r="T747" s="5" t="n">
        <f aca="false">I747=I$2</f>
        <v>0</v>
      </c>
      <c r="U747" s="5" t="n">
        <f aca="false">J747=J$2</f>
        <v>1</v>
      </c>
      <c r="V747" s="5" t="n">
        <f aca="false">K747=K$2</f>
        <v>0</v>
      </c>
      <c r="W747" s="5" t="n">
        <f aca="false">L747=L$2</f>
        <v>1</v>
      </c>
      <c r="X747" s="5" t="n">
        <f aca="false">M747=M$2</f>
        <v>0</v>
      </c>
      <c r="Y747" s="5" t="n">
        <f aca="false">N747=N$2</f>
        <v>0</v>
      </c>
      <c r="Z747" s="5" t="n">
        <f aca="false">O747=O$2</f>
        <v>0</v>
      </c>
    </row>
    <row r="748" customFormat="false" ht="13.8" hidden="false" customHeight="false" outlineLevel="0" collapsed="false">
      <c r="A748" s="3" t="n">
        <v>44191.5723044907</v>
      </c>
      <c r="B748" s="2"/>
      <c r="C748" s="4" t="n">
        <v>2</v>
      </c>
      <c r="D748" s="2" t="s">
        <v>1520</v>
      </c>
      <c r="E748" s="2" t="s">
        <v>29</v>
      </c>
      <c r="F748" s="2" t="s">
        <v>101</v>
      </c>
      <c r="G748" s="2" t="n">
        <v>5</v>
      </c>
      <c r="H748" s="2" t="n">
        <v>25</v>
      </c>
      <c r="I748" s="2" t="n">
        <v>3</v>
      </c>
      <c r="J748" s="2" t="n">
        <v>149891</v>
      </c>
      <c r="K748" s="2" t="s">
        <v>112</v>
      </c>
      <c r="L748" s="2" t="n">
        <v>345</v>
      </c>
      <c r="M748" s="2" t="n">
        <v>33</v>
      </c>
      <c r="N748" s="2" t="n">
        <v>48</v>
      </c>
      <c r="O748" s="2" t="n">
        <v>3</v>
      </c>
      <c r="P748" s="2" t="s">
        <v>1521</v>
      </c>
      <c r="Q748" s="5" t="n">
        <f aca="false">F748=F$2</f>
        <v>0</v>
      </c>
      <c r="R748" s="5" t="n">
        <f aca="false">G748=G$2</f>
        <v>0</v>
      </c>
      <c r="S748" s="5" t="n">
        <f aca="false">H748=H$2</f>
        <v>0</v>
      </c>
      <c r="T748" s="5" t="n">
        <f aca="false">I748=I$2</f>
        <v>0</v>
      </c>
      <c r="U748" s="5" t="n">
        <f aca="false">J748=J$2</f>
        <v>0</v>
      </c>
      <c r="V748" s="5" t="n">
        <f aca="false">K748=K$2</f>
        <v>0</v>
      </c>
      <c r="W748" s="5" t="n">
        <f aca="false">L748=L$2</f>
        <v>0</v>
      </c>
      <c r="X748" s="5" t="n">
        <f aca="false">M748=M$2</f>
        <v>1</v>
      </c>
      <c r="Y748" s="5" t="n">
        <f aca="false">N748=N$2</f>
        <v>1</v>
      </c>
      <c r="Z748" s="5" t="n">
        <f aca="false">O748=O$2</f>
        <v>0</v>
      </c>
    </row>
    <row r="749" customFormat="false" ht="13.8" hidden="false" customHeight="false" outlineLevel="0" collapsed="false">
      <c r="A749" s="3" t="n">
        <v>44191.5726178009</v>
      </c>
      <c r="B749" s="2"/>
      <c r="C749" s="4" t="n">
        <v>2</v>
      </c>
      <c r="D749" s="2" t="s">
        <v>1522</v>
      </c>
      <c r="E749" s="2" t="s">
        <v>29</v>
      </c>
      <c r="F749" s="2" t="s">
        <v>18</v>
      </c>
      <c r="G749" s="2" t="n">
        <v>5</v>
      </c>
      <c r="H749" s="2" t="n">
        <v>200</v>
      </c>
      <c r="I749" s="2" t="n">
        <v>8</v>
      </c>
      <c r="J749" s="2" t="n">
        <v>149891</v>
      </c>
      <c r="K749" s="2" t="s">
        <v>112</v>
      </c>
      <c r="L749" s="2" t="n">
        <v>345</v>
      </c>
      <c r="M749" s="2" t="n">
        <v>33</v>
      </c>
      <c r="N749" s="2" t="n">
        <v>32</v>
      </c>
      <c r="O749" s="2" t="n">
        <v>3</v>
      </c>
      <c r="P749" s="2" t="s">
        <v>1523</v>
      </c>
      <c r="Q749" s="5" t="n">
        <f aca="false">F749=F$2</f>
        <v>1</v>
      </c>
      <c r="R749" s="5" t="n">
        <f aca="false">G749=G$2</f>
        <v>0</v>
      </c>
      <c r="S749" s="5" t="n">
        <f aca="false">H749=H$2</f>
        <v>0</v>
      </c>
      <c r="T749" s="5" t="n">
        <f aca="false">I749=I$2</f>
        <v>0</v>
      </c>
      <c r="U749" s="5" t="n">
        <f aca="false">J749=J$2</f>
        <v>0</v>
      </c>
      <c r="V749" s="5" t="n">
        <f aca="false">K749=K$2</f>
        <v>0</v>
      </c>
      <c r="W749" s="5" t="n">
        <f aca="false">L749=L$2</f>
        <v>0</v>
      </c>
      <c r="X749" s="5" t="n">
        <f aca="false">M749=M$2</f>
        <v>1</v>
      </c>
      <c r="Y749" s="5" t="n">
        <f aca="false">N749=N$2</f>
        <v>0</v>
      </c>
      <c r="Z749" s="5" t="n">
        <f aca="false">O749=O$2</f>
        <v>0</v>
      </c>
    </row>
    <row r="750" customFormat="false" ht="13.8" hidden="false" customHeight="false" outlineLevel="0" collapsed="false">
      <c r="A750" s="3" t="n">
        <v>44191.5726528472</v>
      </c>
      <c r="B750" s="2"/>
      <c r="C750" s="4" t="n">
        <v>2</v>
      </c>
      <c r="D750" s="2" t="s">
        <v>1524</v>
      </c>
      <c r="E750" s="2" t="s">
        <v>29</v>
      </c>
      <c r="F750" s="2" t="s">
        <v>101</v>
      </c>
      <c r="G750" s="2" t="n">
        <v>2</v>
      </c>
      <c r="H750" s="2" t="n">
        <v>200</v>
      </c>
      <c r="I750" s="2" t="n">
        <v>2</v>
      </c>
      <c r="J750" s="2" t="n">
        <v>149891</v>
      </c>
      <c r="K750" s="2" t="s">
        <v>19</v>
      </c>
      <c r="L750" s="2" t="n">
        <v>-1150</v>
      </c>
      <c r="M750" s="2" t="n">
        <v>26</v>
      </c>
      <c r="N750" s="2" t="n">
        <v>20</v>
      </c>
      <c r="O750" s="2" t="n">
        <v>4</v>
      </c>
      <c r="P750" s="2" t="s">
        <v>1525</v>
      </c>
      <c r="Q750" s="5" t="n">
        <f aca="false">F750=F$2</f>
        <v>0</v>
      </c>
      <c r="R750" s="5" t="n">
        <f aca="false">G750=G$2</f>
        <v>0</v>
      </c>
      <c r="S750" s="5" t="n">
        <f aca="false">H750=H$2</f>
        <v>0</v>
      </c>
      <c r="T750" s="5" t="n">
        <f aca="false">I750=I$2</f>
        <v>1</v>
      </c>
      <c r="U750" s="5" t="n">
        <f aca="false">J750=J$2</f>
        <v>0</v>
      </c>
      <c r="V750" s="5" t="n">
        <f aca="false">K750=K$2</f>
        <v>1</v>
      </c>
      <c r="W750" s="5" t="n">
        <f aca="false">L750=L$2</f>
        <v>0</v>
      </c>
      <c r="X750" s="5" t="n">
        <f aca="false">M750=M$2</f>
        <v>0</v>
      </c>
      <c r="Y750" s="5" t="n">
        <f aca="false">N750=N$2</f>
        <v>0</v>
      </c>
      <c r="Z750" s="5" t="n">
        <f aca="false">O750=O$2</f>
        <v>0</v>
      </c>
    </row>
    <row r="751" customFormat="false" ht="13.8" hidden="false" customHeight="false" outlineLevel="0" collapsed="false">
      <c r="A751" s="3" t="n">
        <v>44191.5727241435</v>
      </c>
      <c r="B751" s="2"/>
      <c r="C751" s="4" t="n">
        <v>2</v>
      </c>
      <c r="D751" s="2" t="s">
        <v>1526</v>
      </c>
      <c r="E751" s="2" t="s">
        <v>29</v>
      </c>
      <c r="F751" s="2" t="s">
        <v>101</v>
      </c>
      <c r="G751" s="2" t="n">
        <v>5</v>
      </c>
      <c r="H751" s="2" t="n">
        <v>25</v>
      </c>
      <c r="I751" s="2" t="n">
        <v>3</v>
      </c>
      <c r="J751" s="2" t="n">
        <v>180</v>
      </c>
      <c r="K751" s="2" t="s">
        <v>112</v>
      </c>
      <c r="L751" s="2" t="n">
        <v>345</v>
      </c>
      <c r="M751" s="2" t="n">
        <v>33</v>
      </c>
      <c r="N751" s="2" t="n">
        <v>54</v>
      </c>
      <c r="O751" s="2" t="n">
        <v>4.5</v>
      </c>
      <c r="P751" s="2" t="s">
        <v>1527</v>
      </c>
      <c r="Q751" s="5" t="n">
        <f aca="false">F751=F$2</f>
        <v>0</v>
      </c>
      <c r="R751" s="5" t="n">
        <f aca="false">G751=G$2</f>
        <v>0</v>
      </c>
      <c r="S751" s="5" t="n">
        <f aca="false">H751=H$2</f>
        <v>0</v>
      </c>
      <c r="T751" s="5" t="n">
        <f aca="false">I751=I$2</f>
        <v>0</v>
      </c>
      <c r="U751" s="5" t="n">
        <f aca="false">J751=J$2</f>
        <v>1</v>
      </c>
      <c r="V751" s="5" t="n">
        <f aca="false">K751=K$2</f>
        <v>0</v>
      </c>
      <c r="W751" s="5" t="n">
        <f aca="false">L751=L$2</f>
        <v>0</v>
      </c>
      <c r="X751" s="5" t="n">
        <f aca="false">M751=M$2</f>
        <v>1</v>
      </c>
      <c r="Y751" s="5" t="n">
        <f aca="false">N751=N$2</f>
        <v>0</v>
      </c>
      <c r="Z751" s="5" t="n">
        <f aca="false">O751=O$2</f>
        <v>0</v>
      </c>
    </row>
    <row r="752" customFormat="false" ht="13.8" hidden="false" customHeight="false" outlineLevel="0" collapsed="false">
      <c r="A752" s="3" t="n">
        <v>44191.5734736111</v>
      </c>
      <c r="B752" s="2"/>
      <c r="C752" s="4" t="n">
        <v>2</v>
      </c>
      <c r="D752" s="2" t="s">
        <v>1528</v>
      </c>
      <c r="E752" s="2" t="s">
        <v>29</v>
      </c>
      <c r="F752" s="2" t="s">
        <v>18</v>
      </c>
      <c r="G752" s="2" t="n">
        <v>3</v>
      </c>
      <c r="H752" s="2" t="n">
        <v>50</v>
      </c>
      <c r="I752" s="2" t="n">
        <v>2</v>
      </c>
      <c r="J752" s="2" t="n">
        <v>1980</v>
      </c>
      <c r="K752" s="2" t="s">
        <v>109</v>
      </c>
      <c r="L752" s="2" t="n">
        <v>345</v>
      </c>
      <c r="M752" s="2" t="n">
        <v>55</v>
      </c>
      <c r="N752" s="2" t="n">
        <v>20</v>
      </c>
      <c r="O752" s="2" t="n">
        <v>3</v>
      </c>
      <c r="P752" s="2" t="s">
        <v>1529</v>
      </c>
      <c r="Q752" s="5" t="n">
        <f aca="false">F752=F$2</f>
        <v>1</v>
      </c>
      <c r="R752" s="5" t="n">
        <f aca="false">G752=G$2</f>
        <v>0</v>
      </c>
      <c r="S752" s="5" t="n">
        <f aca="false">H752=H$2</f>
        <v>0</v>
      </c>
      <c r="T752" s="5" t="n">
        <f aca="false">I752=I$2</f>
        <v>1</v>
      </c>
      <c r="U752" s="5" t="n">
        <f aca="false">J752=J$2</f>
        <v>0</v>
      </c>
      <c r="V752" s="5" t="n">
        <f aca="false">K752=K$2</f>
        <v>0</v>
      </c>
      <c r="W752" s="5" t="n">
        <f aca="false">L752=L$2</f>
        <v>0</v>
      </c>
      <c r="X752" s="5" t="n">
        <f aca="false">M752=M$2</f>
        <v>0</v>
      </c>
      <c r="Y752" s="5" t="n">
        <f aca="false">N752=N$2</f>
        <v>0</v>
      </c>
      <c r="Z752" s="5" t="n">
        <f aca="false">O752=O$2</f>
        <v>0</v>
      </c>
    </row>
    <row r="753" customFormat="false" ht="13.8" hidden="false" customHeight="false" outlineLevel="0" collapsed="false">
      <c r="A753" s="3" t="n">
        <v>44191.5735616551</v>
      </c>
      <c r="B753" s="2"/>
      <c r="C753" s="4" t="n">
        <v>2</v>
      </c>
      <c r="D753" s="2" t="s">
        <v>1530</v>
      </c>
      <c r="E753" s="2" t="s">
        <v>17</v>
      </c>
      <c r="F753" s="2" t="s">
        <v>18</v>
      </c>
      <c r="G753" s="2" t="n">
        <v>2</v>
      </c>
      <c r="H753" s="2" t="n">
        <v>400</v>
      </c>
      <c r="I753" s="2" t="n">
        <v>3</v>
      </c>
      <c r="J753" s="2" t="n">
        <v>2020</v>
      </c>
      <c r="K753" s="2" t="s">
        <v>102</v>
      </c>
      <c r="L753" s="2" t="n">
        <v>345</v>
      </c>
      <c r="M753" s="2" t="n">
        <v>41</v>
      </c>
      <c r="N753" s="2" t="n">
        <v>32</v>
      </c>
      <c r="O753" s="2" t="n">
        <v>3</v>
      </c>
      <c r="P753" s="2" t="s">
        <v>1531</v>
      </c>
      <c r="Q753" s="5" t="n">
        <f aca="false">F753=F$2</f>
        <v>1</v>
      </c>
      <c r="R753" s="5" t="n">
        <f aca="false">G753=G$2</f>
        <v>0</v>
      </c>
      <c r="S753" s="5" t="n">
        <f aca="false">H753=H$2</f>
        <v>1</v>
      </c>
      <c r="T753" s="5" t="n">
        <f aca="false">I753=I$2</f>
        <v>0</v>
      </c>
      <c r="U753" s="5" t="n">
        <f aca="false">J753=J$2</f>
        <v>0</v>
      </c>
      <c r="V753" s="5" t="n">
        <f aca="false">K753=K$2</f>
        <v>0</v>
      </c>
      <c r="W753" s="5" t="n">
        <f aca="false">L753=L$2</f>
        <v>0</v>
      </c>
      <c r="X753" s="5" t="n">
        <f aca="false">M753=M$2</f>
        <v>0</v>
      </c>
      <c r="Y753" s="5" t="n">
        <f aca="false">N753=N$2</f>
        <v>0</v>
      </c>
      <c r="Z753" s="5" t="n">
        <f aca="false">O753=O$2</f>
        <v>0</v>
      </c>
    </row>
    <row r="754" customFormat="false" ht="13.8" hidden="false" customHeight="false" outlineLevel="0" collapsed="false">
      <c r="A754" s="3" t="n">
        <v>44191.573831331</v>
      </c>
      <c r="B754" s="2"/>
      <c r="C754" s="4" t="n">
        <v>2</v>
      </c>
      <c r="D754" s="2" t="s">
        <v>1532</v>
      </c>
      <c r="E754" s="2" t="s">
        <v>29</v>
      </c>
      <c r="F754" s="2" t="s">
        <v>101</v>
      </c>
      <c r="G754" s="2" t="n">
        <v>1</v>
      </c>
      <c r="H754" s="2" t="n">
        <v>50</v>
      </c>
      <c r="I754" s="2" t="n">
        <v>8</v>
      </c>
      <c r="J754" s="2" t="n">
        <v>180</v>
      </c>
      <c r="K754" s="2" t="s">
        <v>109</v>
      </c>
      <c r="L754" s="2" t="n">
        <v>345</v>
      </c>
      <c r="M754" s="2" t="n">
        <v>33</v>
      </c>
      <c r="N754" s="2" t="n">
        <v>54</v>
      </c>
      <c r="O754" s="2" t="n">
        <v>3</v>
      </c>
      <c r="P754" s="2" t="s">
        <v>1533</v>
      </c>
      <c r="Q754" s="5" t="n">
        <f aca="false">F754=F$2</f>
        <v>0</v>
      </c>
      <c r="R754" s="5" t="n">
        <f aca="false">G754=G$2</f>
        <v>0</v>
      </c>
      <c r="S754" s="5" t="n">
        <f aca="false">H754=H$2</f>
        <v>0</v>
      </c>
      <c r="T754" s="5" t="n">
        <f aca="false">I754=I$2</f>
        <v>0</v>
      </c>
      <c r="U754" s="5" t="n">
        <f aca="false">J754=J$2</f>
        <v>1</v>
      </c>
      <c r="V754" s="5" t="n">
        <f aca="false">K754=K$2</f>
        <v>0</v>
      </c>
      <c r="W754" s="5" t="n">
        <f aca="false">L754=L$2</f>
        <v>0</v>
      </c>
      <c r="X754" s="5" t="n">
        <f aca="false">M754=M$2</f>
        <v>1</v>
      </c>
      <c r="Y754" s="5" t="n">
        <f aca="false">N754=N$2</f>
        <v>0</v>
      </c>
      <c r="Z754" s="5" t="n">
        <f aca="false">O754=O$2</f>
        <v>0</v>
      </c>
    </row>
    <row r="755" customFormat="false" ht="13.8" hidden="false" customHeight="false" outlineLevel="0" collapsed="false">
      <c r="A755" s="3" t="n">
        <v>44191.5738893982</v>
      </c>
      <c r="B755" s="2"/>
      <c r="C755" s="4" t="n">
        <v>2</v>
      </c>
      <c r="D755" s="2" t="s">
        <v>1534</v>
      </c>
      <c r="E755" s="2" t="s">
        <v>29</v>
      </c>
      <c r="F755" s="2" t="s">
        <v>18</v>
      </c>
      <c r="G755" s="2" t="n">
        <v>4</v>
      </c>
      <c r="H755" s="2" t="n">
        <v>200</v>
      </c>
      <c r="I755" s="2" t="n">
        <v>5</v>
      </c>
      <c r="J755" s="2" t="n">
        <v>1575</v>
      </c>
      <c r="K755" s="2" t="s">
        <v>19</v>
      </c>
      <c r="L755" s="2" t="n">
        <v>345</v>
      </c>
      <c r="M755" s="2" t="n">
        <v>18</v>
      </c>
      <c r="N755" s="2" t="n">
        <v>32</v>
      </c>
      <c r="O755" s="2" t="n">
        <v>4</v>
      </c>
      <c r="P755" s="2" t="s">
        <v>1535</v>
      </c>
      <c r="Q755" s="5" t="n">
        <f aca="false">F755=F$2</f>
        <v>1</v>
      </c>
      <c r="R755" s="5" t="n">
        <f aca="false">G755=G$2</f>
        <v>0</v>
      </c>
      <c r="S755" s="5" t="n">
        <f aca="false">H755=H$2</f>
        <v>0</v>
      </c>
      <c r="T755" s="5" t="n">
        <f aca="false">I755=I$2</f>
        <v>0</v>
      </c>
      <c r="U755" s="5" t="n">
        <f aca="false">J755=J$2</f>
        <v>0</v>
      </c>
      <c r="V755" s="5" t="n">
        <f aca="false">K755=K$2</f>
        <v>1</v>
      </c>
      <c r="W755" s="5" t="n">
        <f aca="false">L755=L$2</f>
        <v>0</v>
      </c>
      <c r="X755" s="5" t="n">
        <f aca="false">M755=M$2</f>
        <v>0</v>
      </c>
      <c r="Y755" s="5" t="n">
        <f aca="false">N755=N$2</f>
        <v>0</v>
      </c>
      <c r="Z755" s="5" t="n">
        <f aca="false">O755=O$2</f>
        <v>0</v>
      </c>
    </row>
    <row r="756" customFormat="false" ht="13.8" hidden="false" customHeight="false" outlineLevel="0" collapsed="false">
      <c r="A756" s="3" t="n">
        <v>44191.574374213</v>
      </c>
      <c r="B756" s="2"/>
      <c r="C756" s="4" t="n">
        <v>2</v>
      </c>
      <c r="D756" s="2" t="s">
        <v>1536</v>
      </c>
      <c r="E756" s="2" t="s">
        <v>29</v>
      </c>
      <c r="F756" s="2" t="s">
        <v>18</v>
      </c>
      <c r="G756" s="2" t="n">
        <v>1</v>
      </c>
      <c r="H756" s="2" t="n">
        <v>50</v>
      </c>
      <c r="I756" s="2" t="n">
        <v>4</v>
      </c>
      <c r="J756" s="2" t="n">
        <v>11583</v>
      </c>
      <c r="K756" s="2" t="s">
        <v>109</v>
      </c>
      <c r="L756" s="2" t="n">
        <v>345</v>
      </c>
      <c r="M756" s="2" t="n">
        <v>18</v>
      </c>
      <c r="N756" s="2" t="n">
        <v>48</v>
      </c>
      <c r="O756" s="2" t="n">
        <v>4.8</v>
      </c>
      <c r="P756" s="2" t="s">
        <v>1537</v>
      </c>
      <c r="Q756" s="5" t="n">
        <f aca="false">F756=F$2</f>
        <v>1</v>
      </c>
      <c r="R756" s="5" t="n">
        <f aca="false">G756=G$2</f>
        <v>0</v>
      </c>
      <c r="S756" s="5" t="n">
        <f aca="false">H756=H$2</f>
        <v>0</v>
      </c>
      <c r="T756" s="5" t="n">
        <f aca="false">I756=I$2</f>
        <v>0</v>
      </c>
      <c r="U756" s="5" t="n">
        <f aca="false">J756=J$2</f>
        <v>0</v>
      </c>
      <c r="V756" s="5" t="n">
        <f aca="false">K756=K$2</f>
        <v>0</v>
      </c>
      <c r="W756" s="5" t="n">
        <f aca="false">L756=L$2</f>
        <v>0</v>
      </c>
      <c r="X756" s="5" t="n">
        <f aca="false">M756=M$2</f>
        <v>0</v>
      </c>
      <c r="Y756" s="5" t="n">
        <f aca="false">N756=N$2</f>
        <v>1</v>
      </c>
      <c r="Z756" s="5" t="n">
        <f aca="false">O756=O$2</f>
        <v>0</v>
      </c>
    </row>
    <row r="757" customFormat="false" ht="13.8" hidden="false" customHeight="false" outlineLevel="0" collapsed="false">
      <c r="A757" s="3" t="n">
        <v>44191.5747489699</v>
      </c>
      <c r="B757" s="2"/>
      <c r="C757" s="4" t="n">
        <v>2</v>
      </c>
      <c r="D757" s="2" t="s">
        <v>1538</v>
      </c>
      <c r="E757" s="2" t="s">
        <v>29</v>
      </c>
      <c r="F757" s="2" t="s">
        <v>211</v>
      </c>
      <c r="G757" s="2" t="n">
        <v>1</v>
      </c>
      <c r="H757" s="2" t="n">
        <v>100</v>
      </c>
      <c r="I757" s="2" t="n">
        <v>6</v>
      </c>
      <c r="J757" s="2" t="n">
        <v>180</v>
      </c>
      <c r="K757" s="2" t="s">
        <v>109</v>
      </c>
      <c r="L757" s="2" t="n">
        <v>1245</v>
      </c>
      <c r="M757" s="2" t="n">
        <v>26</v>
      </c>
      <c r="N757" s="2" t="n">
        <v>48</v>
      </c>
      <c r="O757" s="2" t="n">
        <v>3</v>
      </c>
      <c r="P757" s="2" t="s">
        <v>1539</v>
      </c>
      <c r="Q757" s="5" t="n">
        <f aca="false">F757=F$2</f>
        <v>0</v>
      </c>
      <c r="R757" s="5" t="n">
        <f aca="false">G757=G$2</f>
        <v>0</v>
      </c>
      <c r="S757" s="5" t="n">
        <f aca="false">H757=H$2</f>
        <v>0</v>
      </c>
      <c r="T757" s="5" t="n">
        <f aca="false">I757=I$2</f>
        <v>0</v>
      </c>
      <c r="U757" s="5" t="n">
        <f aca="false">J757=J$2</f>
        <v>1</v>
      </c>
      <c r="V757" s="5" t="n">
        <f aca="false">K757=K$2</f>
        <v>0</v>
      </c>
      <c r="W757" s="5" t="n">
        <f aca="false">L757=L$2</f>
        <v>0</v>
      </c>
      <c r="X757" s="5" t="n">
        <f aca="false">M757=M$2</f>
        <v>0</v>
      </c>
      <c r="Y757" s="5" t="n">
        <f aca="false">N757=N$2</f>
        <v>1</v>
      </c>
      <c r="Z757" s="5" t="n">
        <f aca="false">O757=O$2</f>
        <v>0</v>
      </c>
    </row>
    <row r="758" customFormat="false" ht="13.8" hidden="false" customHeight="false" outlineLevel="0" collapsed="false">
      <c r="A758" s="3" t="n">
        <v>44191.5748279514</v>
      </c>
      <c r="B758" s="2"/>
      <c r="C758" s="4" t="n">
        <v>2</v>
      </c>
      <c r="D758" s="2" t="s">
        <v>1540</v>
      </c>
      <c r="E758" s="2" t="s">
        <v>29</v>
      </c>
      <c r="F758" s="2" t="s">
        <v>18</v>
      </c>
      <c r="G758" s="2" t="n">
        <v>1</v>
      </c>
      <c r="H758" s="2" t="n">
        <v>18</v>
      </c>
      <c r="I758" s="2" t="n">
        <v>6</v>
      </c>
      <c r="J758" s="2" t="n">
        <v>1575</v>
      </c>
      <c r="K758" s="2" t="s">
        <v>19</v>
      </c>
      <c r="L758" s="2" t="n">
        <v>-890</v>
      </c>
      <c r="M758" s="2" t="n">
        <v>18</v>
      </c>
      <c r="N758" s="2" t="n">
        <v>52</v>
      </c>
      <c r="O758" s="2" t="s">
        <v>93</v>
      </c>
      <c r="P758" s="2" t="s">
        <v>1541</v>
      </c>
      <c r="Q758" s="5" t="n">
        <f aca="false">F758=F$2</f>
        <v>1</v>
      </c>
      <c r="R758" s="5" t="n">
        <f aca="false">G758=G$2</f>
        <v>0</v>
      </c>
      <c r="S758" s="5" t="n">
        <f aca="false">H758=H$2</f>
        <v>0</v>
      </c>
      <c r="T758" s="5" t="n">
        <f aca="false">I758=I$2</f>
        <v>0</v>
      </c>
      <c r="U758" s="5" t="n">
        <f aca="false">J758=J$2</f>
        <v>0</v>
      </c>
      <c r="V758" s="5" t="n">
        <f aca="false">K758=K$2</f>
        <v>1</v>
      </c>
      <c r="W758" s="5" t="n">
        <f aca="false">L758=L$2</f>
        <v>0</v>
      </c>
      <c r="X758" s="5" t="n">
        <f aca="false">M758=M$2</f>
        <v>0</v>
      </c>
      <c r="Y758" s="5" t="n">
        <f aca="false">N758=N$2</f>
        <v>0</v>
      </c>
      <c r="Z758" s="5" t="n">
        <f aca="false">O758=O$2</f>
        <v>0</v>
      </c>
    </row>
    <row r="759" customFormat="false" ht="13.8" hidden="false" customHeight="false" outlineLevel="0" collapsed="false">
      <c r="A759" s="3" t="n">
        <v>44191.5748349421</v>
      </c>
      <c r="B759" s="2"/>
      <c r="C759" s="4" t="n">
        <v>2</v>
      </c>
      <c r="D759" s="2" t="s">
        <v>1542</v>
      </c>
      <c r="E759" s="2" t="s">
        <v>29</v>
      </c>
      <c r="F759" s="2" t="s">
        <v>243</v>
      </c>
      <c r="G759" s="2" t="n">
        <v>0</v>
      </c>
      <c r="H759" s="2" t="n">
        <v>200</v>
      </c>
      <c r="I759" s="2" t="n">
        <v>3</v>
      </c>
      <c r="J759" s="2" t="n">
        <v>180</v>
      </c>
      <c r="K759" s="2" t="s">
        <v>112</v>
      </c>
      <c r="L759" s="2" t="n">
        <v>345</v>
      </c>
      <c r="M759" s="2" t="n">
        <v>26</v>
      </c>
      <c r="N759" s="2" t="n">
        <v>32</v>
      </c>
      <c r="O759" s="2" t="n">
        <v>4</v>
      </c>
      <c r="P759" s="2" t="s">
        <v>1543</v>
      </c>
      <c r="Q759" s="5" t="n">
        <f aca="false">F759=F$2</f>
        <v>0</v>
      </c>
      <c r="R759" s="5" t="n">
        <f aca="false">G759=G$2</f>
        <v>1</v>
      </c>
      <c r="S759" s="5" t="n">
        <f aca="false">H759=H$2</f>
        <v>0</v>
      </c>
      <c r="T759" s="5" t="n">
        <f aca="false">I759=I$2</f>
        <v>0</v>
      </c>
      <c r="U759" s="5" t="n">
        <f aca="false">J759=J$2</f>
        <v>1</v>
      </c>
      <c r="V759" s="5" t="n">
        <f aca="false">K759=K$2</f>
        <v>0</v>
      </c>
      <c r="W759" s="5" t="n">
        <f aca="false">L759=L$2</f>
        <v>0</v>
      </c>
      <c r="X759" s="5" t="n">
        <f aca="false">M759=M$2</f>
        <v>0</v>
      </c>
      <c r="Y759" s="5" t="n">
        <f aca="false">N759=N$2</f>
        <v>0</v>
      </c>
      <c r="Z759" s="5" t="n">
        <f aca="false">O759=O$2</f>
        <v>0</v>
      </c>
    </row>
    <row r="760" customFormat="false" ht="13.8" hidden="false" customHeight="false" outlineLevel="0" collapsed="false">
      <c r="A760" s="3" t="n">
        <v>44191.5750018171</v>
      </c>
      <c r="B760" s="2"/>
      <c r="C760" s="4" t="n">
        <v>2</v>
      </c>
      <c r="D760" s="2" t="s">
        <v>1544</v>
      </c>
      <c r="E760" s="2" t="s">
        <v>29</v>
      </c>
      <c r="F760" s="2" t="s">
        <v>220</v>
      </c>
      <c r="G760" s="2" t="n">
        <v>5</v>
      </c>
      <c r="H760" s="2" t="n">
        <v>25</v>
      </c>
      <c r="I760" s="2" t="n">
        <v>2</v>
      </c>
      <c r="J760" s="2" t="n">
        <v>149891</v>
      </c>
      <c r="K760" s="2" t="s">
        <v>109</v>
      </c>
      <c r="L760" s="2" t="n">
        <v>1200</v>
      </c>
      <c r="M760" s="2" t="n">
        <v>18</v>
      </c>
      <c r="N760" s="2" t="n">
        <v>48</v>
      </c>
      <c r="O760" s="2" t="s">
        <v>93</v>
      </c>
      <c r="P760" s="2" t="s">
        <v>1545</v>
      </c>
      <c r="Q760" s="5" t="n">
        <f aca="false">F760=F$2</f>
        <v>0</v>
      </c>
      <c r="R760" s="5" t="n">
        <f aca="false">G760=G$2</f>
        <v>0</v>
      </c>
      <c r="S760" s="5" t="n">
        <f aca="false">H760=H$2</f>
        <v>0</v>
      </c>
      <c r="T760" s="5" t="n">
        <f aca="false">I760=I$2</f>
        <v>1</v>
      </c>
      <c r="U760" s="5" t="n">
        <f aca="false">J760=J$2</f>
        <v>0</v>
      </c>
      <c r="V760" s="5" t="n">
        <f aca="false">K760=K$2</f>
        <v>0</v>
      </c>
      <c r="W760" s="5" t="n">
        <f aca="false">L760=L$2</f>
        <v>0</v>
      </c>
      <c r="X760" s="5" t="n">
        <f aca="false">M760=M$2</f>
        <v>0</v>
      </c>
      <c r="Y760" s="5" t="n">
        <f aca="false">N760=N$2</f>
        <v>1</v>
      </c>
      <c r="Z760" s="5" t="n">
        <f aca="false">O760=O$2</f>
        <v>0</v>
      </c>
    </row>
    <row r="761" customFormat="false" ht="13.8" hidden="false" customHeight="false" outlineLevel="0" collapsed="false">
      <c r="A761" s="3" t="n">
        <v>44191.5754938773</v>
      </c>
      <c r="B761" s="2"/>
      <c r="C761" s="4" t="n">
        <v>2</v>
      </c>
      <c r="D761" s="2" t="s">
        <v>1546</v>
      </c>
      <c r="E761" s="2" t="s">
        <v>29</v>
      </c>
      <c r="F761" s="2" t="s">
        <v>18</v>
      </c>
      <c r="G761" s="2" t="n">
        <v>1</v>
      </c>
      <c r="H761" s="2" t="n">
        <v>100</v>
      </c>
      <c r="I761" s="2" t="n">
        <v>4</v>
      </c>
      <c r="J761" s="2" t="n">
        <v>149891</v>
      </c>
      <c r="K761" s="2" t="s">
        <v>109</v>
      </c>
      <c r="L761" s="2" t="n">
        <v>1200</v>
      </c>
      <c r="M761" s="2" t="n">
        <v>33</v>
      </c>
      <c r="N761" s="2" t="n">
        <v>32</v>
      </c>
      <c r="O761" s="2" t="n">
        <v>4</v>
      </c>
      <c r="P761" s="2" t="s">
        <v>1547</v>
      </c>
      <c r="Q761" s="5" t="n">
        <f aca="false">F761=F$2</f>
        <v>1</v>
      </c>
      <c r="R761" s="5" t="n">
        <f aca="false">G761=G$2</f>
        <v>0</v>
      </c>
      <c r="S761" s="5" t="n">
        <f aca="false">H761=H$2</f>
        <v>0</v>
      </c>
      <c r="T761" s="5" t="n">
        <f aca="false">I761=I$2</f>
        <v>0</v>
      </c>
      <c r="U761" s="5" t="n">
        <f aca="false">J761=J$2</f>
        <v>0</v>
      </c>
      <c r="V761" s="5" t="n">
        <f aca="false">K761=K$2</f>
        <v>0</v>
      </c>
      <c r="W761" s="5" t="n">
        <f aca="false">L761=L$2</f>
        <v>0</v>
      </c>
      <c r="X761" s="5" t="n">
        <f aca="false">M761=M$2</f>
        <v>1</v>
      </c>
      <c r="Y761" s="5" t="n">
        <f aca="false">N761=N$2</f>
        <v>0</v>
      </c>
      <c r="Z761" s="5" t="n">
        <f aca="false">O761=O$2</f>
        <v>0</v>
      </c>
    </row>
    <row r="762" customFormat="false" ht="13.8" hidden="false" customHeight="false" outlineLevel="0" collapsed="false">
      <c r="A762" s="3" t="n">
        <v>44191.5759696528</v>
      </c>
      <c r="B762" s="2"/>
      <c r="C762" s="4" t="n">
        <v>2</v>
      </c>
      <c r="D762" s="2" t="s">
        <v>1548</v>
      </c>
      <c r="E762" s="2" t="s">
        <v>17</v>
      </c>
      <c r="F762" s="2" t="s">
        <v>243</v>
      </c>
      <c r="G762" s="2" t="n">
        <v>1</v>
      </c>
      <c r="H762" s="2" t="n">
        <v>50</v>
      </c>
      <c r="I762" s="2" t="n">
        <v>2</v>
      </c>
      <c r="J762" s="2" t="n">
        <v>1575</v>
      </c>
      <c r="K762" s="2" t="s">
        <v>19</v>
      </c>
      <c r="L762" s="2" t="n">
        <v>345</v>
      </c>
      <c r="M762" s="2" t="n">
        <v>18</v>
      </c>
      <c r="N762" s="2" t="n">
        <v>32</v>
      </c>
      <c r="O762" s="2" t="s">
        <v>93</v>
      </c>
      <c r="P762" s="2" t="s">
        <v>1549</v>
      </c>
      <c r="Q762" s="5" t="n">
        <f aca="false">F762=F$2</f>
        <v>0</v>
      </c>
      <c r="R762" s="5" t="n">
        <f aca="false">G762=G$2</f>
        <v>0</v>
      </c>
      <c r="S762" s="5" t="n">
        <f aca="false">H762=H$2</f>
        <v>0</v>
      </c>
      <c r="T762" s="5" t="n">
        <f aca="false">I762=I$2</f>
        <v>1</v>
      </c>
      <c r="U762" s="5" t="n">
        <f aca="false">J762=J$2</f>
        <v>0</v>
      </c>
      <c r="V762" s="5" t="n">
        <f aca="false">K762=K$2</f>
        <v>1</v>
      </c>
      <c r="W762" s="5" t="n">
        <f aca="false">L762=L$2</f>
        <v>0</v>
      </c>
      <c r="X762" s="5" t="n">
        <f aca="false">M762=M$2</f>
        <v>0</v>
      </c>
      <c r="Y762" s="5" t="n">
        <f aca="false">N762=N$2</f>
        <v>0</v>
      </c>
      <c r="Z762" s="5" t="n">
        <f aca="false">O762=O$2</f>
        <v>0</v>
      </c>
    </row>
    <row r="763" customFormat="false" ht="13.8" hidden="false" customHeight="false" outlineLevel="0" collapsed="false">
      <c r="A763" s="3" t="n">
        <v>44191.5760573264</v>
      </c>
      <c r="B763" s="2"/>
      <c r="C763" s="4" t="n">
        <v>2</v>
      </c>
      <c r="D763" s="2" t="s">
        <v>1550</v>
      </c>
      <c r="E763" s="2" t="s">
        <v>17</v>
      </c>
      <c r="F763" s="2" t="s">
        <v>18</v>
      </c>
      <c r="G763" s="2" t="n">
        <v>5</v>
      </c>
      <c r="H763" s="2" t="n">
        <v>18</v>
      </c>
      <c r="I763" s="2" t="n">
        <v>8</v>
      </c>
      <c r="J763" s="2" t="n">
        <v>1575</v>
      </c>
      <c r="K763" s="2" t="s">
        <v>74</v>
      </c>
      <c r="L763" s="2" t="n">
        <v>345</v>
      </c>
      <c r="M763" s="2" t="n">
        <v>18</v>
      </c>
      <c r="N763" s="2" t="n">
        <v>54</v>
      </c>
      <c r="O763" s="2" t="s">
        <v>20</v>
      </c>
      <c r="P763" s="2" t="s">
        <v>1551</v>
      </c>
      <c r="Q763" s="5" t="n">
        <f aca="false">F763=F$2</f>
        <v>1</v>
      </c>
      <c r="R763" s="5" t="n">
        <f aca="false">G763=G$2</f>
        <v>0</v>
      </c>
      <c r="S763" s="5" t="n">
        <f aca="false">H763=H$2</f>
        <v>0</v>
      </c>
      <c r="T763" s="5" t="n">
        <f aca="false">I763=I$2</f>
        <v>0</v>
      </c>
      <c r="U763" s="5" t="n">
        <f aca="false">J763=J$2</f>
        <v>0</v>
      </c>
      <c r="V763" s="5" t="n">
        <f aca="false">K763=K$2</f>
        <v>0</v>
      </c>
      <c r="W763" s="5" t="n">
        <f aca="false">L763=L$2</f>
        <v>0</v>
      </c>
      <c r="X763" s="5" t="n">
        <f aca="false">M763=M$2</f>
        <v>0</v>
      </c>
      <c r="Y763" s="5" t="n">
        <f aca="false">N763=N$2</f>
        <v>0</v>
      </c>
      <c r="Z763" s="5" t="n">
        <f aca="false">O763=O$2</f>
        <v>1</v>
      </c>
    </row>
    <row r="764" customFormat="false" ht="13.8" hidden="false" customHeight="false" outlineLevel="0" collapsed="false">
      <c r="A764" s="3" t="n">
        <v>44191.5761035185</v>
      </c>
      <c r="B764" s="2"/>
      <c r="C764" s="4" t="n">
        <v>2</v>
      </c>
      <c r="D764" s="2" t="s">
        <v>1552</v>
      </c>
      <c r="E764" s="2" t="s">
        <v>29</v>
      </c>
      <c r="F764" s="2" t="s">
        <v>101</v>
      </c>
      <c r="G764" s="2" t="n">
        <v>1</v>
      </c>
      <c r="H764" s="2" t="n">
        <v>18</v>
      </c>
      <c r="I764" s="2" t="n">
        <v>2</v>
      </c>
      <c r="J764" s="2" t="n">
        <v>149891</v>
      </c>
      <c r="K764" s="2" t="s">
        <v>74</v>
      </c>
      <c r="L764" s="2" t="n">
        <v>345</v>
      </c>
      <c r="M764" s="2" t="n">
        <v>18</v>
      </c>
      <c r="N764" s="2" t="n">
        <v>48</v>
      </c>
      <c r="O764" s="2" t="n">
        <v>4.8</v>
      </c>
      <c r="P764" s="2" t="s">
        <v>1553</v>
      </c>
      <c r="Q764" s="5" t="n">
        <f aca="false">F764=F$2</f>
        <v>0</v>
      </c>
      <c r="R764" s="5" t="n">
        <f aca="false">G764=G$2</f>
        <v>0</v>
      </c>
      <c r="S764" s="5" t="n">
        <f aca="false">H764=H$2</f>
        <v>0</v>
      </c>
      <c r="T764" s="5" t="n">
        <f aca="false">I764=I$2</f>
        <v>1</v>
      </c>
      <c r="U764" s="5" t="n">
        <f aca="false">J764=J$2</f>
        <v>0</v>
      </c>
      <c r="V764" s="5" t="n">
        <f aca="false">K764=K$2</f>
        <v>0</v>
      </c>
      <c r="W764" s="5" t="n">
        <f aca="false">L764=L$2</f>
        <v>0</v>
      </c>
      <c r="X764" s="5" t="n">
        <f aca="false">M764=M$2</f>
        <v>0</v>
      </c>
      <c r="Y764" s="5" t="n">
        <f aca="false">N764=N$2</f>
        <v>1</v>
      </c>
      <c r="Z764" s="5" t="n">
        <f aca="false">O764=O$2</f>
        <v>0</v>
      </c>
    </row>
    <row r="765" customFormat="false" ht="13.8" hidden="false" customHeight="false" outlineLevel="0" collapsed="false">
      <c r="A765" s="3" t="n">
        <v>44191.576956331</v>
      </c>
      <c r="B765" s="2"/>
      <c r="C765" s="4" t="n">
        <v>2</v>
      </c>
      <c r="D765" s="2" t="s">
        <v>1554</v>
      </c>
      <c r="E765" s="2" t="s">
        <v>17</v>
      </c>
      <c r="F765" s="2" t="s">
        <v>18</v>
      </c>
      <c r="G765" s="2" t="n">
        <v>5</v>
      </c>
      <c r="H765" s="2" t="n">
        <v>400</v>
      </c>
      <c r="I765" s="2" t="n">
        <v>5</v>
      </c>
      <c r="J765" s="2" t="n">
        <v>11583</v>
      </c>
      <c r="K765" s="2" t="s">
        <v>57</v>
      </c>
      <c r="L765" s="2" t="n">
        <v>345</v>
      </c>
      <c r="M765" s="2" t="n">
        <v>18</v>
      </c>
      <c r="N765" s="2" t="n">
        <v>32</v>
      </c>
      <c r="O765" s="2" t="n">
        <v>4</v>
      </c>
      <c r="P765" s="2" t="s">
        <v>1555</v>
      </c>
      <c r="Q765" s="5" t="n">
        <f aca="false">F765=F$2</f>
        <v>1</v>
      </c>
      <c r="R765" s="5" t="n">
        <f aca="false">G765=G$2</f>
        <v>0</v>
      </c>
      <c r="S765" s="5" t="n">
        <f aca="false">H765=H$2</f>
        <v>1</v>
      </c>
      <c r="T765" s="5" t="n">
        <f aca="false">I765=I$2</f>
        <v>0</v>
      </c>
      <c r="U765" s="5" t="n">
        <f aca="false">J765=J$2</f>
        <v>0</v>
      </c>
      <c r="V765" s="5" t="n">
        <f aca="false">K765=K$2</f>
        <v>0</v>
      </c>
      <c r="W765" s="5" t="n">
        <f aca="false">L765=L$2</f>
        <v>0</v>
      </c>
      <c r="X765" s="5" t="n">
        <f aca="false">M765=M$2</f>
        <v>0</v>
      </c>
      <c r="Y765" s="5" t="n">
        <f aca="false">N765=N$2</f>
        <v>0</v>
      </c>
      <c r="Z765" s="5" t="n">
        <f aca="false">O765=O$2</f>
        <v>0</v>
      </c>
    </row>
    <row r="766" customFormat="false" ht="13.8" hidden="false" customHeight="false" outlineLevel="0" collapsed="false">
      <c r="A766" s="3" t="n">
        <v>44191.5770072917</v>
      </c>
      <c r="B766" s="2"/>
      <c r="C766" s="4" t="n">
        <v>2</v>
      </c>
      <c r="D766" s="2" t="s">
        <v>1556</v>
      </c>
      <c r="E766" s="2" t="s">
        <v>29</v>
      </c>
      <c r="F766" s="2" t="s">
        <v>211</v>
      </c>
      <c r="G766" s="2" t="n">
        <v>3</v>
      </c>
      <c r="H766" s="2" t="n">
        <v>50</v>
      </c>
      <c r="I766" s="2" t="n">
        <v>2</v>
      </c>
      <c r="J766" s="2" t="n">
        <v>180</v>
      </c>
      <c r="K766" s="2" t="s">
        <v>109</v>
      </c>
      <c r="L766" s="2" t="n">
        <v>345</v>
      </c>
      <c r="M766" s="2" t="n">
        <v>18</v>
      </c>
      <c r="N766" s="2" t="n">
        <v>32</v>
      </c>
      <c r="O766" s="2" t="n">
        <v>4</v>
      </c>
      <c r="P766" s="2" t="s">
        <v>1557</v>
      </c>
      <c r="Q766" s="5" t="n">
        <f aca="false">F766=F$2</f>
        <v>0</v>
      </c>
      <c r="R766" s="5" t="n">
        <f aca="false">G766=G$2</f>
        <v>0</v>
      </c>
      <c r="S766" s="5" t="n">
        <f aca="false">H766=H$2</f>
        <v>0</v>
      </c>
      <c r="T766" s="5" t="n">
        <f aca="false">I766=I$2</f>
        <v>1</v>
      </c>
      <c r="U766" s="5" t="n">
        <f aca="false">J766=J$2</f>
        <v>1</v>
      </c>
      <c r="V766" s="5" t="n">
        <f aca="false">K766=K$2</f>
        <v>0</v>
      </c>
      <c r="W766" s="5" t="n">
        <f aca="false">L766=L$2</f>
        <v>0</v>
      </c>
      <c r="X766" s="5" t="n">
        <f aca="false">M766=M$2</f>
        <v>0</v>
      </c>
      <c r="Y766" s="5" t="n">
        <f aca="false">N766=N$2</f>
        <v>0</v>
      </c>
      <c r="Z766" s="5" t="n">
        <f aca="false">O766=O$2</f>
        <v>0</v>
      </c>
    </row>
    <row r="767" customFormat="false" ht="13.8" hidden="false" customHeight="false" outlineLevel="0" collapsed="false">
      <c r="A767" s="3" t="n">
        <v>44191.5770193634</v>
      </c>
      <c r="B767" s="2"/>
      <c r="C767" s="4" t="n">
        <v>2</v>
      </c>
      <c r="D767" s="2" t="s">
        <v>1558</v>
      </c>
      <c r="E767" s="2" t="s">
        <v>29</v>
      </c>
      <c r="F767" s="2" t="s">
        <v>211</v>
      </c>
      <c r="G767" s="2" t="n">
        <v>4</v>
      </c>
      <c r="H767" s="2" t="n">
        <v>18</v>
      </c>
      <c r="I767" s="2" t="n">
        <v>3</v>
      </c>
      <c r="J767" s="2" t="n">
        <v>1980</v>
      </c>
      <c r="K767" s="2" t="s">
        <v>102</v>
      </c>
      <c r="L767" s="2" t="n">
        <v>-120</v>
      </c>
      <c r="M767" s="2" t="n">
        <v>33</v>
      </c>
      <c r="N767" s="2" t="n">
        <v>54</v>
      </c>
      <c r="O767" s="2" t="s">
        <v>93</v>
      </c>
      <c r="P767" s="2" t="s">
        <v>1559</v>
      </c>
      <c r="Q767" s="5" t="n">
        <f aca="false">F767=F$2</f>
        <v>0</v>
      </c>
      <c r="R767" s="5" t="n">
        <f aca="false">G767=G$2</f>
        <v>0</v>
      </c>
      <c r="S767" s="5" t="n">
        <f aca="false">H767=H$2</f>
        <v>0</v>
      </c>
      <c r="T767" s="5" t="n">
        <f aca="false">I767=I$2</f>
        <v>0</v>
      </c>
      <c r="U767" s="5" t="n">
        <f aca="false">J767=J$2</f>
        <v>0</v>
      </c>
      <c r="V767" s="5" t="n">
        <f aca="false">K767=K$2</f>
        <v>0</v>
      </c>
      <c r="W767" s="5" t="n">
        <f aca="false">L767=L$2</f>
        <v>1</v>
      </c>
      <c r="X767" s="5" t="n">
        <f aca="false">M767=M$2</f>
        <v>1</v>
      </c>
      <c r="Y767" s="5" t="n">
        <f aca="false">N767=N$2</f>
        <v>0</v>
      </c>
      <c r="Z767" s="5" t="n">
        <f aca="false">O767=O$2</f>
        <v>0</v>
      </c>
    </row>
    <row r="768" customFormat="false" ht="13.8" hidden="false" customHeight="false" outlineLevel="0" collapsed="false">
      <c r="A768" s="3" t="n">
        <v>44191.57725</v>
      </c>
      <c r="B768" s="2"/>
      <c r="C768" s="4" t="n">
        <v>2</v>
      </c>
      <c r="D768" s="2" t="s">
        <v>1560</v>
      </c>
      <c r="E768" s="2" t="s">
        <v>29</v>
      </c>
      <c r="F768" s="2" t="s">
        <v>211</v>
      </c>
      <c r="G768" s="2" t="n">
        <v>5</v>
      </c>
      <c r="H768" s="2" t="n">
        <v>100</v>
      </c>
      <c r="I768" s="2" t="n">
        <v>4</v>
      </c>
      <c r="J768" s="2" t="n">
        <v>2020</v>
      </c>
      <c r="K768" s="2" t="s">
        <v>109</v>
      </c>
      <c r="L768" s="2" t="n">
        <v>345</v>
      </c>
      <c r="M768" s="2" t="n">
        <v>18</v>
      </c>
      <c r="N768" s="2" t="n">
        <v>48</v>
      </c>
      <c r="O768" s="2" t="s">
        <v>20</v>
      </c>
      <c r="P768" s="2" t="s">
        <v>1561</v>
      </c>
      <c r="Q768" s="5" t="n">
        <f aca="false">F768=F$2</f>
        <v>0</v>
      </c>
      <c r="R768" s="5" t="n">
        <f aca="false">G768=G$2</f>
        <v>0</v>
      </c>
      <c r="S768" s="5" t="n">
        <f aca="false">H768=H$2</f>
        <v>0</v>
      </c>
      <c r="T768" s="5" t="n">
        <f aca="false">I768=I$2</f>
        <v>0</v>
      </c>
      <c r="U768" s="5" t="n">
        <f aca="false">J768=J$2</f>
        <v>0</v>
      </c>
      <c r="V768" s="5" t="n">
        <f aca="false">K768=K$2</f>
        <v>0</v>
      </c>
      <c r="W768" s="5" t="n">
        <f aca="false">L768=L$2</f>
        <v>0</v>
      </c>
      <c r="X768" s="5" t="n">
        <f aca="false">M768=M$2</f>
        <v>0</v>
      </c>
      <c r="Y768" s="5" t="n">
        <f aca="false">N768=N$2</f>
        <v>1</v>
      </c>
      <c r="Z768" s="5" t="n">
        <f aca="false">O768=O$2</f>
        <v>1</v>
      </c>
    </row>
    <row r="769" customFormat="false" ht="13.8" hidden="false" customHeight="false" outlineLevel="0" collapsed="false">
      <c r="A769" s="3" t="n">
        <v>44191.5774904514</v>
      </c>
      <c r="B769" s="2"/>
      <c r="C769" s="4" t="n">
        <v>2</v>
      </c>
      <c r="D769" s="2" t="s">
        <v>1562</v>
      </c>
      <c r="E769" s="2" t="s">
        <v>29</v>
      </c>
      <c r="F769" s="2" t="s">
        <v>220</v>
      </c>
      <c r="H769" s="2" t="n">
        <v>25</v>
      </c>
      <c r="I769" s="2" t="n">
        <v>6</v>
      </c>
      <c r="J769" s="2" t="n">
        <v>180</v>
      </c>
      <c r="K769" s="2" t="s">
        <v>109</v>
      </c>
      <c r="L769" s="2" t="n">
        <v>345</v>
      </c>
      <c r="M769" s="2" t="n">
        <v>26</v>
      </c>
      <c r="N769" s="2" t="n">
        <v>48</v>
      </c>
      <c r="O769" s="2" t="n">
        <v>4.5</v>
      </c>
      <c r="P769" s="2" t="s">
        <v>1563</v>
      </c>
      <c r="Q769" s="5" t="n">
        <f aca="false">F769=F$2</f>
        <v>0</v>
      </c>
      <c r="R769" s="5" t="n">
        <f aca="false">G769=G$2</f>
        <v>1</v>
      </c>
      <c r="S769" s="5" t="n">
        <f aca="false">H769=H$2</f>
        <v>0</v>
      </c>
      <c r="T769" s="5" t="n">
        <f aca="false">I769=I$2</f>
        <v>0</v>
      </c>
      <c r="U769" s="5" t="n">
        <f aca="false">J769=J$2</f>
        <v>1</v>
      </c>
      <c r="V769" s="5" t="n">
        <f aca="false">K769=K$2</f>
        <v>0</v>
      </c>
      <c r="W769" s="5" t="n">
        <f aca="false">L769=L$2</f>
        <v>0</v>
      </c>
      <c r="X769" s="5" t="n">
        <f aca="false">M769=M$2</f>
        <v>0</v>
      </c>
      <c r="Y769" s="5" t="n">
        <f aca="false">N769=N$2</f>
        <v>1</v>
      </c>
      <c r="Z769" s="5" t="n">
        <f aca="false">O769=O$2</f>
        <v>0</v>
      </c>
    </row>
    <row r="770" customFormat="false" ht="13.8" hidden="false" customHeight="false" outlineLevel="0" collapsed="false">
      <c r="A770" s="3" t="n">
        <v>44191.5777780093</v>
      </c>
      <c r="B770" s="2"/>
      <c r="C770" s="4" t="n">
        <v>2</v>
      </c>
      <c r="D770" s="2" t="s">
        <v>1564</v>
      </c>
      <c r="E770" s="2" t="s">
        <v>29</v>
      </c>
      <c r="F770" s="2" t="s">
        <v>18</v>
      </c>
      <c r="G770" s="2" t="n">
        <v>5</v>
      </c>
      <c r="H770" s="2" t="n">
        <v>25</v>
      </c>
      <c r="I770" s="2" t="n">
        <v>3</v>
      </c>
      <c r="J770" s="2" t="n">
        <v>1575</v>
      </c>
      <c r="K770" s="2" t="s">
        <v>112</v>
      </c>
      <c r="L770" s="2" t="n">
        <v>-120</v>
      </c>
      <c r="M770" s="2" t="n">
        <v>18</v>
      </c>
      <c r="N770" s="2" t="n">
        <v>32</v>
      </c>
      <c r="O770" s="2" t="n">
        <v>4.5</v>
      </c>
      <c r="P770" s="2" t="s">
        <v>1565</v>
      </c>
      <c r="Q770" s="5" t="n">
        <f aca="false">F770=F$2</f>
        <v>1</v>
      </c>
      <c r="R770" s="5" t="n">
        <f aca="false">G770=G$2</f>
        <v>0</v>
      </c>
      <c r="S770" s="5" t="n">
        <f aca="false">H770=H$2</f>
        <v>0</v>
      </c>
      <c r="T770" s="5" t="n">
        <f aca="false">I770=I$2</f>
        <v>0</v>
      </c>
      <c r="U770" s="5" t="n">
        <f aca="false">J770=J$2</f>
        <v>0</v>
      </c>
      <c r="V770" s="5" t="n">
        <f aca="false">K770=K$2</f>
        <v>0</v>
      </c>
      <c r="W770" s="5" t="n">
        <f aca="false">L770=L$2</f>
        <v>1</v>
      </c>
      <c r="X770" s="5" t="n">
        <f aca="false">M770=M$2</f>
        <v>0</v>
      </c>
      <c r="Y770" s="5" t="n">
        <f aca="false">N770=N$2</f>
        <v>0</v>
      </c>
      <c r="Z770" s="5" t="n">
        <f aca="false">O770=O$2</f>
        <v>0</v>
      </c>
    </row>
    <row r="771" customFormat="false" ht="13.8" hidden="false" customHeight="false" outlineLevel="0" collapsed="false">
      <c r="A771" s="3" t="n">
        <v>44191.5778185301</v>
      </c>
      <c r="B771" s="2"/>
      <c r="C771" s="4" t="n">
        <v>2</v>
      </c>
      <c r="D771" s="2" t="s">
        <v>1566</v>
      </c>
      <c r="E771" s="2" t="s">
        <v>29</v>
      </c>
      <c r="F771" s="2" t="s">
        <v>18</v>
      </c>
      <c r="G771" s="2" t="n">
        <v>5</v>
      </c>
      <c r="H771" s="2" t="n">
        <v>100</v>
      </c>
      <c r="I771" s="2" t="n">
        <v>4</v>
      </c>
      <c r="J771" s="2" t="n">
        <v>1980</v>
      </c>
      <c r="K771" s="2" t="s">
        <v>19</v>
      </c>
      <c r="L771" s="2" t="n">
        <v>345</v>
      </c>
      <c r="M771" s="2" t="n">
        <v>18</v>
      </c>
      <c r="N771" s="2" t="n">
        <v>20</v>
      </c>
      <c r="O771" s="2" t="n">
        <v>4.8</v>
      </c>
      <c r="P771" s="2" t="s">
        <v>1567</v>
      </c>
      <c r="Q771" s="5" t="n">
        <f aca="false">F771=F$2</f>
        <v>1</v>
      </c>
      <c r="R771" s="5" t="n">
        <f aca="false">G771=G$2</f>
        <v>0</v>
      </c>
      <c r="S771" s="5" t="n">
        <f aca="false">H771=H$2</f>
        <v>0</v>
      </c>
      <c r="T771" s="5" t="n">
        <f aca="false">I771=I$2</f>
        <v>0</v>
      </c>
      <c r="U771" s="5" t="n">
        <f aca="false">J771=J$2</f>
        <v>0</v>
      </c>
      <c r="V771" s="5" t="n">
        <f aca="false">K771=K$2</f>
        <v>1</v>
      </c>
      <c r="W771" s="5" t="n">
        <f aca="false">L771=L$2</f>
        <v>0</v>
      </c>
      <c r="X771" s="5" t="n">
        <f aca="false">M771=M$2</f>
        <v>0</v>
      </c>
      <c r="Y771" s="5" t="n">
        <f aca="false">N771=N$2</f>
        <v>0</v>
      </c>
      <c r="Z771" s="5" t="n">
        <f aca="false">O771=O$2</f>
        <v>0</v>
      </c>
    </row>
    <row r="772" customFormat="false" ht="13.8" hidden="false" customHeight="false" outlineLevel="0" collapsed="false">
      <c r="A772" s="3" t="n">
        <v>44191.5782377894</v>
      </c>
      <c r="B772" s="2"/>
      <c r="C772" s="4" t="n">
        <v>2</v>
      </c>
      <c r="D772" s="2" t="s">
        <v>1568</v>
      </c>
      <c r="E772" s="2" t="s">
        <v>29</v>
      </c>
      <c r="F772" s="2" t="s">
        <v>101</v>
      </c>
      <c r="G772" s="2" t="n">
        <v>1</v>
      </c>
      <c r="H772" s="2" t="n">
        <v>18</v>
      </c>
      <c r="I772" s="2" t="n">
        <v>3</v>
      </c>
      <c r="J772" s="2" t="n">
        <v>180</v>
      </c>
      <c r="K772" s="2" t="s">
        <v>74</v>
      </c>
      <c r="L772" s="2" t="n">
        <v>1245</v>
      </c>
      <c r="M772" s="2" t="n">
        <v>18</v>
      </c>
      <c r="N772" s="2" t="n">
        <v>48</v>
      </c>
      <c r="O772" s="2" t="n">
        <v>4.8</v>
      </c>
      <c r="P772" s="2" t="s">
        <v>1569</v>
      </c>
      <c r="Q772" s="5" t="n">
        <f aca="false">F772=F$2</f>
        <v>0</v>
      </c>
      <c r="R772" s="5" t="n">
        <f aca="false">G772=G$2</f>
        <v>0</v>
      </c>
      <c r="S772" s="5" t="n">
        <f aca="false">H772=H$2</f>
        <v>0</v>
      </c>
      <c r="T772" s="5" t="n">
        <f aca="false">I772=I$2</f>
        <v>0</v>
      </c>
      <c r="U772" s="5" t="n">
        <f aca="false">J772=J$2</f>
        <v>1</v>
      </c>
      <c r="V772" s="5" t="n">
        <f aca="false">K772=K$2</f>
        <v>0</v>
      </c>
      <c r="W772" s="5" t="n">
        <f aca="false">L772=L$2</f>
        <v>0</v>
      </c>
      <c r="X772" s="5" t="n">
        <f aca="false">M772=M$2</f>
        <v>0</v>
      </c>
      <c r="Y772" s="5" t="n">
        <f aca="false">N772=N$2</f>
        <v>1</v>
      </c>
      <c r="Z772" s="5" t="n">
        <f aca="false">O772=O$2</f>
        <v>0</v>
      </c>
    </row>
    <row r="773" customFormat="false" ht="13.8" hidden="false" customHeight="false" outlineLevel="0" collapsed="false">
      <c r="A773" s="3" t="n">
        <v>44191.5782603009</v>
      </c>
      <c r="B773" s="2"/>
      <c r="C773" s="4" t="n">
        <v>2</v>
      </c>
      <c r="D773" s="2" t="s">
        <v>1570</v>
      </c>
      <c r="E773" s="2" t="s">
        <v>29</v>
      </c>
      <c r="F773" s="2" t="s">
        <v>211</v>
      </c>
      <c r="G773" s="2" t="n">
        <v>2</v>
      </c>
      <c r="H773" s="2" t="n">
        <v>18</v>
      </c>
      <c r="I773" s="2" t="n">
        <v>6</v>
      </c>
      <c r="J773" s="2" t="n">
        <v>180</v>
      </c>
      <c r="K773" s="2" t="s">
        <v>74</v>
      </c>
      <c r="L773" s="2" t="n">
        <v>1245</v>
      </c>
      <c r="M773" s="2" t="n">
        <v>18</v>
      </c>
      <c r="N773" s="2" t="n">
        <v>40</v>
      </c>
      <c r="O773" s="2" t="s">
        <v>20</v>
      </c>
      <c r="P773" s="2" t="s">
        <v>1571</v>
      </c>
      <c r="Q773" s="5" t="n">
        <f aca="false">F773=F$2</f>
        <v>0</v>
      </c>
      <c r="R773" s="5" t="n">
        <f aca="false">G773=G$2</f>
        <v>0</v>
      </c>
      <c r="S773" s="5" t="n">
        <f aca="false">H773=H$2</f>
        <v>0</v>
      </c>
      <c r="T773" s="5" t="n">
        <f aca="false">I773=I$2</f>
        <v>0</v>
      </c>
      <c r="U773" s="5" t="n">
        <f aca="false">J773=J$2</f>
        <v>1</v>
      </c>
      <c r="V773" s="5" t="n">
        <f aca="false">K773=K$2</f>
        <v>0</v>
      </c>
      <c r="W773" s="5" t="n">
        <f aca="false">L773=L$2</f>
        <v>0</v>
      </c>
      <c r="X773" s="5" t="n">
        <f aca="false">M773=M$2</f>
        <v>0</v>
      </c>
      <c r="Y773" s="5" t="n">
        <f aca="false">N773=N$2</f>
        <v>0</v>
      </c>
      <c r="Z773" s="5" t="n">
        <f aca="false">O773=O$2</f>
        <v>1</v>
      </c>
    </row>
    <row r="774" customFormat="false" ht="13.8" hidden="false" customHeight="false" outlineLevel="0" collapsed="false">
      <c r="A774" s="3" t="n">
        <v>44191.5782660417</v>
      </c>
      <c r="B774" s="2"/>
      <c r="C774" s="4" t="n">
        <v>2</v>
      </c>
      <c r="D774" s="2" t="s">
        <v>1572</v>
      </c>
      <c r="E774" s="2" t="s">
        <v>29</v>
      </c>
      <c r="F774" s="2" t="s">
        <v>101</v>
      </c>
      <c r="G774" s="2" t="n">
        <v>1</v>
      </c>
      <c r="H774" s="2" t="n">
        <v>50</v>
      </c>
      <c r="I774" s="2" t="n">
        <v>6</v>
      </c>
      <c r="J774" s="2" t="n">
        <v>11583</v>
      </c>
      <c r="K774" s="2" t="s">
        <v>102</v>
      </c>
      <c r="L774" s="2" t="n">
        <v>-120</v>
      </c>
      <c r="M774" s="2" t="n">
        <v>29</v>
      </c>
      <c r="N774" s="2" t="n">
        <v>48</v>
      </c>
      <c r="O774" s="2" t="n">
        <v>4.8</v>
      </c>
      <c r="P774" s="2" t="s">
        <v>1573</v>
      </c>
      <c r="Q774" s="5" t="n">
        <f aca="false">F774=F$2</f>
        <v>0</v>
      </c>
      <c r="R774" s="5" t="n">
        <f aca="false">G774=G$2</f>
        <v>0</v>
      </c>
      <c r="S774" s="5" t="n">
        <f aca="false">H774=H$2</f>
        <v>0</v>
      </c>
      <c r="T774" s="5" t="n">
        <f aca="false">I774=I$2</f>
        <v>0</v>
      </c>
      <c r="U774" s="5" t="n">
        <f aca="false">J774=J$2</f>
        <v>0</v>
      </c>
      <c r="V774" s="5" t="n">
        <f aca="false">K774=K$2</f>
        <v>0</v>
      </c>
      <c r="W774" s="5" t="n">
        <f aca="false">L774=L$2</f>
        <v>1</v>
      </c>
      <c r="X774" s="5" t="n">
        <f aca="false">M774=M$2</f>
        <v>0</v>
      </c>
      <c r="Y774" s="5" t="n">
        <f aca="false">N774=N$2</f>
        <v>1</v>
      </c>
      <c r="Z774" s="5" t="n">
        <f aca="false">O774=O$2</f>
        <v>0</v>
      </c>
    </row>
    <row r="775" customFormat="false" ht="13.8" hidden="false" customHeight="false" outlineLevel="0" collapsed="false">
      <c r="A775" s="3" t="n">
        <v>44191.5798411574</v>
      </c>
      <c r="B775" s="2"/>
      <c r="C775" s="4" t="n">
        <v>2</v>
      </c>
      <c r="D775" s="2" t="s">
        <v>1574</v>
      </c>
      <c r="E775" s="2" t="s">
        <v>29</v>
      </c>
      <c r="F775" s="2" t="s">
        <v>18</v>
      </c>
      <c r="G775" s="2" t="n">
        <v>1</v>
      </c>
      <c r="H775" s="2" t="n">
        <v>25</v>
      </c>
      <c r="I775" s="2" t="n">
        <v>4</v>
      </c>
      <c r="J775" s="2" t="n">
        <v>180</v>
      </c>
      <c r="K775" s="2" t="s">
        <v>112</v>
      </c>
      <c r="L775" s="2" t="n">
        <v>345</v>
      </c>
      <c r="M775" s="2" t="n">
        <v>18</v>
      </c>
      <c r="N775" s="2" t="n">
        <v>32</v>
      </c>
      <c r="O775" s="2" t="n">
        <v>4.8</v>
      </c>
      <c r="P775" s="2" t="s">
        <v>1575</v>
      </c>
      <c r="Q775" s="5" t="n">
        <f aca="false">F775=F$2</f>
        <v>1</v>
      </c>
      <c r="R775" s="5" t="n">
        <f aca="false">G775=G$2</f>
        <v>0</v>
      </c>
      <c r="S775" s="5" t="n">
        <f aca="false">H775=H$2</f>
        <v>0</v>
      </c>
      <c r="T775" s="5" t="n">
        <f aca="false">I775=I$2</f>
        <v>0</v>
      </c>
      <c r="U775" s="5" t="n">
        <f aca="false">J775=J$2</f>
        <v>1</v>
      </c>
      <c r="V775" s="5" t="n">
        <f aca="false">K775=K$2</f>
        <v>0</v>
      </c>
      <c r="W775" s="5" t="n">
        <f aca="false">L775=L$2</f>
        <v>0</v>
      </c>
      <c r="X775" s="5" t="n">
        <f aca="false">M775=M$2</f>
        <v>0</v>
      </c>
      <c r="Y775" s="5" t="n">
        <f aca="false">N775=N$2</f>
        <v>0</v>
      </c>
      <c r="Z775" s="5" t="n">
        <f aca="false">O775=O$2</f>
        <v>0</v>
      </c>
    </row>
    <row r="776" customFormat="false" ht="13.8" hidden="false" customHeight="false" outlineLevel="0" collapsed="false">
      <c r="A776" s="3" t="n">
        <v>44191.5799567361</v>
      </c>
      <c r="B776" s="2"/>
      <c r="C776" s="4" t="n">
        <v>2</v>
      </c>
      <c r="D776" s="2" t="s">
        <v>1576</v>
      </c>
      <c r="E776" s="2" t="s">
        <v>29</v>
      </c>
      <c r="F776" s="2" t="s">
        <v>211</v>
      </c>
      <c r="G776" s="2" t="n">
        <v>1</v>
      </c>
      <c r="H776" s="2" t="n">
        <v>25</v>
      </c>
      <c r="I776" s="2" t="n">
        <v>2</v>
      </c>
      <c r="J776" s="2" t="n">
        <v>180</v>
      </c>
      <c r="K776" s="2" t="s">
        <v>102</v>
      </c>
      <c r="L776" s="2" t="n">
        <v>345</v>
      </c>
      <c r="M776" s="2" t="n">
        <v>18</v>
      </c>
      <c r="N776" s="2" t="n">
        <v>32</v>
      </c>
      <c r="O776" s="2" t="s">
        <v>93</v>
      </c>
      <c r="P776" s="2" t="s">
        <v>1577</v>
      </c>
      <c r="Q776" s="5" t="n">
        <f aca="false">F776=F$2</f>
        <v>0</v>
      </c>
      <c r="R776" s="5" t="n">
        <f aca="false">G776=G$2</f>
        <v>0</v>
      </c>
      <c r="S776" s="5" t="n">
        <f aca="false">H776=H$2</f>
        <v>0</v>
      </c>
      <c r="T776" s="5" t="n">
        <f aca="false">I776=I$2</f>
        <v>1</v>
      </c>
      <c r="U776" s="5" t="n">
        <f aca="false">J776=J$2</f>
        <v>1</v>
      </c>
      <c r="V776" s="5" t="n">
        <f aca="false">K776=K$2</f>
        <v>0</v>
      </c>
      <c r="W776" s="5" t="n">
        <f aca="false">L776=L$2</f>
        <v>0</v>
      </c>
      <c r="X776" s="5" t="n">
        <f aca="false">M776=M$2</f>
        <v>0</v>
      </c>
      <c r="Y776" s="5" t="n">
        <f aca="false">N776=N$2</f>
        <v>0</v>
      </c>
      <c r="Z776" s="5" t="n">
        <f aca="false">O776=O$2</f>
        <v>0</v>
      </c>
    </row>
    <row r="777" customFormat="false" ht="13.8" hidden="false" customHeight="false" outlineLevel="0" collapsed="false">
      <c r="A777" s="3" t="n">
        <v>44191.5802780093</v>
      </c>
      <c r="B777" s="2"/>
      <c r="C777" s="4" t="n">
        <v>2</v>
      </c>
      <c r="D777" s="2" t="s">
        <v>1578</v>
      </c>
      <c r="E777" s="2" t="s">
        <v>29</v>
      </c>
      <c r="F777" s="2" t="s">
        <v>101</v>
      </c>
      <c r="G777" s="2" t="n">
        <v>1</v>
      </c>
      <c r="H777" s="2" t="n">
        <v>50</v>
      </c>
      <c r="I777" s="2" t="n">
        <v>6</v>
      </c>
      <c r="J777" s="2" t="n">
        <v>180</v>
      </c>
      <c r="K777" s="2" t="s">
        <v>112</v>
      </c>
      <c r="L777" s="2" t="n">
        <v>345</v>
      </c>
      <c r="M777" s="2" t="n">
        <v>33</v>
      </c>
      <c r="N777" s="2" t="n">
        <v>32</v>
      </c>
      <c r="O777" s="2" t="n">
        <v>4.5</v>
      </c>
      <c r="P777" s="2" t="s">
        <v>1579</v>
      </c>
      <c r="Q777" s="5" t="n">
        <f aca="false">F777=F$2</f>
        <v>0</v>
      </c>
      <c r="R777" s="5" t="n">
        <f aca="false">G777=G$2</f>
        <v>0</v>
      </c>
      <c r="S777" s="5" t="n">
        <f aca="false">H777=H$2</f>
        <v>0</v>
      </c>
      <c r="T777" s="5" t="n">
        <f aca="false">I777=I$2</f>
        <v>0</v>
      </c>
      <c r="U777" s="5" t="n">
        <f aca="false">J777=J$2</f>
        <v>1</v>
      </c>
      <c r="V777" s="5" t="n">
        <f aca="false">K777=K$2</f>
        <v>0</v>
      </c>
      <c r="W777" s="5" t="n">
        <f aca="false">L777=L$2</f>
        <v>0</v>
      </c>
      <c r="X777" s="5" t="n">
        <f aca="false">M777=M$2</f>
        <v>1</v>
      </c>
      <c r="Y777" s="5" t="n">
        <f aca="false">N777=N$2</f>
        <v>0</v>
      </c>
      <c r="Z777" s="5" t="n">
        <f aca="false">O777=O$2</f>
        <v>0</v>
      </c>
    </row>
    <row r="778" customFormat="false" ht="13.8" hidden="false" customHeight="false" outlineLevel="0" collapsed="false">
      <c r="A778" s="3" t="n">
        <v>44191.580438831</v>
      </c>
      <c r="B778" s="2"/>
      <c r="C778" s="4" t="n">
        <v>2</v>
      </c>
      <c r="D778" s="2" t="s">
        <v>1580</v>
      </c>
      <c r="E778" s="2" t="s">
        <v>29</v>
      </c>
      <c r="F778" s="2" t="s">
        <v>243</v>
      </c>
      <c r="G778" s="2" t="n">
        <v>3</v>
      </c>
      <c r="H778" s="2" t="n">
        <v>400</v>
      </c>
      <c r="I778" s="2" t="n">
        <v>8</v>
      </c>
      <c r="J778" s="2" t="n">
        <v>149891</v>
      </c>
      <c r="K778" s="2" t="s">
        <v>74</v>
      </c>
      <c r="L778" s="2" t="n">
        <v>-120</v>
      </c>
      <c r="M778" s="2" t="n">
        <v>41</v>
      </c>
      <c r="N778" s="2" t="n">
        <v>52</v>
      </c>
      <c r="O778" s="2" t="n">
        <v>4.5</v>
      </c>
      <c r="P778" s="2" t="s">
        <v>1581</v>
      </c>
      <c r="Q778" s="5" t="n">
        <f aca="false">F778=F$2</f>
        <v>0</v>
      </c>
      <c r="R778" s="5" t="n">
        <f aca="false">G778=G$2</f>
        <v>0</v>
      </c>
      <c r="S778" s="5" t="n">
        <f aca="false">H778=H$2</f>
        <v>1</v>
      </c>
      <c r="T778" s="5" t="n">
        <f aca="false">I778=I$2</f>
        <v>0</v>
      </c>
      <c r="U778" s="5" t="n">
        <f aca="false">J778=J$2</f>
        <v>0</v>
      </c>
      <c r="V778" s="5" t="n">
        <f aca="false">K778=K$2</f>
        <v>0</v>
      </c>
      <c r="W778" s="5" t="n">
        <f aca="false">L778=L$2</f>
        <v>1</v>
      </c>
      <c r="X778" s="5" t="n">
        <f aca="false">M778=M$2</f>
        <v>0</v>
      </c>
      <c r="Y778" s="5" t="n">
        <f aca="false">N778=N$2</f>
        <v>0</v>
      </c>
      <c r="Z778" s="5" t="n">
        <f aca="false">O778=O$2</f>
        <v>0</v>
      </c>
    </row>
    <row r="779" customFormat="false" ht="13.8" hidden="false" customHeight="false" outlineLevel="0" collapsed="false">
      <c r="A779" s="3" t="n">
        <v>44191.5806259143</v>
      </c>
      <c r="B779" s="2"/>
      <c r="C779" s="4" t="n">
        <v>2</v>
      </c>
      <c r="D779" s="2" t="s">
        <v>1582</v>
      </c>
      <c r="E779" s="2" t="s">
        <v>17</v>
      </c>
      <c r="F779" s="2" t="s">
        <v>18</v>
      </c>
      <c r="G779" s="2" t="n">
        <v>1</v>
      </c>
      <c r="H779" s="2" t="n">
        <v>18</v>
      </c>
      <c r="I779" s="2" t="n">
        <v>6</v>
      </c>
      <c r="J779" s="2" t="n">
        <v>180</v>
      </c>
      <c r="K779" s="2" t="s">
        <v>112</v>
      </c>
      <c r="L779" s="2" t="n">
        <v>345</v>
      </c>
      <c r="M779" s="2" t="n">
        <v>18</v>
      </c>
      <c r="N779" s="2" t="n">
        <v>54</v>
      </c>
      <c r="O779" s="2" t="s">
        <v>93</v>
      </c>
      <c r="P779" s="2" t="s">
        <v>1583</v>
      </c>
      <c r="Q779" s="5" t="n">
        <f aca="false">F779=F$2</f>
        <v>1</v>
      </c>
      <c r="R779" s="5" t="n">
        <f aca="false">G779=G$2</f>
        <v>0</v>
      </c>
      <c r="S779" s="5" t="n">
        <f aca="false">H779=H$2</f>
        <v>0</v>
      </c>
      <c r="T779" s="5" t="n">
        <f aca="false">I779=I$2</f>
        <v>0</v>
      </c>
      <c r="U779" s="5" t="n">
        <f aca="false">J779=J$2</f>
        <v>1</v>
      </c>
      <c r="V779" s="5" t="n">
        <f aca="false">K779=K$2</f>
        <v>0</v>
      </c>
      <c r="W779" s="5" t="n">
        <f aca="false">L779=L$2</f>
        <v>0</v>
      </c>
      <c r="X779" s="5" t="n">
        <f aca="false">M779=M$2</f>
        <v>0</v>
      </c>
      <c r="Y779" s="5" t="n">
        <f aca="false">N779=N$2</f>
        <v>0</v>
      </c>
      <c r="Z779" s="5" t="n">
        <f aca="false">O779=O$2</f>
        <v>0</v>
      </c>
    </row>
    <row r="780" customFormat="false" ht="13.8" hidden="false" customHeight="false" outlineLevel="0" collapsed="false">
      <c r="A780" s="3" t="n">
        <v>44191.580644537</v>
      </c>
      <c r="B780" s="2"/>
      <c r="C780" s="4" t="n">
        <v>2</v>
      </c>
      <c r="D780" s="2" t="s">
        <v>1584</v>
      </c>
      <c r="E780" s="2" t="s">
        <v>29</v>
      </c>
      <c r="F780" s="2" t="s">
        <v>243</v>
      </c>
      <c r="G780" s="2" t="n">
        <v>0</v>
      </c>
      <c r="H780" s="2" t="n">
        <v>18</v>
      </c>
      <c r="I780" s="2" t="n">
        <v>8</v>
      </c>
      <c r="J780" s="2" t="n">
        <v>11583</v>
      </c>
      <c r="K780" s="2" t="s">
        <v>102</v>
      </c>
      <c r="L780" s="2" t="n">
        <v>345</v>
      </c>
      <c r="M780" s="2" t="n">
        <v>26</v>
      </c>
      <c r="N780" s="2" t="n">
        <v>54</v>
      </c>
      <c r="O780" s="2" t="s">
        <v>20</v>
      </c>
      <c r="P780" s="2" t="s">
        <v>1585</v>
      </c>
      <c r="Q780" s="5" t="n">
        <f aca="false">F780=F$2</f>
        <v>0</v>
      </c>
      <c r="R780" s="5" t="n">
        <f aca="false">G780=G$2</f>
        <v>1</v>
      </c>
      <c r="S780" s="5" t="n">
        <f aca="false">H780=H$2</f>
        <v>0</v>
      </c>
      <c r="T780" s="5" t="n">
        <f aca="false">I780=I$2</f>
        <v>0</v>
      </c>
      <c r="U780" s="5" t="n">
        <f aca="false">J780=J$2</f>
        <v>0</v>
      </c>
      <c r="V780" s="5" t="n">
        <f aca="false">K780=K$2</f>
        <v>0</v>
      </c>
      <c r="W780" s="5" t="n">
        <f aca="false">L780=L$2</f>
        <v>0</v>
      </c>
      <c r="X780" s="5" t="n">
        <f aca="false">M780=M$2</f>
        <v>0</v>
      </c>
      <c r="Y780" s="5" t="n">
        <f aca="false">N780=N$2</f>
        <v>0</v>
      </c>
      <c r="Z780" s="5" t="n">
        <f aca="false">O780=O$2</f>
        <v>1</v>
      </c>
    </row>
    <row r="781" customFormat="false" ht="13.8" hidden="false" customHeight="false" outlineLevel="0" collapsed="false">
      <c r="A781" s="3" t="n">
        <v>44191.5813834375</v>
      </c>
      <c r="B781" s="2"/>
      <c r="C781" s="4" t="n">
        <v>2</v>
      </c>
      <c r="D781" s="2" t="s">
        <v>1586</v>
      </c>
      <c r="E781" s="2" t="s">
        <v>29</v>
      </c>
      <c r="F781" s="2" t="s">
        <v>18</v>
      </c>
      <c r="G781" s="2" t="n">
        <v>5</v>
      </c>
      <c r="H781" s="2" t="n">
        <v>18</v>
      </c>
      <c r="I781" s="2" t="n">
        <v>5</v>
      </c>
      <c r="J781" s="2" t="n">
        <v>1575</v>
      </c>
      <c r="K781" s="2" t="s">
        <v>109</v>
      </c>
      <c r="L781" s="2" t="n">
        <v>1200</v>
      </c>
      <c r="M781" s="2" t="n">
        <v>33</v>
      </c>
      <c r="N781" s="2" t="n">
        <v>20</v>
      </c>
      <c r="O781" s="2" t="n">
        <v>3</v>
      </c>
      <c r="P781" s="2" t="s">
        <v>1587</v>
      </c>
      <c r="Q781" s="5" t="n">
        <f aca="false">F781=F$2</f>
        <v>1</v>
      </c>
      <c r="R781" s="5" t="n">
        <f aca="false">G781=G$2</f>
        <v>0</v>
      </c>
      <c r="S781" s="5" t="n">
        <f aca="false">H781=H$2</f>
        <v>0</v>
      </c>
      <c r="T781" s="5" t="n">
        <f aca="false">I781=I$2</f>
        <v>0</v>
      </c>
      <c r="U781" s="5" t="n">
        <f aca="false">J781=J$2</f>
        <v>0</v>
      </c>
      <c r="V781" s="5" t="n">
        <f aca="false">K781=K$2</f>
        <v>0</v>
      </c>
      <c r="W781" s="5" t="n">
        <f aca="false">L781=L$2</f>
        <v>0</v>
      </c>
      <c r="X781" s="5" t="n">
        <f aca="false">M781=M$2</f>
        <v>1</v>
      </c>
      <c r="Y781" s="5" t="n">
        <f aca="false">N781=N$2</f>
        <v>0</v>
      </c>
      <c r="Z781" s="5" t="n">
        <f aca="false">O781=O$2</f>
        <v>0</v>
      </c>
    </row>
    <row r="782" customFormat="false" ht="13.8" hidden="false" customHeight="false" outlineLevel="0" collapsed="false">
      <c r="A782" s="3" t="n">
        <v>44191.5814065162</v>
      </c>
      <c r="B782" s="2"/>
      <c r="C782" s="4" t="n">
        <v>2</v>
      </c>
      <c r="D782" s="2" t="s">
        <v>1588</v>
      </c>
      <c r="E782" s="2" t="s">
        <v>29</v>
      </c>
      <c r="F782" s="2" t="s">
        <v>211</v>
      </c>
      <c r="G782" s="2" t="n">
        <v>3</v>
      </c>
      <c r="H782" s="2" t="n">
        <v>50</v>
      </c>
      <c r="I782" s="2" t="n">
        <v>6</v>
      </c>
      <c r="J782" s="2" t="n">
        <v>1575</v>
      </c>
      <c r="K782" s="2" t="s">
        <v>19</v>
      </c>
      <c r="L782" s="2" t="n">
        <v>-120</v>
      </c>
      <c r="M782" s="2" t="n">
        <v>18</v>
      </c>
      <c r="N782" s="2" t="n">
        <v>20</v>
      </c>
      <c r="O782" s="2" t="n">
        <v>4.8</v>
      </c>
      <c r="P782" s="2" t="s">
        <v>1589</v>
      </c>
      <c r="Q782" s="5" t="n">
        <f aca="false">F782=F$2</f>
        <v>0</v>
      </c>
      <c r="R782" s="5" t="n">
        <f aca="false">G782=G$2</f>
        <v>0</v>
      </c>
      <c r="S782" s="5" t="n">
        <f aca="false">H782=H$2</f>
        <v>0</v>
      </c>
      <c r="T782" s="5" t="n">
        <f aca="false">I782=I$2</f>
        <v>0</v>
      </c>
      <c r="U782" s="5" t="n">
        <f aca="false">J782=J$2</f>
        <v>0</v>
      </c>
      <c r="V782" s="5" t="n">
        <f aca="false">K782=K$2</f>
        <v>1</v>
      </c>
      <c r="W782" s="5" t="n">
        <f aca="false">L782=L$2</f>
        <v>1</v>
      </c>
      <c r="X782" s="5" t="n">
        <f aca="false">M782=M$2</f>
        <v>0</v>
      </c>
      <c r="Y782" s="5" t="n">
        <f aca="false">N782=N$2</f>
        <v>0</v>
      </c>
      <c r="Z782" s="5" t="n">
        <f aca="false">O782=O$2</f>
        <v>0</v>
      </c>
    </row>
    <row r="783" customFormat="false" ht="13.8" hidden="false" customHeight="false" outlineLevel="0" collapsed="false">
      <c r="A783" s="3" t="n">
        <v>44191.5814141667</v>
      </c>
      <c r="B783" s="2"/>
      <c r="C783" s="4" t="n">
        <v>2</v>
      </c>
      <c r="D783" s="2" t="s">
        <v>1590</v>
      </c>
      <c r="E783" s="2" t="s">
        <v>17</v>
      </c>
      <c r="F783" s="2" t="s">
        <v>98</v>
      </c>
      <c r="G783" s="2" t="n">
        <v>0</v>
      </c>
      <c r="H783" s="2" t="n">
        <v>100</v>
      </c>
      <c r="I783" s="2" t="n">
        <v>3</v>
      </c>
      <c r="J783" s="2" t="n">
        <v>1980</v>
      </c>
      <c r="K783" s="2" t="s">
        <v>109</v>
      </c>
      <c r="L783" s="2" t="n">
        <v>1245</v>
      </c>
      <c r="M783" s="2" t="n">
        <v>18</v>
      </c>
      <c r="N783" s="2" t="n">
        <v>32</v>
      </c>
      <c r="O783" s="2" t="s">
        <v>20</v>
      </c>
      <c r="P783" s="2" t="s">
        <v>1591</v>
      </c>
      <c r="Q783" s="5" t="n">
        <f aca="false">F783=F$2</f>
        <v>0</v>
      </c>
      <c r="R783" s="5" t="n">
        <f aca="false">G783=G$2</f>
        <v>1</v>
      </c>
      <c r="S783" s="5" t="n">
        <f aca="false">H783=H$2</f>
        <v>0</v>
      </c>
      <c r="T783" s="5" t="n">
        <f aca="false">I783=I$2</f>
        <v>0</v>
      </c>
      <c r="U783" s="5" t="n">
        <f aca="false">J783=J$2</f>
        <v>0</v>
      </c>
      <c r="V783" s="5" t="n">
        <f aca="false">K783=K$2</f>
        <v>0</v>
      </c>
      <c r="W783" s="5" t="n">
        <f aca="false">L783=L$2</f>
        <v>0</v>
      </c>
      <c r="X783" s="5" t="n">
        <f aca="false">M783=M$2</f>
        <v>0</v>
      </c>
      <c r="Y783" s="5" t="n">
        <f aca="false">N783=N$2</f>
        <v>0</v>
      </c>
      <c r="Z783" s="5" t="n">
        <f aca="false">O783=O$2</f>
        <v>1</v>
      </c>
    </row>
    <row r="784" customFormat="false" ht="13.8" hidden="false" customHeight="false" outlineLevel="0" collapsed="false">
      <c r="A784" s="3" t="n">
        <v>44191.5814246759</v>
      </c>
      <c r="B784" s="2"/>
      <c r="C784" s="4" t="n">
        <v>2</v>
      </c>
      <c r="D784" s="2" t="s">
        <v>1592</v>
      </c>
      <c r="E784" s="2" t="s">
        <v>29</v>
      </c>
      <c r="F784" s="2" t="s">
        <v>18</v>
      </c>
      <c r="G784" s="2" t="n">
        <v>2</v>
      </c>
      <c r="H784" s="2" t="n">
        <v>200</v>
      </c>
      <c r="I784" s="2" t="n">
        <v>2</v>
      </c>
      <c r="J784" s="2" t="n">
        <v>2020</v>
      </c>
      <c r="K784" s="2" t="s">
        <v>74</v>
      </c>
      <c r="L784" s="2" t="n">
        <v>-890</v>
      </c>
      <c r="M784" s="2" t="n">
        <v>18</v>
      </c>
      <c r="N784" s="2" t="n">
        <v>32</v>
      </c>
      <c r="O784" s="2" t="s">
        <v>93</v>
      </c>
      <c r="P784" s="2" t="s">
        <v>1593</v>
      </c>
      <c r="Q784" s="5" t="n">
        <f aca="false">F784=F$2</f>
        <v>1</v>
      </c>
      <c r="R784" s="5" t="n">
        <f aca="false">G784=G$2</f>
        <v>0</v>
      </c>
      <c r="S784" s="5" t="n">
        <f aca="false">H784=H$2</f>
        <v>0</v>
      </c>
      <c r="T784" s="5" t="n">
        <f aca="false">I784=I$2</f>
        <v>1</v>
      </c>
      <c r="U784" s="5" t="n">
        <f aca="false">J784=J$2</f>
        <v>0</v>
      </c>
      <c r="V784" s="5" t="n">
        <f aca="false">K784=K$2</f>
        <v>0</v>
      </c>
      <c r="W784" s="5" t="n">
        <f aca="false">L784=L$2</f>
        <v>0</v>
      </c>
      <c r="X784" s="5" t="n">
        <f aca="false">M784=M$2</f>
        <v>0</v>
      </c>
      <c r="Y784" s="5" t="n">
        <f aca="false">N784=N$2</f>
        <v>0</v>
      </c>
      <c r="Z784" s="5" t="n">
        <f aca="false">O784=O$2</f>
        <v>0</v>
      </c>
    </row>
    <row r="785" customFormat="false" ht="13.8" hidden="false" customHeight="false" outlineLevel="0" collapsed="false">
      <c r="A785" s="3" t="n">
        <v>44191.5817123611</v>
      </c>
      <c r="B785" s="2"/>
      <c r="C785" s="4" t="n">
        <v>2</v>
      </c>
      <c r="D785" s="2" t="s">
        <v>1594</v>
      </c>
      <c r="E785" s="2" t="s">
        <v>29</v>
      </c>
      <c r="F785" s="2" t="s">
        <v>18</v>
      </c>
      <c r="G785" s="2" t="n">
        <v>2</v>
      </c>
      <c r="H785" s="2" t="n">
        <v>50</v>
      </c>
      <c r="I785" s="2" t="n">
        <v>4</v>
      </c>
      <c r="J785" s="2" t="n">
        <v>180</v>
      </c>
      <c r="K785" s="2" t="s">
        <v>74</v>
      </c>
      <c r="L785" s="2" t="n">
        <v>-1150</v>
      </c>
      <c r="M785" s="2" t="n">
        <v>18</v>
      </c>
      <c r="N785" s="2" t="n">
        <v>52</v>
      </c>
      <c r="O785" s="2" t="s">
        <v>93</v>
      </c>
      <c r="P785" s="2" t="s">
        <v>1595</v>
      </c>
      <c r="Q785" s="5" t="n">
        <f aca="false">F785=F$2</f>
        <v>1</v>
      </c>
      <c r="R785" s="5" t="n">
        <f aca="false">G785=G$2</f>
        <v>0</v>
      </c>
      <c r="S785" s="5" t="n">
        <f aca="false">H785=H$2</f>
        <v>0</v>
      </c>
      <c r="T785" s="5" t="n">
        <f aca="false">I785=I$2</f>
        <v>0</v>
      </c>
      <c r="U785" s="5" t="n">
        <f aca="false">J785=J$2</f>
        <v>1</v>
      </c>
      <c r="V785" s="5" t="n">
        <f aca="false">K785=K$2</f>
        <v>0</v>
      </c>
      <c r="W785" s="5" t="n">
        <f aca="false">L785=L$2</f>
        <v>0</v>
      </c>
      <c r="X785" s="5" t="n">
        <f aca="false">M785=M$2</f>
        <v>0</v>
      </c>
      <c r="Y785" s="5" t="n">
        <f aca="false">N785=N$2</f>
        <v>0</v>
      </c>
      <c r="Z785" s="5" t="n">
        <f aca="false">O785=O$2</f>
        <v>0</v>
      </c>
    </row>
    <row r="786" customFormat="false" ht="13.8" hidden="false" customHeight="false" outlineLevel="0" collapsed="false">
      <c r="A786" s="3" t="n">
        <v>44191.5817277546</v>
      </c>
      <c r="B786" s="2"/>
      <c r="C786" s="4" t="n">
        <v>2</v>
      </c>
      <c r="D786" s="2" t="s">
        <v>1596</v>
      </c>
      <c r="E786" s="2" t="s">
        <v>17</v>
      </c>
      <c r="F786" s="2" t="s">
        <v>18</v>
      </c>
      <c r="G786" s="2" t="n">
        <v>5</v>
      </c>
      <c r="H786" s="2" t="n">
        <v>18</v>
      </c>
      <c r="I786" s="2" t="n">
        <v>8</v>
      </c>
      <c r="J786" s="2" t="n">
        <v>2020</v>
      </c>
      <c r="K786" s="2" t="s">
        <v>19</v>
      </c>
      <c r="L786" s="2" t="n">
        <v>345</v>
      </c>
      <c r="M786" s="2" t="n">
        <v>18</v>
      </c>
      <c r="N786" s="2" t="n">
        <v>32</v>
      </c>
      <c r="O786" s="2" t="n">
        <v>4.8</v>
      </c>
      <c r="P786" s="2" t="s">
        <v>1597</v>
      </c>
      <c r="Q786" s="5" t="n">
        <f aca="false">F786=F$2</f>
        <v>1</v>
      </c>
      <c r="R786" s="5" t="n">
        <f aca="false">G786=G$2</f>
        <v>0</v>
      </c>
      <c r="S786" s="5" t="n">
        <f aca="false">H786=H$2</f>
        <v>0</v>
      </c>
      <c r="T786" s="5" t="n">
        <f aca="false">I786=I$2</f>
        <v>0</v>
      </c>
      <c r="U786" s="5" t="n">
        <f aca="false">J786=J$2</f>
        <v>0</v>
      </c>
      <c r="V786" s="5" t="n">
        <f aca="false">K786=K$2</f>
        <v>1</v>
      </c>
      <c r="W786" s="5" t="n">
        <f aca="false">L786=L$2</f>
        <v>0</v>
      </c>
      <c r="X786" s="5" t="n">
        <f aca="false">M786=M$2</f>
        <v>0</v>
      </c>
      <c r="Y786" s="5" t="n">
        <f aca="false">N786=N$2</f>
        <v>0</v>
      </c>
      <c r="Z786" s="5" t="n">
        <f aca="false">O786=O$2</f>
        <v>0</v>
      </c>
    </row>
    <row r="787" customFormat="false" ht="13.8" hidden="false" customHeight="false" outlineLevel="0" collapsed="false">
      <c r="A787" s="3" t="n">
        <v>44191.5817969329</v>
      </c>
      <c r="B787" s="2"/>
      <c r="C787" s="4" t="n">
        <v>2</v>
      </c>
      <c r="D787" s="2" t="s">
        <v>1598</v>
      </c>
      <c r="E787" s="2" t="s">
        <v>29</v>
      </c>
      <c r="F787" s="2" t="s">
        <v>211</v>
      </c>
      <c r="G787" s="2" t="n">
        <v>5</v>
      </c>
      <c r="H787" s="2" t="n">
        <v>18</v>
      </c>
      <c r="I787" s="2" t="n">
        <v>3</v>
      </c>
      <c r="J787" s="2" t="n">
        <v>2020</v>
      </c>
      <c r="K787" s="2" t="s">
        <v>57</v>
      </c>
      <c r="L787" s="2" t="n">
        <v>1200</v>
      </c>
      <c r="M787" s="2" t="n">
        <v>41</v>
      </c>
      <c r="N787" s="2" t="n">
        <v>48</v>
      </c>
      <c r="O787" s="2" t="s">
        <v>20</v>
      </c>
      <c r="P787" s="2" t="s">
        <v>1599</v>
      </c>
      <c r="Q787" s="5" t="n">
        <f aca="false">F787=F$2</f>
        <v>0</v>
      </c>
      <c r="R787" s="5" t="n">
        <f aca="false">G787=G$2</f>
        <v>0</v>
      </c>
      <c r="S787" s="5" t="n">
        <f aca="false">H787=H$2</f>
        <v>0</v>
      </c>
      <c r="T787" s="5" t="n">
        <f aca="false">I787=I$2</f>
        <v>0</v>
      </c>
      <c r="U787" s="5" t="n">
        <f aca="false">J787=J$2</f>
        <v>0</v>
      </c>
      <c r="V787" s="5" t="n">
        <f aca="false">K787=K$2</f>
        <v>0</v>
      </c>
      <c r="W787" s="5" t="n">
        <f aca="false">L787=L$2</f>
        <v>0</v>
      </c>
      <c r="X787" s="5" t="n">
        <f aca="false">M787=M$2</f>
        <v>0</v>
      </c>
      <c r="Y787" s="5" t="n">
        <f aca="false">N787=N$2</f>
        <v>1</v>
      </c>
      <c r="Z787" s="5" t="n">
        <f aca="false">O787=O$2</f>
        <v>1</v>
      </c>
    </row>
    <row r="788" customFormat="false" ht="13.8" hidden="false" customHeight="false" outlineLevel="0" collapsed="false">
      <c r="A788" s="3" t="n">
        <v>44191.5818258565</v>
      </c>
      <c r="B788" s="2"/>
      <c r="C788" s="4" t="n">
        <v>2</v>
      </c>
      <c r="D788" s="2" t="s">
        <v>1600</v>
      </c>
      <c r="E788" s="2" t="s">
        <v>29</v>
      </c>
      <c r="F788" s="2" t="s">
        <v>101</v>
      </c>
      <c r="G788" s="2" t="n">
        <v>5</v>
      </c>
      <c r="H788" s="2" t="n">
        <v>25</v>
      </c>
      <c r="I788" s="2" t="n">
        <v>8</v>
      </c>
      <c r="J788" s="2" t="n">
        <v>180</v>
      </c>
      <c r="K788" s="2" t="s">
        <v>112</v>
      </c>
      <c r="L788" s="2" t="n">
        <v>1245</v>
      </c>
      <c r="M788" s="2" t="n">
        <v>41</v>
      </c>
      <c r="N788" s="2" t="n">
        <v>20</v>
      </c>
      <c r="O788" s="2" t="s">
        <v>20</v>
      </c>
      <c r="P788" s="2" t="s">
        <v>1601</v>
      </c>
      <c r="Q788" s="5" t="n">
        <f aca="false">F788=F$2</f>
        <v>0</v>
      </c>
      <c r="R788" s="5" t="n">
        <f aca="false">G788=G$2</f>
        <v>0</v>
      </c>
      <c r="S788" s="5" t="n">
        <f aca="false">H788=H$2</f>
        <v>0</v>
      </c>
      <c r="T788" s="5" t="n">
        <f aca="false">I788=I$2</f>
        <v>0</v>
      </c>
      <c r="U788" s="5" t="n">
        <f aca="false">J788=J$2</f>
        <v>1</v>
      </c>
      <c r="V788" s="5" t="n">
        <f aca="false">K788=K$2</f>
        <v>0</v>
      </c>
      <c r="W788" s="5" t="n">
        <f aca="false">L788=L$2</f>
        <v>0</v>
      </c>
      <c r="X788" s="5" t="n">
        <f aca="false">M788=M$2</f>
        <v>0</v>
      </c>
      <c r="Y788" s="5" t="n">
        <f aca="false">N788=N$2</f>
        <v>0</v>
      </c>
      <c r="Z788" s="5" t="n">
        <f aca="false">O788=O$2</f>
        <v>1</v>
      </c>
    </row>
    <row r="789" customFormat="false" ht="13.8" hidden="false" customHeight="false" outlineLevel="0" collapsed="false">
      <c r="A789" s="3" t="n">
        <v>44191.5818321644</v>
      </c>
      <c r="B789" s="2"/>
      <c r="C789" s="4" t="n">
        <v>2</v>
      </c>
      <c r="D789" s="2" t="s">
        <v>1602</v>
      </c>
      <c r="E789" s="2" t="s">
        <v>29</v>
      </c>
      <c r="F789" s="2" t="s">
        <v>220</v>
      </c>
      <c r="G789" s="2" t="n">
        <v>3</v>
      </c>
      <c r="H789" s="2" t="n">
        <v>25</v>
      </c>
      <c r="I789" s="2" t="n">
        <v>4</v>
      </c>
      <c r="J789" s="2" t="n">
        <v>180</v>
      </c>
      <c r="K789" s="2" t="s">
        <v>112</v>
      </c>
      <c r="L789" s="2" t="n">
        <v>345</v>
      </c>
      <c r="M789" s="2" t="n">
        <v>33</v>
      </c>
      <c r="N789" s="2" t="n">
        <v>20</v>
      </c>
      <c r="O789" s="2" t="n">
        <v>3</v>
      </c>
      <c r="P789" s="2" t="s">
        <v>1603</v>
      </c>
      <c r="Q789" s="5" t="n">
        <f aca="false">F789=F$2</f>
        <v>0</v>
      </c>
      <c r="R789" s="5" t="n">
        <f aca="false">G789=G$2</f>
        <v>0</v>
      </c>
      <c r="S789" s="5" t="n">
        <f aca="false">H789=H$2</f>
        <v>0</v>
      </c>
      <c r="T789" s="5" t="n">
        <f aca="false">I789=I$2</f>
        <v>0</v>
      </c>
      <c r="U789" s="5" t="n">
        <f aca="false">J789=J$2</f>
        <v>1</v>
      </c>
      <c r="V789" s="5" t="n">
        <f aca="false">K789=K$2</f>
        <v>0</v>
      </c>
      <c r="W789" s="5" t="n">
        <f aca="false">L789=L$2</f>
        <v>0</v>
      </c>
      <c r="X789" s="5" t="n">
        <f aca="false">M789=M$2</f>
        <v>1</v>
      </c>
      <c r="Y789" s="5" t="n">
        <f aca="false">N789=N$2</f>
        <v>0</v>
      </c>
      <c r="Z789" s="5" t="n">
        <f aca="false">O789=O$2</f>
        <v>0</v>
      </c>
    </row>
    <row r="790" customFormat="false" ht="13.8" hidden="false" customHeight="false" outlineLevel="0" collapsed="false">
      <c r="A790" s="3" t="n">
        <v>44191.5818676389</v>
      </c>
      <c r="B790" s="2"/>
      <c r="C790" s="4" t="n">
        <v>2</v>
      </c>
      <c r="D790" s="2" t="s">
        <v>1604</v>
      </c>
      <c r="E790" s="2" t="s">
        <v>29</v>
      </c>
      <c r="F790" s="2" t="s">
        <v>18</v>
      </c>
      <c r="G790" s="2" t="n">
        <v>1</v>
      </c>
      <c r="H790" s="2" t="n">
        <v>100</v>
      </c>
      <c r="I790" s="2" t="n">
        <v>2</v>
      </c>
      <c r="J790" s="2" t="n">
        <v>11583</v>
      </c>
      <c r="K790" s="2" t="s">
        <v>74</v>
      </c>
      <c r="L790" s="2" t="n">
        <v>345</v>
      </c>
      <c r="M790" s="2" t="n">
        <v>55</v>
      </c>
      <c r="N790" s="2" t="n">
        <v>52</v>
      </c>
      <c r="O790" s="2" t="n">
        <v>3</v>
      </c>
      <c r="P790" s="2" t="s">
        <v>1605</v>
      </c>
      <c r="Q790" s="5" t="n">
        <f aca="false">F790=F$2</f>
        <v>1</v>
      </c>
      <c r="R790" s="5" t="n">
        <f aca="false">G790=G$2</f>
        <v>0</v>
      </c>
      <c r="S790" s="5" t="n">
        <f aca="false">H790=H$2</f>
        <v>0</v>
      </c>
      <c r="T790" s="5" t="n">
        <f aca="false">I790=I$2</f>
        <v>1</v>
      </c>
      <c r="U790" s="5" t="n">
        <f aca="false">J790=J$2</f>
        <v>0</v>
      </c>
      <c r="V790" s="5" t="n">
        <f aca="false">K790=K$2</f>
        <v>0</v>
      </c>
      <c r="W790" s="5" t="n">
        <f aca="false">L790=L$2</f>
        <v>0</v>
      </c>
      <c r="X790" s="5" t="n">
        <f aca="false">M790=M$2</f>
        <v>0</v>
      </c>
      <c r="Y790" s="5" t="n">
        <f aca="false">N790=N$2</f>
        <v>0</v>
      </c>
      <c r="Z790" s="5" t="n">
        <f aca="false">O790=O$2</f>
        <v>0</v>
      </c>
    </row>
    <row r="791" customFormat="false" ht="13.8" hidden="false" customHeight="false" outlineLevel="0" collapsed="false">
      <c r="A791" s="3" t="n">
        <v>44191.5820044213</v>
      </c>
      <c r="B791" s="2"/>
      <c r="C791" s="4" t="n">
        <v>2</v>
      </c>
      <c r="D791" s="2" t="s">
        <v>1606</v>
      </c>
      <c r="E791" s="2" t="s">
        <v>29</v>
      </c>
      <c r="F791" s="2" t="s">
        <v>18</v>
      </c>
      <c r="G791" s="2" t="n">
        <v>2</v>
      </c>
      <c r="H791" s="2" t="n">
        <v>200</v>
      </c>
      <c r="I791" s="2" t="n">
        <v>4</v>
      </c>
      <c r="J791" s="2" t="n">
        <v>149891</v>
      </c>
      <c r="K791" s="2" t="s">
        <v>19</v>
      </c>
      <c r="L791" s="2" t="n">
        <v>-1150</v>
      </c>
      <c r="M791" s="2" t="n">
        <v>26</v>
      </c>
      <c r="N791" s="2" t="n">
        <v>54</v>
      </c>
      <c r="O791" s="2" t="n">
        <v>4</v>
      </c>
      <c r="P791" s="2" t="s">
        <v>1607</v>
      </c>
      <c r="Q791" s="5" t="n">
        <f aca="false">F791=F$2</f>
        <v>1</v>
      </c>
      <c r="R791" s="5" t="n">
        <f aca="false">G791=G$2</f>
        <v>0</v>
      </c>
      <c r="S791" s="5" t="n">
        <f aca="false">H791=H$2</f>
        <v>0</v>
      </c>
      <c r="T791" s="5" t="n">
        <f aca="false">I791=I$2</f>
        <v>0</v>
      </c>
      <c r="U791" s="5" t="n">
        <f aca="false">J791=J$2</f>
        <v>0</v>
      </c>
      <c r="V791" s="5" t="n">
        <f aca="false">K791=K$2</f>
        <v>1</v>
      </c>
      <c r="W791" s="5" t="n">
        <f aca="false">L791=L$2</f>
        <v>0</v>
      </c>
      <c r="X791" s="5" t="n">
        <f aca="false">M791=M$2</f>
        <v>0</v>
      </c>
      <c r="Y791" s="5" t="n">
        <f aca="false">N791=N$2</f>
        <v>0</v>
      </c>
      <c r="Z791" s="5" t="n">
        <f aca="false">O791=O$2</f>
        <v>0</v>
      </c>
    </row>
    <row r="792" customFormat="false" ht="13.8" hidden="false" customHeight="false" outlineLevel="0" collapsed="false">
      <c r="A792" s="3" t="n">
        <v>44191.5826173495</v>
      </c>
      <c r="B792" s="2"/>
      <c r="C792" s="4" t="n">
        <v>2</v>
      </c>
      <c r="D792" s="2" t="s">
        <v>1608</v>
      </c>
      <c r="E792" s="2" t="s">
        <v>29</v>
      </c>
      <c r="F792" s="2" t="s">
        <v>220</v>
      </c>
      <c r="G792" s="2" t="n">
        <v>2</v>
      </c>
      <c r="H792" s="2" t="n">
        <v>18</v>
      </c>
      <c r="I792" s="2" t="n">
        <v>4</v>
      </c>
      <c r="J792" s="2" t="n">
        <v>180</v>
      </c>
      <c r="K792" s="2" t="s">
        <v>19</v>
      </c>
      <c r="L792" s="2" t="n">
        <v>1200</v>
      </c>
      <c r="M792" s="2" t="n">
        <v>29</v>
      </c>
      <c r="N792" s="2" t="n">
        <v>20</v>
      </c>
      <c r="O792" s="2" t="n">
        <v>4</v>
      </c>
      <c r="P792" s="2" t="s">
        <v>1609</v>
      </c>
      <c r="Q792" s="5" t="n">
        <f aca="false">F792=F$2</f>
        <v>0</v>
      </c>
      <c r="R792" s="5" t="n">
        <f aca="false">G792=G$2</f>
        <v>0</v>
      </c>
      <c r="S792" s="5" t="n">
        <f aca="false">H792=H$2</f>
        <v>0</v>
      </c>
      <c r="T792" s="5" t="n">
        <f aca="false">I792=I$2</f>
        <v>0</v>
      </c>
      <c r="U792" s="5" t="n">
        <f aca="false">J792=J$2</f>
        <v>1</v>
      </c>
      <c r="V792" s="5" t="n">
        <f aca="false">K792=K$2</f>
        <v>1</v>
      </c>
      <c r="W792" s="5" t="n">
        <f aca="false">L792=L$2</f>
        <v>0</v>
      </c>
      <c r="X792" s="5" t="n">
        <f aca="false">M792=M$2</f>
        <v>0</v>
      </c>
      <c r="Y792" s="5" t="n">
        <f aca="false">N792=N$2</f>
        <v>0</v>
      </c>
      <c r="Z792" s="5" t="n">
        <f aca="false">O792=O$2</f>
        <v>0</v>
      </c>
    </row>
    <row r="793" customFormat="false" ht="13.8" hidden="false" customHeight="false" outlineLevel="0" collapsed="false">
      <c r="A793" s="3" t="n">
        <v>44191.5826575579</v>
      </c>
      <c r="B793" s="2"/>
      <c r="C793" s="4" t="n">
        <v>2</v>
      </c>
      <c r="D793" s="2" t="s">
        <v>1610</v>
      </c>
      <c r="E793" s="2" t="s">
        <v>29</v>
      </c>
      <c r="F793" s="2" t="s">
        <v>18</v>
      </c>
      <c r="G793" s="2" t="n">
        <v>0</v>
      </c>
      <c r="H793" s="2" t="n">
        <v>100</v>
      </c>
      <c r="I793" s="2" t="n">
        <v>5</v>
      </c>
      <c r="J793" s="2" t="n">
        <v>1575</v>
      </c>
      <c r="K793" s="2" t="s">
        <v>102</v>
      </c>
      <c r="L793" s="2" t="n">
        <v>1200</v>
      </c>
      <c r="M793" s="2" t="n">
        <v>29</v>
      </c>
      <c r="N793" s="2" t="n">
        <v>40</v>
      </c>
      <c r="O793" s="2" t="s">
        <v>93</v>
      </c>
      <c r="P793" s="2" t="s">
        <v>1611</v>
      </c>
      <c r="Q793" s="5" t="n">
        <f aca="false">F793=F$2</f>
        <v>1</v>
      </c>
      <c r="R793" s="5" t="n">
        <f aca="false">G793=G$2</f>
        <v>1</v>
      </c>
      <c r="S793" s="5" t="n">
        <f aca="false">H793=H$2</f>
        <v>0</v>
      </c>
      <c r="T793" s="5" t="n">
        <f aca="false">I793=I$2</f>
        <v>0</v>
      </c>
      <c r="U793" s="5" t="n">
        <f aca="false">J793=J$2</f>
        <v>0</v>
      </c>
      <c r="V793" s="5" t="n">
        <f aca="false">K793=K$2</f>
        <v>0</v>
      </c>
      <c r="W793" s="5" t="n">
        <f aca="false">L793=L$2</f>
        <v>0</v>
      </c>
      <c r="X793" s="5" t="n">
        <f aca="false">M793=M$2</f>
        <v>0</v>
      </c>
      <c r="Y793" s="5" t="n">
        <f aca="false">N793=N$2</f>
        <v>0</v>
      </c>
      <c r="Z793" s="5" t="n">
        <f aca="false">O793=O$2</f>
        <v>0</v>
      </c>
    </row>
    <row r="794" customFormat="false" ht="13.8" hidden="false" customHeight="false" outlineLevel="0" collapsed="false">
      <c r="A794" s="3" t="n">
        <v>44191.5826949306</v>
      </c>
      <c r="B794" s="2"/>
      <c r="C794" s="4" t="n">
        <v>2</v>
      </c>
      <c r="D794" s="2" t="s">
        <v>1612</v>
      </c>
      <c r="E794" s="2" t="s">
        <v>29</v>
      </c>
      <c r="F794" s="2" t="s">
        <v>18</v>
      </c>
      <c r="G794" s="2" t="n">
        <v>0</v>
      </c>
      <c r="H794" s="2" t="n">
        <v>50</v>
      </c>
      <c r="I794" s="2" t="n">
        <v>5</v>
      </c>
      <c r="J794" s="2" t="n">
        <v>149891</v>
      </c>
      <c r="K794" s="2" t="s">
        <v>74</v>
      </c>
      <c r="L794" s="2" t="n">
        <v>1245</v>
      </c>
      <c r="M794" s="2" t="n">
        <v>29</v>
      </c>
      <c r="N794" s="2" t="n">
        <v>40</v>
      </c>
      <c r="O794" s="2" t="n">
        <v>4.5</v>
      </c>
      <c r="P794" s="2" t="s">
        <v>1613</v>
      </c>
      <c r="Q794" s="5" t="n">
        <f aca="false">F794=F$2</f>
        <v>1</v>
      </c>
      <c r="R794" s="5" t="n">
        <f aca="false">G794=G$2</f>
        <v>1</v>
      </c>
      <c r="S794" s="5" t="n">
        <f aca="false">H794=H$2</f>
        <v>0</v>
      </c>
      <c r="T794" s="5" t="n">
        <f aca="false">I794=I$2</f>
        <v>0</v>
      </c>
      <c r="U794" s="5" t="n">
        <f aca="false">J794=J$2</f>
        <v>0</v>
      </c>
      <c r="V794" s="5" t="n">
        <f aca="false">K794=K$2</f>
        <v>0</v>
      </c>
      <c r="W794" s="5" t="n">
        <f aca="false">L794=L$2</f>
        <v>0</v>
      </c>
      <c r="X794" s="5" t="n">
        <f aca="false">M794=M$2</f>
        <v>0</v>
      </c>
      <c r="Y794" s="5" t="n">
        <f aca="false">N794=N$2</f>
        <v>0</v>
      </c>
      <c r="Z794" s="5" t="n">
        <f aca="false">O794=O$2</f>
        <v>0</v>
      </c>
    </row>
    <row r="795" customFormat="false" ht="13.8" hidden="false" customHeight="false" outlineLevel="0" collapsed="false">
      <c r="A795" s="3" t="n">
        <v>44191.5827830556</v>
      </c>
      <c r="B795" s="2"/>
      <c r="C795" s="4" t="n">
        <v>2</v>
      </c>
      <c r="D795" s="2" t="s">
        <v>1614</v>
      </c>
      <c r="E795" s="2" t="s">
        <v>29</v>
      </c>
      <c r="F795" s="2" t="s">
        <v>220</v>
      </c>
      <c r="G795" s="2" t="n">
        <v>2</v>
      </c>
      <c r="H795" s="2" t="n">
        <v>18</v>
      </c>
      <c r="I795" s="2" t="n">
        <v>3</v>
      </c>
      <c r="J795" s="2" t="n">
        <v>180</v>
      </c>
      <c r="K795" s="2" t="s">
        <v>19</v>
      </c>
      <c r="L795" s="2" t="n">
        <v>345</v>
      </c>
      <c r="M795" s="2" t="n">
        <v>18</v>
      </c>
      <c r="N795" s="2" t="n">
        <v>32</v>
      </c>
      <c r="O795" s="2" t="n">
        <v>3</v>
      </c>
      <c r="P795" s="2" t="s">
        <v>1615</v>
      </c>
      <c r="Q795" s="5" t="n">
        <f aca="false">F795=F$2</f>
        <v>0</v>
      </c>
      <c r="R795" s="5" t="n">
        <f aca="false">G795=G$2</f>
        <v>0</v>
      </c>
      <c r="S795" s="5" t="n">
        <f aca="false">H795=H$2</f>
        <v>0</v>
      </c>
      <c r="T795" s="5" t="n">
        <f aca="false">I795=I$2</f>
        <v>0</v>
      </c>
      <c r="U795" s="5" t="n">
        <f aca="false">J795=J$2</f>
        <v>1</v>
      </c>
      <c r="V795" s="5" t="n">
        <f aca="false">K795=K$2</f>
        <v>1</v>
      </c>
      <c r="W795" s="5" t="n">
        <f aca="false">L795=L$2</f>
        <v>0</v>
      </c>
      <c r="X795" s="5" t="n">
        <f aca="false">M795=M$2</f>
        <v>0</v>
      </c>
      <c r="Y795" s="5" t="n">
        <f aca="false">N795=N$2</f>
        <v>0</v>
      </c>
      <c r="Z795" s="5" t="n">
        <f aca="false">O795=O$2</f>
        <v>0</v>
      </c>
    </row>
    <row r="796" customFormat="false" ht="13.8" hidden="false" customHeight="false" outlineLevel="0" collapsed="false">
      <c r="A796" s="3" t="n">
        <v>44191.5827854514</v>
      </c>
      <c r="B796" s="2"/>
      <c r="C796" s="4" t="n">
        <v>2</v>
      </c>
      <c r="D796" s="2" t="s">
        <v>1616</v>
      </c>
      <c r="E796" s="2" t="s">
        <v>29</v>
      </c>
      <c r="F796" s="2" t="s">
        <v>18</v>
      </c>
      <c r="G796" s="2" t="n">
        <v>3</v>
      </c>
      <c r="H796" s="2" t="n">
        <v>100</v>
      </c>
      <c r="I796" s="2" t="n">
        <v>3</v>
      </c>
      <c r="J796" s="2" t="n">
        <v>1575</v>
      </c>
      <c r="K796" s="2" t="s">
        <v>109</v>
      </c>
      <c r="L796" s="2" t="n">
        <v>-120</v>
      </c>
      <c r="M796" s="2" t="n">
        <v>41</v>
      </c>
      <c r="N796" s="2" t="n">
        <v>54</v>
      </c>
      <c r="O796" s="2" t="n">
        <v>4.8</v>
      </c>
      <c r="P796" s="2" t="s">
        <v>1617</v>
      </c>
      <c r="Q796" s="5" t="n">
        <f aca="false">F796=F$2</f>
        <v>1</v>
      </c>
      <c r="R796" s="5" t="n">
        <f aca="false">G796=G$2</f>
        <v>0</v>
      </c>
      <c r="S796" s="5" t="n">
        <f aca="false">H796=H$2</f>
        <v>0</v>
      </c>
      <c r="T796" s="5" t="n">
        <f aca="false">I796=I$2</f>
        <v>0</v>
      </c>
      <c r="U796" s="5" t="n">
        <f aca="false">J796=J$2</f>
        <v>0</v>
      </c>
      <c r="V796" s="5" t="n">
        <f aca="false">K796=K$2</f>
        <v>0</v>
      </c>
      <c r="W796" s="5" t="n">
        <f aca="false">L796=L$2</f>
        <v>1</v>
      </c>
      <c r="X796" s="5" t="n">
        <f aca="false">M796=M$2</f>
        <v>0</v>
      </c>
      <c r="Y796" s="5" t="n">
        <f aca="false">N796=N$2</f>
        <v>0</v>
      </c>
      <c r="Z796" s="5" t="n">
        <f aca="false">O796=O$2</f>
        <v>0</v>
      </c>
    </row>
    <row r="797" customFormat="false" ht="13.8" hidden="false" customHeight="false" outlineLevel="0" collapsed="false">
      <c r="A797" s="3" t="n">
        <v>44191.5827978588</v>
      </c>
      <c r="B797" s="2"/>
      <c r="C797" s="4" t="n">
        <v>2</v>
      </c>
      <c r="D797" s="2" t="s">
        <v>1618</v>
      </c>
      <c r="E797" s="2" t="s">
        <v>29</v>
      </c>
      <c r="F797" s="2" t="s">
        <v>101</v>
      </c>
      <c r="G797" s="2" t="n">
        <v>4</v>
      </c>
      <c r="H797" s="2" t="n">
        <v>400</v>
      </c>
      <c r="I797" s="2" t="n">
        <v>5</v>
      </c>
      <c r="J797" s="2" t="n">
        <v>180</v>
      </c>
      <c r="K797" s="2" t="s">
        <v>57</v>
      </c>
      <c r="L797" s="2" t="n">
        <v>1245</v>
      </c>
      <c r="M797" s="2" t="n">
        <v>18</v>
      </c>
      <c r="N797" s="2" t="n">
        <v>54</v>
      </c>
      <c r="O797" s="2" t="s">
        <v>93</v>
      </c>
      <c r="P797" s="2" t="s">
        <v>1619</v>
      </c>
      <c r="Q797" s="5" t="n">
        <f aca="false">F797=F$2</f>
        <v>0</v>
      </c>
      <c r="R797" s="5" t="n">
        <f aca="false">G797=G$2</f>
        <v>0</v>
      </c>
      <c r="S797" s="5" t="n">
        <f aca="false">H797=H$2</f>
        <v>1</v>
      </c>
      <c r="T797" s="5" t="n">
        <f aca="false">I797=I$2</f>
        <v>0</v>
      </c>
      <c r="U797" s="5" t="n">
        <f aca="false">J797=J$2</f>
        <v>1</v>
      </c>
      <c r="V797" s="5" t="n">
        <f aca="false">K797=K$2</f>
        <v>0</v>
      </c>
      <c r="W797" s="5" t="n">
        <f aca="false">L797=L$2</f>
        <v>0</v>
      </c>
      <c r="X797" s="5" t="n">
        <f aca="false">M797=M$2</f>
        <v>0</v>
      </c>
      <c r="Y797" s="5" t="n">
        <f aca="false">N797=N$2</f>
        <v>0</v>
      </c>
      <c r="Z797" s="5" t="n">
        <f aca="false">O797=O$2</f>
        <v>0</v>
      </c>
    </row>
    <row r="798" customFormat="false" ht="13.8" hidden="false" customHeight="false" outlineLevel="0" collapsed="false">
      <c r="A798" s="3" t="n">
        <v>44191.5828903472</v>
      </c>
      <c r="B798" s="2"/>
      <c r="C798" s="4" t="n">
        <v>2</v>
      </c>
      <c r="D798" s="2" t="s">
        <v>1620</v>
      </c>
      <c r="E798" s="2" t="s">
        <v>29</v>
      </c>
      <c r="F798" s="2" t="s">
        <v>220</v>
      </c>
      <c r="G798" s="2" t="n">
        <v>5</v>
      </c>
      <c r="H798" s="2" t="n">
        <v>100</v>
      </c>
      <c r="I798" s="2" t="n">
        <v>4</v>
      </c>
      <c r="J798" s="2" t="n">
        <v>149891</v>
      </c>
      <c r="K798" s="2" t="s">
        <v>74</v>
      </c>
      <c r="L798" s="2" t="n">
        <v>345</v>
      </c>
      <c r="M798" s="2" t="n">
        <v>33</v>
      </c>
      <c r="N798" s="2" t="n">
        <v>48</v>
      </c>
      <c r="O798" s="2" t="n">
        <v>4.5</v>
      </c>
      <c r="P798" s="2" t="s">
        <v>1621</v>
      </c>
      <c r="Q798" s="5" t="n">
        <f aca="false">F798=F$2</f>
        <v>0</v>
      </c>
      <c r="R798" s="5" t="n">
        <f aca="false">G798=G$2</f>
        <v>0</v>
      </c>
      <c r="S798" s="5" t="n">
        <f aca="false">H798=H$2</f>
        <v>0</v>
      </c>
      <c r="T798" s="5" t="n">
        <f aca="false">I798=I$2</f>
        <v>0</v>
      </c>
      <c r="U798" s="5" t="n">
        <f aca="false">J798=J$2</f>
        <v>0</v>
      </c>
      <c r="V798" s="5" t="n">
        <f aca="false">K798=K$2</f>
        <v>0</v>
      </c>
      <c r="W798" s="5" t="n">
        <f aca="false">L798=L$2</f>
        <v>0</v>
      </c>
      <c r="X798" s="5" t="n">
        <f aca="false">M798=M$2</f>
        <v>1</v>
      </c>
      <c r="Y798" s="5" t="n">
        <f aca="false">N798=N$2</f>
        <v>1</v>
      </c>
      <c r="Z798" s="5" t="n">
        <f aca="false">O798=O$2</f>
        <v>0</v>
      </c>
    </row>
    <row r="799" customFormat="false" ht="13.8" hidden="false" customHeight="false" outlineLevel="0" collapsed="false">
      <c r="A799" s="3" t="n">
        <v>44191.5829460995</v>
      </c>
      <c r="B799" s="2"/>
      <c r="C799" s="4" t="n">
        <v>2</v>
      </c>
      <c r="D799" s="2" t="s">
        <v>1622</v>
      </c>
      <c r="E799" s="2" t="s">
        <v>29</v>
      </c>
      <c r="F799" s="2" t="s">
        <v>211</v>
      </c>
      <c r="G799" s="2" t="n">
        <v>5</v>
      </c>
      <c r="H799" s="2" t="n">
        <v>18</v>
      </c>
      <c r="I799" s="2" t="n">
        <v>5</v>
      </c>
      <c r="J799" s="2" t="n">
        <v>1575</v>
      </c>
      <c r="K799" s="2" t="s">
        <v>19</v>
      </c>
      <c r="L799" s="2" t="n">
        <v>-120</v>
      </c>
      <c r="M799" s="2" t="n">
        <v>18</v>
      </c>
      <c r="N799" s="2" t="n">
        <v>32</v>
      </c>
      <c r="O799" s="2" t="s">
        <v>93</v>
      </c>
      <c r="P799" s="2" t="s">
        <v>1623</v>
      </c>
      <c r="Q799" s="5" t="n">
        <f aca="false">F799=F$2</f>
        <v>0</v>
      </c>
      <c r="R799" s="5" t="n">
        <f aca="false">G799=G$2</f>
        <v>0</v>
      </c>
      <c r="S799" s="5" t="n">
        <f aca="false">H799=H$2</f>
        <v>0</v>
      </c>
      <c r="T799" s="5" t="n">
        <f aca="false">I799=I$2</f>
        <v>0</v>
      </c>
      <c r="U799" s="5" t="n">
        <f aca="false">J799=J$2</f>
        <v>0</v>
      </c>
      <c r="V799" s="5" t="n">
        <f aca="false">K799=K$2</f>
        <v>1</v>
      </c>
      <c r="W799" s="5" t="n">
        <f aca="false">L799=L$2</f>
        <v>1</v>
      </c>
      <c r="X799" s="5" t="n">
        <f aca="false">M799=M$2</f>
        <v>0</v>
      </c>
      <c r="Y799" s="5" t="n">
        <f aca="false">N799=N$2</f>
        <v>0</v>
      </c>
      <c r="Z799" s="5" t="n">
        <f aca="false">O799=O$2</f>
        <v>0</v>
      </c>
    </row>
    <row r="800" customFormat="false" ht="13.8" hidden="false" customHeight="false" outlineLevel="0" collapsed="false">
      <c r="A800" s="3" t="n">
        <v>44191.5832208681</v>
      </c>
      <c r="B800" s="2"/>
      <c r="C800" s="4" t="n">
        <v>2</v>
      </c>
      <c r="D800" s="2" t="s">
        <v>1624</v>
      </c>
      <c r="E800" s="2" t="s">
        <v>17</v>
      </c>
      <c r="G800" s="2" t="n">
        <v>0</v>
      </c>
      <c r="H800" s="2" t="n">
        <v>200</v>
      </c>
      <c r="I800" s="2" t="n">
        <v>6</v>
      </c>
      <c r="J800" s="2" t="n">
        <v>1980</v>
      </c>
      <c r="K800" s="2" t="s">
        <v>112</v>
      </c>
      <c r="L800" s="2" t="n">
        <v>-1150</v>
      </c>
      <c r="M800" s="2" t="n">
        <v>33</v>
      </c>
      <c r="N800" s="2" t="n">
        <v>32</v>
      </c>
      <c r="O800" s="2" t="n">
        <v>4.8</v>
      </c>
      <c r="P800" s="2" t="s">
        <v>1625</v>
      </c>
      <c r="Q800" s="5" t="n">
        <f aca="false">F800=F$2</f>
        <v>0</v>
      </c>
      <c r="R800" s="5" t="n">
        <f aca="false">G800=G$2</f>
        <v>1</v>
      </c>
      <c r="S800" s="5" t="n">
        <f aca="false">H800=H$2</f>
        <v>0</v>
      </c>
      <c r="T800" s="5" t="n">
        <f aca="false">I800=I$2</f>
        <v>0</v>
      </c>
      <c r="U800" s="5" t="n">
        <f aca="false">J800=J$2</f>
        <v>0</v>
      </c>
      <c r="V800" s="5" t="n">
        <f aca="false">K800=K$2</f>
        <v>0</v>
      </c>
      <c r="W800" s="5" t="n">
        <f aca="false">L800=L$2</f>
        <v>0</v>
      </c>
      <c r="X800" s="5" t="n">
        <f aca="false">M800=M$2</f>
        <v>1</v>
      </c>
      <c r="Y800" s="5" t="n">
        <f aca="false">N800=N$2</f>
        <v>0</v>
      </c>
      <c r="Z800" s="5" t="n">
        <f aca="false">O800=O$2</f>
        <v>0</v>
      </c>
    </row>
    <row r="801" customFormat="false" ht="13.8" hidden="false" customHeight="false" outlineLevel="0" collapsed="false">
      <c r="A801" s="3" t="n">
        <v>44191.5834259259</v>
      </c>
      <c r="B801" s="2"/>
      <c r="C801" s="4" t="n">
        <v>2</v>
      </c>
      <c r="D801" s="2" t="s">
        <v>1626</v>
      </c>
      <c r="E801" s="2" t="s">
        <v>29</v>
      </c>
      <c r="F801" s="2" t="s">
        <v>18</v>
      </c>
      <c r="G801" s="2" t="n">
        <v>0</v>
      </c>
      <c r="H801" s="2" t="n">
        <v>50</v>
      </c>
      <c r="I801" s="2" t="n">
        <v>4</v>
      </c>
      <c r="J801" s="2" t="n">
        <v>1575</v>
      </c>
      <c r="K801" s="2" t="s">
        <v>74</v>
      </c>
      <c r="L801" s="2" t="n">
        <v>-1150</v>
      </c>
      <c r="M801" s="2" t="n">
        <v>18</v>
      </c>
      <c r="N801" s="2" t="n">
        <v>32</v>
      </c>
      <c r="O801" s="2" t="s">
        <v>93</v>
      </c>
      <c r="P801" s="2" t="s">
        <v>1627</v>
      </c>
      <c r="Q801" s="5" t="n">
        <f aca="false">F801=F$2</f>
        <v>1</v>
      </c>
      <c r="R801" s="5" t="n">
        <f aca="false">G801=G$2</f>
        <v>1</v>
      </c>
      <c r="S801" s="5" t="n">
        <f aca="false">H801=H$2</f>
        <v>0</v>
      </c>
      <c r="T801" s="5" t="n">
        <f aca="false">I801=I$2</f>
        <v>0</v>
      </c>
      <c r="U801" s="5" t="n">
        <f aca="false">J801=J$2</f>
        <v>0</v>
      </c>
      <c r="V801" s="5" t="n">
        <f aca="false">K801=K$2</f>
        <v>0</v>
      </c>
      <c r="W801" s="5" t="n">
        <f aca="false">L801=L$2</f>
        <v>0</v>
      </c>
      <c r="X801" s="5" t="n">
        <f aca="false">M801=M$2</f>
        <v>0</v>
      </c>
      <c r="Y801" s="5" t="n">
        <f aca="false">N801=N$2</f>
        <v>0</v>
      </c>
      <c r="Z801" s="5" t="n">
        <f aca="false">O801=O$2</f>
        <v>0</v>
      </c>
    </row>
    <row r="802" customFormat="false" ht="13.8" hidden="false" customHeight="false" outlineLevel="0" collapsed="false">
      <c r="A802" s="3" t="n">
        <v>44191.5834541204</v>
      </c>
      <c r="B802" s="2"/>
      <c r="C802" s="4" t="n">
        <v>2</v>
      </c>
      <c r="D802" s="2" t="s">
        <v>1628</v>
      </c>
      <c r="E802" s="2" t="s">
        <v>29</v>
      </c>
      <c r="F802" s="2" t="s">
        <v>18</v>
      </c>
      <c r="G802" s="2" t="n">
        <v>0</v>
      </c>
      <c r="H802" s="2" t="n">
        <v>50</v>
      </c>
      <c r="I802" s="2" t="n">
        <v>8</v>
      </c>
      <c r="K802" s="2" t="s">
        <v>102</v>
      </c>
      <c r="L802" s="2" t="n">
        <v>345</v>
      </c>
      <c r="M802" s="2" t="n">
        <v>26</v>
      </c>
      <c r="N802" s="2" t="n">
        <v>32</v>
      </c>
      <c r="O802" s="2" t="n">
        <v>4</v>
      </c>
      <c r="P802" s="2" t="s">
        <v>1629</v>
      </c>
      <c r="Q802" s="5" t="n">
        <f aca="false">F802=F$2</f>
        <v>1</v>
      </c>
      <c r="R802" s="5" t="n">
        <f aca="false">G802=G$2</f>
        <v>1</v>
      </c>
      <c r="S802" s="5" t="n">
        <f aca="false">H802=H$2</f>
        <v>0</v>
      </c>
      <c r="T802" s="5" t="n">
        <f aca="false">I802=I$2</f>
        <v>0</v>
      </c>
      <c r="U802" s="5" t="n">
        <f aca="false">J802=J$2</f>
        <v>0</v>
      </c>
      <c r="V802" s="5" t="n">
        <f aca="false">K802=K$2</f>
        <v>0</v>
      </c>
      <c r="W802" s="5" t="n">
        <f aca="false">L802=L$2</f>
        <v>0</v>
      </c>
      <c r="X802" s="5" t="n">
        <f aca="false">M802=M$2</f>
        <v>0</v>
      </c>
      <c r="Y802" s="5" t="n">
        <f aca="false">N802=N$2</f>
        <v>0</v>
      </c>
      <c r="Z802" s="5" t="n">
        <f aca="false">O802=O$2</f>
        <v>0</v>
      </c>
    </row>
    <row r="803" customFormat="false" ht="13.8" hidden="false" customHeight="false" outlineLevel="0" collapsed="false">
      <c r="A803" s="3" t="n">
        <v>44191.5837028125</v>
      </c>
      <c r="B803" s="2"/>
      <c r="C803" s="4" t="n">
        <v>2</v>
      </c>
      <c r="D803" s="2" t="s">
        <v>1630</v>
      </c>
      <c r="E803" s="2" t="s">
        <v>29</v>
      </c>
      <c r="F803" s="2" t="s">
        <v>211</v>
      </c>
      <c r="G803" s="2" t="n">
        <v>5</v>
      </c>
      <c r="H803" s="2" t="n">
        <v>25</v>
      </c>
      <c r="I803" s="2" t="n">
        <v>3</v>
      </c>
      <c r="J803" s="2" t="n">
        <v>1575</v>
      </c>
      <c r="K803" s="2" t="s">
        <v>19</v>
      </c>
      <c r="L803" s="2" t="n">
        <v>1245</v>
      </c>
      <c r="M803" s="2" t="n">
        <v>18</v>
      </c>
      <c r="N803" s="2" t="n">
        <v>48</v>
      </c>
      <c r="O803" s="2" t="n">
        <v>4.5</v>
      </c>
      <c r="P803" s="2" t="s">
        <v>1631</v>
      </c>
      <c r="Q803" s="5" t="n">
        <f aca="false">F803=F$2</f>
        <v>0</v>
      </c>
      <c r="R803" s="5" t="n">
        <f aca="false">G803=G$2</f>
        <v>0</v>
      </c>
      <c r="S803" s="5" t="n">
        <f aca="false">H803=H$2</f>
        <v>0</v>
      </c>
      <c r="T803" s="5" t="n">
        <f aca="false">I803=I$2</f>
        <v>0</v>
      </c>
      <c r="U803" s="5" t="n">
        <f aca="false">J803=J$2</f>
        <v>0</v>
      </c>
      <c r="V803" s="5" t="n">
        <f aca="false">K803=K$2</f>
        <v>1</v>
      </c>
      <c r="W803" s="5" t="n">
        <f aca="false">L803=L$2</f>
        <v>0</v>
      </c>
      <c r="X803" s="5" t="n">
        <f aca="false">M803=M$2</f>
        <v>0</v>
      </c>
      <c r="Y803" s="5" t="n">
        <f aca="false">N803=N$2</f>
        <v>1</v>
      </c>
      <c r="Z803" s="5" t="n">
        <f aca="false">O803=O$2</f>
        <v>0</v>
      </c>
    </row>
    <row r="804" customFormat="false" ht="13.8" hidden="false" customHeight="false" outlineLevel="0" collapsed="false">
      <c r="A804" s="3" t="n">
        <v>44191.5837309954</v>
      </c>
      <c r="B804" s="2"/>
      <c r="C804" s="4" t="n">
        <v>2</v>
      </c>
      <c r="D804" s="2" t="s">
        <v>1632</v>
      </c>
      <c r="E804" s="2" t="s">
        <v>17</v>
      </c>
      <c r="F804" s="2" t="s">
        <v>243</v>
      </c>
      <c r="G804" s="2" t="n">
        <v>1</v>
      </c>
      <c r="H804" s="2" t="n">
        <v>50</v>
      </c>
      <c r="I804" s="2" t="n">
        <v>2</v>
      </c>
      <c r="J804" s="2" t="n">
        <v>2020</v>
      </c>
      <c r="K804" s="2" t="s">
        <v>109</v>
      </c>
      <c r="L804" s="2" t="n">
        <v>-120</v>
      </c>
      <c r="M804" s="2" t="n">
        <v>18</v>
      </c>
      <c r="N804" s="2" t="n">
        <v>54</v>
      </c>
      <c r="O804" s="2" t="n">
        <v>4.5</v>
      </c>
      <c r="P804" s="2" t="s">
        <v>1633</v>
      </c>
      <c r="Q804" s="5" t="n">
        <f aca="false">F804=F$2</f>
        <v>0</v>
      </c>
      <c r="R804" s="5" t="n">
        <f aca="false">G804=G$2</f>
        <v>0</v>
      </c>
      <c r="S804" s="5" t="n">
        <f aca="false">H804=H$2</f>
        <v>0</v>
      </c>
      <c r="T804" s="5" t="n">
        <f aca="false">I804=I$2</f>
        <v>1</v>
      </c>
      <c r="U804" s="5" t="n">
        <f aca="false">J804=J$2</f>
        <v>0</v>
      </c>
      <c r="V804" s="5" t="n">
        <f aca="false">K804=K$2</f>
        <v>0</v>
      </c>
      <c r="W804" s="5" t="n">
        <f aca="false">L804=L$2</f>
        <v>1</v>
      </c>
      <c r="X804" s="5" t="n">
        <f aca="false">M804=M$2</f>
        <v>0</v>
      </c>
      <c r="Y804" s="5" t="n">
        <f aca="false">N804=N$2</f>
        <v>0</v>
      </c>
      <c r="Z804" s="5" t="n">
        <f aca="false">O804=O$2</f>
        <v>0</v>
      </c>
    </row>
    <row r="805" customFormat="false" ht="13.8" hidden="false" customHeight="false" outlineLevel="0" collapsed="false">
      <c r="A805" s="3" t="n">
        <v>44191.5837968287</v>
      </c>
      <c r="B805" s="2"/>
      <c r="C805" s="4" t="n">
        <v>2</v>
      </c>
      <c r="D805" s="2" t="s">
        <v>1634</v>
      </c>
      <c r="E805" s="2" t="s">
        <v>29</v>
      </c>
      <c r="F805" s="2" t="s">
        <v>18</v>
      </c>
      <c r="G805" s="2" t="n">
        <v>0</v>
      </c>
      <c r="I805" s="2" t="n">
        <v>8</v>
      </c>
      <c r="J805" s="2" t="n">
        <v>1575</v>
      </c>
      <c r="K805" s="2" t="s">
        <v>102</v>
      </c>
      <c r="L805" s="2" t="n">
        <v>345</v>
      </c>
      <c r="M805" s="2" t="n">
        <v>18</v>
      </c>
      <c r="N805" s="2" t="n">
        <v>40</v>
      </c>
      <c r="O805" s="2" t="s">
        <v>93</v>
      </c>
      <c r="P805" s="2" t="s">
        <v>1635</v>
      </c>
      <c r="Q805" s="5" t="n">
        <f aca="false">F805=F$2</f>
        <v>1</v>
      </c>
      <c r="R805" s="5" t="n">
        <f aca="false">G805=G$2</f>
        <v>1</v>
      </c>
      <c r="S805" s="5" t="n">
        <f aca="false">H805=H$2</f>
        <v>0</v>
      </c>
      <c r="T805" s="5" t="n">
        <f aca="false">I805=I$2</f>
        <v>0</v>
      </c>
      <c r="U805" s="5" t="n">
        <f aca="false">J805=J$2</f>
        <v>0</v>
      </c>
      <c r="V805" s="5" t="n">
        <f aca="false">K805=K$2</f>
        <v>0</v>
      </c>
      <c r="W805" s="5" t="n">
        <f aca="false">L805=L$2</f>
        <v>0</v>
      </c>
      <c r="X805" s="5" t="n">
        <f aca="false">M805=M$2</f>
        <v>0</v>
      </c>
      <c r="Y805" s="5" t="n">
        <f aca="false">N805=N$2</f>
        <v>0</v>
      </c>
      <c r="Z805" s="5" t="n">
        <f aca="false">O805=O$2</f>
        <v>0</v>
      </c>
    </row>
    <row r="806" customFormat="false" ht="13.8" hidden="false" customHeight="false" outlineLevel="0" collapsed="false">
      <c r="A806" s="3" t="n">
        <v>44191.5842521991</v>
      </c>
      <c r="B806" s="2"/>
      <c r="C806" s="4" t="n">
        <v>2</v>
      </c>
      <c r="D806" s="2" t="s">
        <v>1636</v>
      </c>
      <c r="E806" s="2" t="s">
        <v>17</v>
      </c>
      <c r="F806" s="2" t="s">
        <v>101</v>
      </c>
      <c r="G806" s="2" t="n">
        <v>2</v>
      </c>
      <c r="H806" s="2" t="n">
        <v>100</v>
      </c>
      <c r="I806" s="2" t="n">
        <v>5</v>
      </c>
      <c r="J806" s="2" t="n">
        <v>180</v>
      </c>
      <c r="K806" s="2" t="s">
        <v>57</v>
      </c>
      <c r="L806" s="2" t="n">
        <v>-890</v>
      </c>
      <c r="M806" s="2" t="n">
        <v>18</v>
      </c>
      <c r="N806" s="2" t="n">
        <v>48</v>
      </c>
      <c r="O806" s="2" t="n">
        <v>4.8</v>
      </c>
      <c r="P806" s="2" t="s">
        <v>1637</v>
      </c>
      <c r="Q806" s="5" t="n">
        <f aca="false">F806=F$2</f>
        <v>0</v>
      </c>
      <c r="R806" s="5" t="n">
        <f aca="false">G806=G$2</f>
        <v>0</v>
      </c>
      <c r="S806" s="5" t="n">
        <f aca="false">H806=H$2</f>
        <v>0</v>
      </c>
      <c r="T806" s="5" t="n">
        <f aca="false">I806=I$2</f>
        <v>0</v>
      </c>
      <c r="U806" s="5" t="n">
        <f aca="false">J806=J$2</f>
        <v>1</v>
      </c>
      <c r="V806" s="5" t="n">
        <f aca="false">K806=K$2</f>
        <v>0</v>
      </c>
      <c r="W806" s="5" t="n">
        <f aca="false">L806=L$2</f>
        <v>0</v>
      </c>
      <c r="X806" s="5" t="n">
        <f aca="false">M806=M$2</f>
        <v>0</v>
      </c>
      <c r="Y806" s="5" t="n">
        <f aca="false">N806=N$2</f>
        <v>1</v>
      </c>
      <c r="Z806" s="5" t="n">
        <f aca="false">O806=O$2</f>
        <v>0</v>
      </c>
    </row>
    <row r="807" customFormat="false" ht="13.8" hidden="false" customHeight="false" outlineLevel="0" collapsed="false">
      <c r="A807" s="3" t="n">
        <v>44191.5021892477</v>
      </c>
      <c r="B807" s="2"/>
      <c r="C807" s="4" t="n">
        <v>1</v>
      </c>
      <c r="D807" s="2" t="s">
        <v>1638</v>
      </c>
      <c r="E807" s="2" t="s">
        <v>29</v>
      </c>
      <c r="F807" s="2" t="s">
        <v>211</v>
      </c>
      <c r="G807" s="2" t="n">
        <v>3</v>
      </c>
      <c r="H807" s="2" t="n">
        <v>200</v>
      </c>
      <c r="I807" s="2" t="n">
        <v>4</v>
      </c>
      <c r="J807" s="2" t="n">
        <v>1980</v>
      </c>
      <c r="K807" s="2" t="s">
        <v>74</v>
      </c>
      <c r="L807" s="2" t="n">
        <v>-1150</v>
      </c>
      <c r="M807" s="2" t="n">
        <v>33</v>
      </c>
      <c r="N807" s="2" t="n">
        <v>52</v>
      </c>
      <c r="O807" s="2" t="n">
        <v>4.8</v>
      </c>
      <c r="P807" s="2" t="s">
        <v>1639</v>
      </c>
      <c r="Q807" s="5" t="n">
        <f aca="false">F807=F$2</f>
        <v>0</v>
      </c>
      <c r="R807" s="5" t="n">
        <f aca="false">G807=G$2</f>
        <v>0</v>
      </c>
      <c r="S807" s="5" t="n">
        <f aca="false">H807=H$2</f>
        <v>0</v>
      </c>
      <c r="T807" s="5" t="n">
        <f aca="false">I807=I$2</f>
        <v>0</v>
      </c>
      <c r="U807" s="5" t="n">
        <f aca="false">J807=J$2</f>
        <v>0</v>
      </c>
      <c r="V807" s="5" t="n">
        <f aca="false">K807=K$2</f>
        <v>0</v>
      </c>
      <c r="W807" s="5" t="n">
        <f aca="false">L807=L$2</f>
        <v>0</v>
      </c>
      <c r="X807" s="5" t="n">
        <f aca="false">M807=M$2</f>
        <v>1</v>
      </c>
      <c r="Y807" s="5" t="n">
        <f aca="false">N807=N$2</f>
        <v>0</v>
      </c>
      <c r="Z807" s="5" t="n">
        <f aca="false">O807=O$2</f>
        <v>0</v>
      </c>
    </row>
    <row r="808" customFormat="false" ht="13.8" hidden="false" customHeight="false" outlineLevel="0" collapsed="false">
      <c r="A808" s="3" t="n">
        <v>44191.5025955208</v>
      </c>
      <c r="B808" s="2"/>
      <c r="C808" s="4" t="n">
        <v>1</v>
      </c>
      <c r="D808" s="2" t="s">
        <v>1640</v>
      </c>
      <c r="E808" s="2" t="s">
        <v>29</v>
      </c>
      <c r="F808" s="2" t="s">
        <v>18</v>
      </c>
      <c r="G808" s="2" t="n">
        <v>1</v>
      </c>
      <c r="H808" s="2" t="n">
        <v>50</v>
      </c>
      <c r="I808" s="2" t="n">
        <v>6</v>
      </c>
      <c r="J808" s="2" t="n">
        <v>11583</v>
      </c>
      <c r="K808" s="2" t="s">
        <v>74</v>
      </c>
      <c r="L808" s="2" t="n">
        <v>1245</v>
      </c>
      <c r="M808" s="2" t="n">
        <v>41</v>
      </c>
      <c r="N808" s="2" t="n">
        <v>52</v>
      </c>
      <c r="O808" s="2" t="n">
        <v>4.5</v>
      </c>
      <c r="P808" s="2" t="s">
        <v>1641</v>
      </c>
      <c r="Q808" s="5" t="n">
        <f aca="false">F808=F$2</f>
        <v>1</v>
      </c>
      <c r="R808" s="5" t="n">
        <f aca="false">G808=G$2</f>
        <v>0</v>
      </c>
      <c r="S808" s="5" t="n">
        <f aca="false">H808=H$2</f>
        <v>0</v>
      </c>
      <c r="T808" s="5" t="n">
        <f aca="false">I808=I$2</f>
        <v>0</v>
      </c>
      <c r="U808" s="5" t="n">
        <f aca="false">J808=J$2</f>
        <v>0</v>
      </c>
      <c r="V808" s="5" t="n">
        <f aca="false">K808=K$2</f>
        <v>0</v>
      </c>
      <c r="W808" s="5" t="n">
        <f aca="false">L808=L$2</f>
        <v>0</v>
      </c>
      <c r="X808" s="5" t="n">
        <f aca="false">M808=M$2</f>
        <v>0</v>
      </c>
      <c r="Y808" s="5" t="n">
        <f aca="false">N808=N$2</f>
        <v>0</v>
      </c>
      <c r="Z808" s="5" t="n">
        <f aca="false">O808=O$2</f>
        <v>0</v>
      </c>
    </row>
    <row r="809" customFormat="false" ht="13.8" hidden="false" customHeight="false" outlineLevel="0" collapsed="false">
      <c r="A809" s="3" t="n">
        <v>44191.5031145486</v>
      </c>
      <c r="B809" s="2"/>
      <c r="C809" s="4" t="n">
        <v>1</v>
      </c>
      <c r="D809" s="2" t="s">
        <v>1642</v>
      </c>
      <c r="E809" s="2" t="s">
        <v>17</v>
      </c>
      <c r="F809" s="2" t="s">
        <v>211</v>
      </c>
      <c r="G809" s="2" t="n">
        <v>2</v>
      </c>
      <c r="H809" s="2" t="n">
        <v>18</v>
      </c>
      <c r="I809" s="2" t="n">
        <v>8</v>
      </c>
      <c r="J809" s="2" t="n">
        <v>149891</v>
      </c>
      <c r="K809" s="2" t="s">
        <v>109</v>
      </c>
      <c r="L809" s="2" t="n">
        <v>1200</v>
      </c>
      <c r="M809" s="2" t="n">
        <v>33</v>
      </c>
      <c r="N809" s="2" t="n">
        <v>32</v>
      </c>
      <c r="O809" s="2" t="n">
        <v>4.8</v>
      </c>
      <c r="P809" s="2" t="s">
        <v>1643</v>
      </c>
      <c r="Q809" s="5" t="n">
        <f aca="false">F809=F$2</f>
        <v>0</v>
      </c>
      <c r="R809" s="5" t="n">
        <f aca="false">G809=G$2</f>
        <v>0</v>
      </c>
      <c r="S809" s="5" t="n">
        <f aca="false">H809=H$2</f>
        <v>0</v>
      </c>
      <c r="T809" s="5" t="n">
        <f aca="false">I809=I$2</f>
        <v>0</v>
      </c>
      <c r="U809" s="5" t="n">
        <f aca="false">J809=J$2</f>
        <v>0</v>
      </c>
      <c r="V809" s="5" t="n">
        <f aca="false">K809=K$2</f>
        <v>0</v>
      </c>
      <c r="W809" s="5" t="n">
        <f aca="false">L809=L$2</f>
        <v>0</v>
      </c>
      <c r="X809" s="5" t="n">
        <f aca="false">M809=M$2</f>
        <v>1</v>
      </c>
      <c r="Y809" s="5" t="n">
        <f aca="false">N809=N$2</f>
        <v>0</v>
      </c>
      <c r="Z809" s="5" t="n">
        <f aca="false">O809=O$2</f>
        <v>0</v>
      </c>
    </row>
    <row r="810" customFormat="false" ht="13.8" hidden="false" customHeight="false" outlineLevel="0" collapsed="false">
      <c r="A810" s="3" t="n">
        <v>44191.5033384722</v>
      </c>
      <c r="B810" s="2"/>
      <c r="C810" s="4" t="n">
        <v>1</v>
      </c>
      <c r="D810" s="2" t="s">
        <v>1644</v>
      </c>
      <c r="E810" s="2" t="s">
        <v>17</v>
      </c>
      <c r="F810" s="2" t="s">
        <v>101</v>
      </c>
      <c r="G810" s="2" t="n">
        <v>2</v>
      </c>
      <c r="H810" s="2" t="n">
        <v>100</v>
      </c>
      <c r="I810" s="2" t="n">
        <v>8</v>
      </c>
      <c r="J810" s="2" t="n">
        <v>1980</v>
      </c>
      <c r="K810" s="2" t="s">
        <v>74</v>
      </c>
      <c r="L810" s="2" t="n">
        <v>1245</v>
      </c>
      <c r="M810" s="2" t="n">
        <v>26</v>
      </c>
      <c r="N810" s="2" t="n">
        <v>48</v>
      </c>
      <c r="O810" s="2" t="n">
        <v>4.8</v>
      </c>
      <c r="P810" s="2" t="s">
        <v>1645</v>
      </c>
      <c r="Q810" s="5" t="n">
        <f aca="false">F810=F$2</f>
        <v>0</v>
      </c>
      <c r="R810" s="5" t="n">
        <f aca="false">G810=G$2</f>
        <v>0</v>
      </c>
      <c r="S810" s="5" t="n">
        <f aca="false">H810=H$2</f>
        <v>0</v>
      </c>
      <c r="T810" s="5" t="n">
        <f aca="false">I810=I$2</f>
        <v>0</v>
      </c>
      <c r="U810" s="5" t="n">
        <f aca="false">J810=J$2</f>
        <v>0</v>
      </c>
      <c r="V810" s="5" t="n">
        <f aca="false">K810=K$2</f>
        <v>0</v>
      </c>
      <c r="W810" s="5" t="n">
        <f aca="false">L810=L$2</f>
        <v>0</v>
      </c>
      <c r="X810" s="5" t="n">
        <f aca="false">M810=M$2</f>
        <v>0</v>
      </c>
      <c r="Y810" s="5" t="n">
        <f aca="false">N810=N$2</f>
        <v>1</v>
      </c>
      <c r="Z810" s="5" t="n">
        <f aca="false">O810=O$2</f>
        <v>0</v>
      </c>
    </row>
    <row r="811" customFormat="false" ht="13.8" hidden="false" customHeight="false" outlineLevel="0" collapsed="false">
      <c r="A811" s="3" t="n">
        <v>44191.5033795602</v>
      </c>
      <c r="B811" s="2"/>
      <c r="C811" s="4" t="n">
        <v>1</v>
      </c>
      <c r="D811" s="2" t="s">
        <v>1646</v>
      </c>
      <c r="E811" s="2" t="s">
        <v>29</v>
      </c>
      <c r="F811" s="2" t="s">
        <v>220</v>
      </c>
      <c r="G811" s="2" t="n">
        <v>2</v>
      </c>
      <c r="H811" s="2" t="n">
        <v>50</v>
      </c>
      <c r="I811" s="2" t="n">
        <v>4</v>
      </c>
      <c r="J811" s="2" t="n">
        <v>1980</v>
      </c>
      <c r="K811" s="2" t="s">
        <v>19</v>
      </c>
      <c r="L811" s="2" t="n">
        <v>345</v>
      </c>
      <c r="M811" s="2" t="n">
        <v>26</v>
      </c>
      <c r="N811" s="2" t="n">
        <v>54</v>
      </c>
      <c r="O811" s="2" t="n">
        <v>4.5</v>
      </c>
      <c r="P811" s="2" t="s">
        <v>1647</v>
      </c>
      <c r="Q811" s="5" t="n">
        <f aca="false">F811=F$2</f>
        <v>0</v>
      </c>
      <c r="R811" s="5" t="n">
        <f aca="false">G811=G$2</f>
        <v>0</v>
      </c>
      <c r="S811" s="5" t="n">
        <f aca="false">H811=H$2</f>
        <v>0</v>
      </c>
      <c r="T811" s="5" t="n">
        <f aca="false">I811=I$2</f>
        <v>0</v>
      </c>
      <c r="U811" s="5" t="n">
        <f aca="false">J811=J$2</f>
        <v>0</v>
      </c>
      <c r="V811" s="5" t="n">
        <f aca="false">K811=K$2</f>
        <v>1</v>
      </c>
      <c r="W811" s="5" t="n">
        <f aca="false">L811=L$2</f>
        <v>0</v>
      </c>
      <c r="X811" s="5" t="n">
        <f aca="false">M811=M$2</f>
        <v>0</v>
      </c>
      <c r="Y811" s="5" t="n">
        <f aca="false">N811=N$2</f>
        <v>0</v>
      </c>
      <c r="Z811" s="5" t="n">
        <f aca="false">O811=O$2</f>
        <v>0</v>
      </c>
    </row>
    <row r="812" customFormat="false" ht="13.8" hidden="false" customHeight="false" outlineLevel="0" collapsed="false">
      <c r="A812" s="3" t="n">
        <v>44191.5039515972</v>
      </c>
      <c r="B812" s="2"/>
      <c r="C812" s="4" t="n">
        <v>1</v>
      </c>
      <c r="D812" s="2" t="s">
        <v>1648</v>
      </c>
      <c r="E812" s="2" t="s">
        <v>29</v>
      </c>
      <c r="F812" s="2" t="s">
        <v>211</v>
      </c>
      <c r="G812" s="2" t="n">
        <v>5</v>
      </c>
      <c r="H812" s="2" t="n">
        <v>100</v>
      </c>
      <c r="I812" s="2" t="n">
        <v>3</v>
      </c>
      <c r="J812" s="2" t="n">
        <v>1980</v>
      </c>
      <c r="K812" s="2" t="s">
        <v>109</v>
      </c>
      <c r="L812" s="2" t="n">
        <v>-120</v>
      </c>
      <c r="M812" s="2" t="n">
        <v>29</v>
      </c>
      <c r="N812" s="2" t="n">
        <v>20</v>
      </c>
      <c r="O812" s="2" t="s">
        <v>93</v>
      </c>
      <c r="P812" s="2" t="s">
        <v>1649</v>
      </c>
      <c r="Q812" s="5" t="n">
        <f aca="false">F812=F$2</f>
        <v>0</v>
      </c>
      <c r="R812" s="5" t="n">
        <f aca="false">G812=G$2</f>
        <v>0</v>
      </c>
      <c r="S812" s="5" t="n">
        <f aca="false">H812=H$2</f>
        <v>0</v>
      </c>
      <c r="T812" s="5" t="n">
        <f aca="false">I812=I$2</f>
        <v>0</v>
      </c>
      <c r="U812" s="5" t="n">
        <f aca="false">J812=J$2</f>
        <v>0</v>
      </c>
      <c r="V812" s="5" t="n">
        <f aca="false">K812=K$2</f>
        <v>0</v>
      </c>
      <c r="W812" s="5" t="n">
        <f aca="false">L812=L$2</f>
        <v>1</v>
      </c>
      <c r="X812" s="5" t="n">
        <f aca="false">M812=M$2</f>
        <v>0</v>
      </c>
      <c r="Y812" s="5" t="n">
        <f aca="false">N812=N$2</f>
        <v>0</v>
      </c>
      <c r="Z812" s="5" t="n">
        <f aca="false">O812=O$2</f>
        <v>0</v>
      </c>
    </row>
    <row r="813" customFormat="false" ht="13.8" hidden="false" customHeight="false" outlineLevel="0" collapsed="false">
      <c r="A813" s="3" t="n">
        <v>44191.5049503472</v>
      </c>
      <c r="B813" s="2"/>
      <c r="C813" s="4" t="n">
        <v>1</v>
      </c>
      <c r="D813" s="2" t="s">
        <v>1650</v>
      </c>
      <c r="E813" s="2" t="s">
        <v>17</v>
      </c>
      <c r="F813" s="2" t="s">
        <v>18</v>
      </c>
      <c r="G813" s="2" t="n">
        <v>1</v>
      </c>
      <c r="H813" s="2" t="n">
        <v>200</v>
      </c>
      <c r="I813" s="2" t="n">
        <v>8</v>
      </c>
      <c r="J813" s="2" t="n">
        <v>1980</v>
      </c>
      <c r="K813" s="2" t="s">
        <v>57</v>
      </c>
      <c r="L813" s="2" t="n">
        <v>1245</v>
      </c>
      <c r="M813" s="2" t="n">
        <v>18</v>
      </c>
      <c r="N813" s="2" t="n">
        <v>54</v>
      </c>
      <c r="O813" s="2" t="s">
        <v>93</v>
      </c>
      <c r="P813" s="2" t="s">
        <v>1651</v>
      </c>
      <c r="Q813" s="5" t="n">
        <f aca="false">F813=F$2</f>
        <v>1</v>
      </c>
      <c r="R813" s="5" t="n">
        <f aca="false">G813=G$2</f>
        <v>0</v>
      </c>
      <c r="S813" s="5" t="n">
        <f aca="false">H813=H$2</f>
        <v>0</v>
      </c>
      <c r="T813" s="5" t="n">
        <f aca="false">I813=I$2</f>
        <v>0</v>
      </c>
      <c r="U813" s="5" t="n">
        <f aca="false">J813=J$2</f>
        <v>0</v>
      </c>
      <c r="V813" s="5" t="n">
        <f aca="false">K813=K$2</f>
        <v>0</v>
      </c>
      <c r="W813" s="5" t="n">
        <f aca="false">L813=L$2</f>
        <v>0</v>
      </c>
      <c r="X813" s="5" t="n">
        <f aca="false">M813=M$2</f>
        <v>0</v>
      </c>
      <c r="Y813" s="5" t="n">
        <f aca="false">N813=N$2</f>
        <v>0</v>
      </c>
      <c r="Z813" s="5" t="n">
        <f aca="false">O813=O$2</f>
        <v>0</v>
      </c>
    </row>
    <row r="814" customFormat="false" ht="13.8" hidden="false" customHeight="false" outlineLevel="0" collapsed="false">
      <c r="A814" s="3" t="n">
        <v>44191.5051800926</v>
      </c>
      <c r="B814" s="2"/>
      <c r="C814" s="4" t="n">
        <v>1</v>
      </c>
      <c r="D814" s="2" t="s">
        <v>1652</v>
      </c>
      <c r="E814" s="2" t="s">
        <v>29</v>
      </c>
      <c r="F814" s="2" t="s">
        <v>211</v>
      </c>
      <c r="H814" s="2" t="n">
        <v>18</v>
      </c>
      <c r="I814" s="2" t="n">
        <v>3</v>
      </c>
      <c r="J814" s="2" t="n">
        <v>11583</v>
      </c>
      <c r="K814" s="2" t="s">
        <v>109</v>
      </c>
      <c r="L814" s="2" t="n">
        <v>345</v>
      </c>
      <c r="M814" s="2" t="n">
        <v>33</v>
      </c>
      <c r="N814" s="2" t="n">
        <v>54</v>
      </c>
      <c r="O814" s="2" t="n">
        <v>4.8</v>
      </c>
      <c r="P814" s="2" t="s">
        <v>1653</v>
      </c>
      <c r="Q814" s="5" t="n">
        <f aca="false">F814=F$2</f>
        <v>0</v>
      </c>
      <c r="R814" s="5" t="n">
        <f aca="false">G814=G$2</f>
        <v>1</v>
      </c>
      <c r="S814" s="5" t="n">
        <f aca="false">H814=H$2</f>
        <v>0</v>
      </c>
      <c r="T814" s="5" t="n">
        <f aca="false">I814=I$2</f>
        <v>0</v>
      </c>
      <c r="U814" s="5" t="n">
        <f aca="false">J814=J$2</f>
        <v>0</v>
      </c>
      <c r="V814" s="5" t="n">
        <f aca="false">K814=K$2</f>
        <v>0</v>
      </c>
      <c r="W814" s="5" t="n">
        <f aca="false">L814=L$2</f>
        <v>0</v>
      </c>
      <c r="X814" s="5" t="n">
        <f aca="false">M814=M$2</f>
        <v>1</v>
      </c>
      <c r="Y814" s="5" t="n">
        <f aca="false">N814=N$2</f>
        <v>0</v>
      </c>
      <c r="Z814" s="5" t="n">
        <f aca="false">O814=O$2</f>
        <v>0</v>
      </c>
    </row>
    <row r="815" customFormat="false" ht="13.8" hidden="false" customHeight="false" outlineLevel="0" collapsed="false">
      <c r="A815" s="3" t="n">
        <v>44191.5052634838</v>
      </c>
      <c r="B815" s="2"/>
      <c r="C815" s="4" t="n">
        <v>1</v>
      </c>
      <c r="D815" s="2" t="s">
        <v>1654</v>
      </c>
      <c r="E815" s="2" t="s">
        <v>17</v>
      </c>
      <c r="F815" s="2" t="s">
        <v>18</v>
      </c>
      <c r="G815" s="2" t="n">
        <v>4</v>
      </c>
      <c r="H815" s="2" t="n">
        <v>50</v>
      </c>
      <c r="I815" s="2" t="n">
        <v>3</v>
      </c>
      <c r="J815" s="2" t="n">
        <v>149891</v>
      </c>
      <c r="K815" s="2" t="s">
        <v>102</v>
      </c>
      <c r="L815" s="2" t="n">
        <v>1245</v>
      </c>
      <c r="M815" s="2" t="n">
        <v>55</v>
      </c>
      <c r="N815" s="2" t="n">
        <v>54</v>
      </c>
      <c r="O815" s="2" t="n">
        <v>4</v>
      </c>
      <c r="P815" s="2" t="s">
        <v>1655</v>
      </c>
      <c r="Q815" s="5" t="n">
        <f aca="false">F815=F$2</f>
        <v>1</v>
      </c>
      <c r="R815" s="5" t="n">
        <f aca="false">G815=G$2</f>
        <v>0</v>
      </c>
      <c r="S815" s="5" t="n">
        <f aca="false">H815=H$2</f>
        <v>0</v>
      </c>
      <c r="T815" s="5" t="n">
        <f aca="false">I815=I$2</f>
        <v>0</v>
      </c>
      <c r="U815" s="5" t="n">
        <f aca="false">J815=J$2</f>
        <v>0</v>
      </c>
      <c r="V815" s="5" t="n">
        <f aca="false">K815=K$2</f>
        <v>0</v>
      </c>
      <c r="W815" s="5" t="n">
        <f aca="false">L815=L$2</f>
        <v>0</v>
      </c>
      <c r="X815" s="5" t="n">
        <f aca="false">M815=M$2</f>
        <v>0</v>
      </c>
      <c r="Y815" s="5" t="n">
        <f aca="false">N815=N$2</f>
        <v>0</v>
      </c>
      <c r="Z815" s="5" t="n">
        <f aca="false">O815=O$2</f>
        <v>0</v>
      </c>
    </row>
    <row r="816" customFormat="false" ht="13.8" hidden="false" customHeight="false" outlineLevel="0" collapsed="false">
      <c r="A816" s="3" t="n">
        <v>44191.506284456</v>
      </c>
      <c r="B816" s="2"/>
      <c r="C816" s="4" t="n">
        <v>1</v>
      </c>
      <c r="D816" s="2" t="s">
        <v>1656</v>
      </c>
      <c r="E816" s="2" t="s">
        <v>29</v>
      </c>
      <c r="F816" s="2" t="s">
        <v>243</v>
      </c>
      <c r="G816" s="2" t="n">
        <v>0</v>
      </c>
      <c r="H816" s="2" t="n">
        <v>50</v>
      </c>
      <c r="I816" s="2" t="n">
        <v>5</v>
      </c>
      <c r="J816" s="2" t="n">
        <v>1980</v>
      </c>
      <c r="K816" s="2" t="s">
        <v>74</v>
      </c>
      <c r="L816" s="2" t="n">
        <v>345</v>
      </c>
      <c r="M816" s="2" t="n">
        <v>29</v>
      </c>
      <c r="N816" s="2" t="n">
        <v>20</v>
      </c>
      <c r="O816" s="2" t="n">
        <v>4</v>
      </c>
      <c r="P816" s="2" t="s">
        <v>1657</v>
      </c>
      <c r="Q816" s="5" t="n">
        <f aca="false">F816=F$2</f>
        <v>0</v>
      </c>
      <c r="R816" s="5" t="n">
        <f aca="false">G816=G$2</f>
        <v>1</v>
      </c>
      <c r="S816" s="5" t="n">
        <f aca="false">H816=H$2</f>
        <v>0</v>
      </c>
      <c r="T816" s="5" t="n">
        <f aca="false">I816=I$2</f>
        <v>0</v>
      </c>
      <c r="U816" s="5" t="n">
        <f aca="false">J816=J$2</f>
        <v>0</v>
      </c>
      <c r="V816" s="5" t="n">
        <f aca="false">K816=K$2</f>
        <v>0</v>
      </c>
      <c r="W816" s="5" t="n">
        <f aca="false">L816=L$2</f>
        <v>0</v>
      </c>
      <c r="X816" s="5" t="n">
        <f aca="false">M816=M$2</f>
        <v>0</v>
      </c>
      <c r="Y816" s="5" t="n">
        <f aca="false">N816=N$2</f>
        <v>0</v>
      </c>
      <c r="Z816" s="5" t="n">
        <f aca="false">O816=O$2</f>
        <v>0</v>
      </c>
    </row>
    <row r="817" customFormat="false" ht="13.8" hidden="false" customHeight="false" outlineLevel="0" collapsed="false">
      <c r="A817" s="3" t="n">
        <v>44191.5071175926</v>
      </c>
      <c r="B817" s="2"/>
      <c r="C817" s="4" t="n">
        <v>1</v>
      </c>
      <c r="D817" s="2" t="s">
        <v>1658</v>
      </c>
      <c r="E817" s="2" t="s">
        <v>17</v>
      </c>
      <c r="F817" s="2" t="s">
        <v>243</v>
      </c>
      <c r="G817" s="2" t="n">
        <v>4</v>
      </c>
      <c r="H817" s="2" t="n">
        <v>18</v>
      </c>
      <c r="J817" s="2" t="n">
        <v>180</v>
      </c>
      <c r="K817" s="2" t="s">
        <v>109</v>
      </c>
      <c r="L817" s="2" t="n">
        <v>345</v>
      </c>
      <c r="M817" s="2" t="n">
        <v>29</v>
      </c>
      <c r="N817" s="2" t="n">
        <v>20</v>
      </c>
      <c r="O817" s="2" t="n">
        <v>4</v>
      </c>
      <c r="P817" s="2" t="s">
        <v>1659</v>
      </c>
      <c r="Q817" s="5" t="n">
        <f aca="false">F817=F$2</f>
        <v>0</v>
      </c>
      <c r="R817" s="5" t="n">
        <f aca="false">G817=G$2</f>
        <v>0</v>
      </c>
      <c r="S817" s="5" t="n">
        <f aca="false">H817=H$2</f>
        <v>0</v>
      </c>
      <c r="T817" s="5" t="n">
        <f aca="false">I817=I$2</f>
        <v>0</v>
      </c>
      <c r="U817" s="5" t="n">
        <f aca="false">J817=J$2</f>
        <v>1</v>
      </c>
      <c r="V817" s="5" t="n">
        <f aca="false">K817=K$2</f>
        <v>0</v>
      </c>
      <c r="W817" s="5" t="n">
        <f aca="false">L817=L$2</f>
        <v>0</v>
      </c>
      <c r="X817" s="5" t="n">
        <f aca="false">M817=M$2</f>
        <v>0</v>
      </c>
      <c r="Y817" s="5" t="n">
        <f aca="false">N817=N$2</f>
        <v>0</v>
      </c>
      <c r="Z817" s="5" t="n">
        <f aca="false">O817=O$2</f>
        <v>0</v>
      </c>
    </row>
    <row r="818" customFormat="false" ht="13.8" hidden="false" customHeight="false" outlineLevel="0" collapsed="false">
      <c r="A818" s="3" t="n">
        <v>44191.5078376736</v>
      </c>
      <c r="B818" s="2"/>
      <c r="C818" s="4" t="n">
        <v>1</v>
      </c>
      <c r="D818" s="2" t="s">
        <v>1660</v>
      </c>
      <c r="E818" s="2" t="s">
        <v>29</v>
      </c>
      <c r="F818" s="2" t="s">
        <v>211</v>
      </c>
      <c r="G818" s="2" t="n">
        <v>1</v>
      </c>
      <c r="H818" s="2" t="n">
        <v>18</v>
      </c>
      <c r="I818" s="2" t="n">
        <v>5</v>
      </c>
      <c r="J818" s="2" t="n">
        <v>180</v>
      </c>
      <c r="K818" s="2" t="s">
        <v>102</v>
      </c>
      <c r="L818" s="2" t="n">
        <v>-1150</v>
      </c>
      <c r="M818" s="2" t="n">
        <v>29</v>
      </c>
      <c r="N818" s="2" t="n">
        <v>32</v>
      </c>
      <c r="O818" s="2" t="n">
        <v>3</v>
      </c>
      <c r="P818" s="2" t="s">
        <v>1661</v>
      </c>
      <c r="Q818" s="5" t="n">
        <f aca="false">F818=F$2</f>
        <v>0</v>
      </c>
      <c r="R818" s="5" t="n">
        <f aca="false">G818=G$2</f>
        <v>0</v>
      </c>
      <c r="S818" s="5" t="n">
        <f aca="false">H818=H$2</f>
        <v>0</v>
      </c>
      <c r="T818" s="5" t="n">
        <f aca="false">I818=I$2</f>
        <v>0</v>
      </c>
      <c r="U818" s="5" t="n">
        <f aca="false">J818=J$2</f>
        <v>1</v>
      </c>
      <c r="V818" s="5" t="n">
        <f aca="false">K818=K$2</f>
        <v>0</v>
      </c>
      <c r="W818" s="5" t="n">
        <f aca="false">L818=L$2</f>
        <v>0</v>
      </c>
      <c r="X818" s="5" t="n">
        <f aca="false">M818=M$2</f>
        <v>0</v>
      </c>
      <c r="Y818" s="5" t="n">
        <f aca="false">N818=N$2</f>
        <v>0</v>
      </c>
      <c r="Z818" s="5" t="n">
        <f aca="false">O818=O$2</f>
        <v>0</v>
      </c>
    </row>
    <row r="819" customFormat="false" ht="13.8" hidden="false" customHeight="false" outlineLevel="0" collapsed="false">
      <c r="A819" s="3" t="n">
        <v>44191.5084019329</v>
      </c>
      <c r="B819" s="2"/>
      <c r="C819" s="4" t="n">
        <v>1</v>
      </c>
      <c r="D819" s="2" t="s">
        <v>1662</v>
      </c>
      <c r="E819" s="2" t="s">
        <v>29</v>
      </c>
      <c r="F819" s="2" t="s">
        <v>101</v>
      </c>
      <c r="G819" s="2" t="n">
        <v>4</v>
      </c>
      <c r="H819" s="2" t="n">
        <v>200</v>
      </c>
      <c r="I819" s="2" t="n">
        <v>2</v>
      </c>
      <c r="J819" s="2" t="n">
        <v>1980</v>
      </c>
      <c r="K819" s="2" t="s">
        <v>102</v>
      </c>
      <c r="L819" s="2" t="n">
        <v>1245</v>
      </c>
      <c r="M819" s="2" t="n">
        <v>18</v>
      </c>
      <c r="N819" s="2" t="n">
        <v>54</v>
      </c>
      <c r="O819" s="2" t="n">
        <v>4</v>
      </c>
      <c r="P819" s="2" t="s">
        <v>1663</v>
      </c>
      <c r="Q819" s="5" t="n">
        <f aca="false">F819=F$2</f>
        <v>0</v>
      </c>
      <c r="R819" s="5" t="n">
        <f aca="false">G819=G$2</f>
        <v>0</v>
      </c>
      <c r="S819" s="5" t="n">
        <f aca="false">H819=H$2</f>
        <v>0</v>
      </c>
      <c r="T819" s="5" t="n">
        <f aca="false">I819=I$2</f>
        <v>1</v>
      </c>
      <c r="U819" s="5" t="n">
        <f aca="false">J819=J$2</f>
        <v>0</v>
      </c>
      <c r="V819" s="5" t="n">
        <f aca="false">K819=K$2</f>
        <v>0</v>
      </c>
      <c r="W819" s="5" t="n">
        <f aca="false">L819=L$2</f>
        <v>0</v>
      </c>
      <c r="X819" s="5" t="n">
        <f aca="false">M819=M$2</f>
        <v>0</v>
      </c>
      <c r="Y819" s="5" t="n">
        <f aca="false">N819=N$2</f>
        <v>0</v>
      </c>
      <c r="Z819" s="5" t="n">
        <f aca="false">O819=O$2</f>
        <v>0</v>
      </c>
    </row>
    <row r="820" customFormat="false" ht="13.8" hidden="false" customHeight="false" outlineLevel="0" collapsed="false">
      <c r="A820" s="3" t="n">
        <v>44191.5084656713</v>
      </c>
      <c r="B820" s="2"/>
      <c r="C820" s="4" t="n">
        <v>1</v>
      </c>
      <c r="D820" s="2" t="s">
        <v>1664</v>
      </c>
      <c r="E820" s="2" t="s">
        <v>29</v>
      </c>
      <c r="F820" s="2" t="s">
        <v>243</v>
      </c>
      <c r="G820" s="2" t="n">
        <v>4</v>
      </c>
      <c r="H820" s="2" t="n">
        <v>25</v>
      </c>
      <c r="I820" s="2" t="n">
        <v>5</v>
      </c>
      <c r="J820" s="2" t="n">
        <v>1980</v>
      </c>
      <c r="K820" s="2" t="s">
        <v>19</v>
      </c>
      <c r="L820" s="2" t="n">
        <v>345</v>
      </c>
      <c r="M820" s="2" t="n">
        <v>41</v>
      </c>
      <c r="N820" s="2" t="n">
        <v>54</v>
      </c>
      <c r="O820" s="2" t="n">
        <v>4</v>
      </c>
      <c r="P820" s="2" t="s">
        <v>1665</v>
      </c>
      <c r="Q820" s="5" t="n">
        <f aca="false">F820=F$2</f>
        <v>0</v>
      </c>
      <c r="R820" s="5" t="n">
        <f aca="false">G820=G$2</f>
        <v>0</v>
      </c>
      <c r="S820" s="5" t="n">
        <f aca="false">H820=H$2</f>
        <v>0</v>
      </c>
      <c r="T820" s="5" t="n">
        <f aca="false">I820=I$2</f>
        <v>0</v>
      </c>
      <c r="U820" s="5" t="n">
        <f aca="false">J820=J$2</f>
        <v>0</v>
      </c>
      <c r="V820" s="5" t="n">
        <f aca="false">K820=K$2</f>
        <v>1</v>
      </c>
      <c r="W820" s="5" t="n">
        <f aca="false">L820=L$2</f>
        <v>0</v>
      </c>
      <c r="X820" s="5" t="n">
        <f aca="false">M820=M$2</f>
        <v>0</v>
      </c>
      <c r="Y820" s="5" t="n">
        <f aca="false">N820=N$2</f>
        <v>0</v>
      </c>
      <c r="Z820" s="5" t="n">
        <f aca="false">O820=O$2</f>
        <v>0</v>
      </c>
    </row>
    <row r="821" customFormat="false" ht="13.8" hidden="false" customHeight="false" outlineLevel="0" collapsed="false">
      <c r="A821" s="3" t="n">
        <v>44191.5090165625</v>
      </c>
      <c r="B821" s="2"/>
      <c r="C821" s="4" t="n">
        <v>1</v>
      </c>
      <c r="D821" s="2" t="s">
        <v>1666</v>
      </c>
      <c r="E821" s="2" t="s">
        <v>29</v>
      </c>
      <c r="F821" s="2" t="s">
        <v>211</v>
      </c>
      <c r="G821" s="2" t="n">
        <v>5</v>
      </c>
      <c r="H821" s="2" t="n">
        <v>18</v>
      </c>
      <c r="I821" s="2" t="n">
        <v>4</v>
      </c>
      <c r="J821" s="2" t="n">
        <v>2020</v>
      </c>
      <c r="K821" s="2" t="s">
        <v>102</v>
      </c>
      <c r="L821" s="2" t="n">
        <v>1245</v>
      </c>
      <c r="M821" s="2" t="n">
        <v>26</v>
      </c>
      <c r="N821" s="2" t="n">
        <v>48</v>
      </c>
      <c r="O821" s="2" t="s">
        <v>93</v>
      </c>
      <c r="P821" s="2" t="s">
        <v>1667</v>
      </c>
      <c r="Q821" s="5" t="n">
        <f aca="false">F821=F$2</f>
        <v>0</v>
      </c>
      <c r="R821" s="5" t="n">
        <f aca="false">G821=G$2</f>
        <v>0</v>
      </c>
      <c r="S821" s="5" t="n">
        <f aca="false">H821=H$2</f>
        <v>0</v>
      </c>
      <c r="T821" s="5" t="n">
        <f aca="false">I821=I$2</f>
        <v>0</v>
      </c>
      <c r="U821" s="5" t="n">
        <f aca="false">J821=J$2</f>
        <v>0</v>
      </c>
      <c r="V821" s="5" t="n">
        <f aca="false">K821=K$2</f>
        <v>0</v>
      </c>
      <c r="W821" s="5" t="n">
        <f aca="false">L821=L$2</f>
        <v>0</v>
      </c>
      <c r="X821" s="5" t="n">
        <f aca="false">M821=M$2</f>
        <v>0</v>
      </c>
      <c r="Y821" s="5" t="n">
        <f aca="false">N821=N$2</f>
        <v>1</v>
      </c>
      <c r="Z821" s="5" t="n">
        <f aca="false">O821=O$2</f>
        <v>0</v>
      </c>
    </row>
    <row r="822" customFormat="false" ht="13.8" hidden="false" customHeight="false" outlineLevel="0" collapsed="false">
      <c r="A822" s="3" t="n">
        <v>44191.5096563542</v>
      </c>
      <c r="B822" s="2"/>
      <c r="C822" s="4" t="n">
        <v>1</v>
      </c>
      <c r="D822" s="2" t="s">
        <v>1668</v>
      </c>
      <c r="E822" s="2" t="s">
        <v>29</v>
      </c>
      <c r="F822" s="2" t="s">
        <v>101</v>
      </c>
      <c r="G822" s="2" t="n">
        <v>5</v>
      </c>
      <c r="H822" s="2" t="n">
        <v>50</v>
      </c>
      <c r="I822" s="2" t="n">
        <v>6</v>
      </c>
      <c r="J822" s="2" t="n">
        <v>1575</v>
      </c>
      <c r="K822" s="2" t="s">
        <v>57</v>
      </c>
      <c r="L822" s="2" t="n">
        <v>1245</v>
      </c>
      <c r="M822" s="2" t="n">
        <v>41</v>
      </c>
      <c r="N822" s="2" t="n">
        <v>48</v>
      </c>
      <c r="O822" s="2" t="n">
        <v>4.8</v>
      </c>
      <c r="P822" s="2" t="s">
        <v>1669</v>
      </c>
      <c r="Q822" s="5" t="n">
        <f aca="false">F822=F$2</f>
        <v>0</v>
      </c>
      <c r="R822" s="5" t="n">
        <f aca="false">G822=G$2</f>
        <v>0</v>
      </c>
      <c r="S822" s="5" t="n">
        <f aca="false">H822=H$2</f>
        <v>0</v>
      </c>
      <c r="T822" s="5" t="n">
        <f aca="false">I822=I$2</f>
        <v>0</v>
      </c>
      <c r="U822" s="5" t="n">
        <f aca="false">J822=J$2</f>
        <v>0</v>
      </c>
      <c r="V822" s="5" t="n">
        <f aca="false">K822=K$2</f>
        <v>0</v>
      </c>
      <c r="W822" s="5" t="n">
        <f aca="false">L822=L$2</f>
        <v>0</v>
      </c>
      <c r="X822" s="5" t="n">
        <f aca="false">M822=M$2</f>
        <v>0</v>
      </c>
      <c r="Y822" s="5" t="n">
        <f aca="false">N822=N$2</f>
        <v>1</v>
      </c>
      <c r="Z822" s="5" t="n">
        <f aca="false">O822=O$2</f>
        <v>0</v>
      </c>
    </row>
    <row r="823" customFormat="false" ht="13.8" hidden="false" customHeight="false" outlineLevel="0" collapsed="false">
      <c r="A823" s="3" t="n">
        <v>44191.5098328241</v>
      </c>
      <c r="B823" s="2"/>
      <c r="C823" s="4" t="n">
        <v>1</v>
      </c>
      <c r="D823" s="2" t="s">
        <v>1670</v>
      </c>
      <c r="E823" s="2" t="s">
        <v>29</v>
      </c>
      <c r="F823" s="2" t="s">
        <v>18</v>
      </c>
      <c r="G823" s="2" t="n">
        <v>1</v>
      </c>
      <c r="H823" s="2" t="n">
        <v>100</v>
      </c>
      <c r="I823" s="2" t="n">
        <v>8</v>
      </c>
      <c r="J823" s="2" t="n">
        <v>1980</v>
      </c>
      <c r="K823" s="2" t="s">
        <v>112</v>
      </c>
      <c r="L823" s="2" t="n">
        <v>345</v>
      </c>
      <c r="M823" s="2" t="n">
        <v>26</v>
      </c>
      <c r="N823" s="2" t="n">
        <v>32</v>
      </c>
      <c r="O823" s="2" t="n">
        <v>4.5</v>
      </c>
      <c r="P823" s="2" t="s">
        <v>1671</v>
      </c>
      <c r="Q823" s="5" t="n">
        <f aca="false">F823=F$2</f>
        <v>1</v>
      </c>
      <c r="R823" s="5" t="n">
        <f aca="false">G823=G$2</f>
        <v>0</v>
      </c>
      <c r="S823" s="5" t="n">
        <f aca="false">H823=H$2</f>
        <v>0</v>
      </c>
      <c r="T823" s="5" t="n">
        <f aca="false">I823=I$2</f>
        <v>0</v>
      </c>
      <c r="U823" s="5" t="n">
        <f aca="false">J823=J$2</f>
        <v>0</v>
      </c>
      <c r="V823" s="5" t="n">
        <f aca="false">K823=K$2</f>
        <v>0</v>
      </c>
      <c r="W823" s="5" t="n">
        <f aca="false">L823=L$2</f>
        <v>0</v>
      </c>
      <c r="X823" s="5" t="n">
        <f aca="false">M823=M$2</f>
        <v>0</v>
      </c>
      <c r="Y823" s="5" t="n">
        <f aca="false">N823=N$2</f>
        <v>0</v>
      </c>
      <c r="Z823" s="5" t="n">
        <f aca="false">O823=O$2</f>
        <v>0</v>
      </c>
    </row>
    <row r="824" customFormat="false" ht="13.8" hidden="false" customHeight="false" outlineLevel="0" collapsed="false">
      <c r="A824" s="3" t="n">
        <v>44191.5099477199</v>
      </c>
      <c r="B824" s="2"/>
      <c r="C824" s="4" t="n">
        <v>1</v>
      </c>
      <c r="D824" s="2" t="s">
        <v>1672</v>
      </c>
      <c r="E824" s="2" t="s">
        <v>17</v>
      </c>
      <c r="F824" s="2" t="s">
        <v>211</v>
      </c>
      <c r="G824" s="2" t="n">
        <v>5</v>
      </c>
      <c r="H824" s="2" t="n">
        <v>25</v>
      </c>
      <c r="I824" s="2" t="n">
        <v>6</v>
      </c>
      <c r="J824" s="2" t="n">
        <v>1980</v>
      </c>
      <c r="K824" s="2" t="s">
        <v>74</v>
      </c>
      <c r="L824" s="2" t="n">
        <v>-1150</v>
      </c>
      <c r="M824" s="2" t="n">
        <v>41</v>
      </c>
      <c r="N824" s="2" t="n">
        <v>48</v>
      </c>
      <c r="O824" s="2" t="n">
        <v>4.8</v>
      </c>
      <c r="P824" s="2" t="s">
        <v>1673</v>
      </c>
      <c r="Q824" s="5" t="n">
        <f aca="false">F824=F$2</f>
        <v>0</v>
      </c>
      <c r="R824" s="5" t="n">
        <f aca="false">G824=G$2</f>
        <v>0</v>
      </c>
      <c r="S824" s="5" t="n">
        <f aca="false">H824=H$2</f>
        <v>0</v>
      </c>
      <c r="T824" s="5" t="n">
        <f aca="false">I824=I$2</f>
        <v>0</v>
      </c>
      <c r="U824" s="5" t="n">
        <f aca="false">J824=J$2</f>
        <v>0</v>
      </c>
      <c r="V824" s="5" t="n">
        <f aca="false">K824=K$2</f>
        <v>0</v>
      </c>
      <c r="W824" s="5" t="n">
        <f aca="false">L824=L$2</f>
        <v>0</v>
      </c>
      <c r="X824" s="5" t="n">
        <f aca="false">M824=M$2</f>
        <v>0</v>
      </c>
      <c r="Y824" s="5" t="n">
        <f aca="false">N824=N$2</f>
        <v>1</v>
      </c>
      <c r="Z824" s="5" t="n">
        <f aca="false">O824=O$2</f>
        <v>0</v>
      </c>
    </row>
    <row r="825" customFormat="false" ht="13.8" hidden="false" customHeight="false" outlineLevel="0" collapsed="false">
      <c r="A825" s="3" t="n">
        <v>44191.5100039236</v>
      </c>
      <c r="B825" s="2"/>
      <c r="C825" s="4" t="n">
        <v>1</v>
      </c>
      <c r="D825" s="2" t="s">
        <v>1674</v>
      </c>
      <c r="E825" s="2" t="s">
        <v>29</v>
      </c>
      <c r="F825" s="2" t="s">
        <v>211</v>
      </c>
      <c r="G825" s="2" t="n">
        <v>5</v>
      </c>
      <c r="H825" s="2" t="n">
        <v>50</v>
      </c>
      <c r="I825" s="2" t="n">
        <v>5</v>
      </c>
      <c r="J825" s="2" t="n">
        <v>1980</v>
      </c>
      <c r="K825" s="2" t="s">
        <v>74</v>
      </c>
      <c r="L825" s="2" t="n">
        <v>-890</v>
      </c>
      <c r="M825" s="2" t="n">
        <v>33</v>
      </c>
      <c r="N825" s="2" t="n">
        <v>40</v>
      </c>
      <c r="O825" s="2" t="n">
        <v>4.5</v>
      </c>
      <c r="P825" s="2" t="s">
        <v>1675</v>
      </c>
      <c r="Q825" s="5" t="n">
        <f aca="false">F825=F$2</f>
        <v>0</v>
      </c>
      <c r="R825" s="5" t="n">
        <f aca="false">G825=G$2</f>
        <v>0</v>
      </c>
      <c r="S825" s="5" t="n">
        <f aca="false">H825=H$2</f>
        <v>0</v>
      </c>
      <c r="T825" s="5" t="n">
        <f aca="false">I825=I$2</f>
        <v>0</v>
      </c>
      <c r="U825" s="5" t="n">
        <f aca="false">J825=J$2</f>
        <v>0</v>
      </c>
      <c r="V825" s="5" t="n">
        <f aca="false">K825=K$2</f>
        <v>0</v>
      </c>
      <c r="W825" s="5" t="n">
        <f aca="false">L825=L$2</f>
        <v>0</v>
      </c>
      <c r="X825" s="5" t="n">
        <f aca="false">M825=M$2</f>
        <v>1</v>
      </c>
      <c r="Y825" s="5" t="n">
        <f aca="false">N825=N$2</f>
        <v>0</v>
      </c>
      <c r="Z825" s="5" t="n">
        <f aca="false">O825=O$2</f>
        <v>0</v>
      </c>
    </row>
    <row r="826" customFormat="false" ht="13.8" hidden="false" customHeight="false" outlineLevel="0" collapsed="false">
      <c r="A826" s="3" t="n">
        <v>44191.5102227894</v>
      </c>
      <c r="B826" s="2"/>
      <c r="C826" s="4" t="n">
        <v>1</v>
      </c>
      <c r="D826" s="2" t="s">
        <v>1676</v>
      </c>
      <c r="E826" s="2" t="s">
        <v>17</v>
      </c>
      <c r="F826" s="2" t="s">
        <v>18</v>
      </c>
      <c r="G826" s="2" t="n">
        <v>3</v>
      </c>
      <c r="H826" s="2" t="n">
        <v>100</v>
      </c>
      <c r="I826" s="2" t="n">
        <v>3</v>
      </c>
      <c r="J826" s="2" t="n">
        <v>11583</v>
      </c>
      <c r="K826" s="2" t="s">
        <v>102</v>
      </c>
      <c r="L826" s="2" t="n">
        <v>1245</v>
      </c>
      <c r="M826" s="2" t="n">
        <v>41</v>
      </c>
      <c r="N826" s="2" t="n">
        <v>20</v>
      </c>
      <c r="O826" s="2" t="n">
        <v>4.8</v>
      </c>
      <c r="P826" s="2" t="s">
        <v>1677</v>
      </c>
      <c r="Q826" s="5" t="n">
        <f aca="false">F826=F$2</f>
        <v>1</v>
      </c>
      <c r="R826" s="5" t="n">
        <f aca="false">G826=G$2</f>
        <v>0</v>
      </c>
      <c r="S826" s="5" t="n">
        <f aca="false">H826=H$2</f>
        <v>0</v>
      </c>
      <c r="T826" s="5" t="n">
        <f aca="false">I826=I$2</f>
        <v>0</v>
      </c>
      <c r="U826" s="5" t="n">
        <f aca="false">J826=J$2</f>
        <v>0</v>
      </c>
      <c r="V826" s="5" t="n">
        <f aca="false">K826=K$2</f>
        <v>0</v>
      </c>
      <c r="W826" s="5" t="n">
        <f aca="false">L826=L$2</f>
        <v>0</v>
      </c>
      <c r="X826" s="5" t="n">
        <f aca="false">M826=M$2</f>
        <v>0</v>
      </c>
      <c r="Y826" s="5" t="n">
        <f aca="false">N826=N$2</f>
        <v>0</v>
      </c>
      <c r="Z826" s="5" t="n">
        <f aca="false">O826=O$2</f>
        <v>0</v>
      </c>
    </row>
    <row r="827" customFormat="false" ht="13.8" hidden="false" customHeight="false" outlineLevel="0" collapsed="false">
      <c r="A827" s="3" t="n">
        <v>44191.5105816782</v>
      </c>
      <c r="B827" s="2"/>
      <c r="C827" s="4" t="n">
        <v>1</v>
      </c>
      <c r="D827" s="2" t="s">
        <v>1678</v>
      </c>
      <c r="E827" s="2" t="s">
        <v>17</v>
      </c>
      <c r="F827" s="2" t="s">
        <v>243</v>
      </c>
      <c r="G827" s="2" t="n">
        <v>5</v>
      </c>
      <c r="H827" s="2" t="n">
        <v>200</v>
      </c>
      <c r="I827" s="2" t="n">
        <v>4</v>
      </c>
      <c r="J827" s="2" t="n">
        <v>1980</v>
      </c>
      <c r="K827" s="2" t="s">
        <v>109</v>
      </c>
      <c r="L827" s="2" t="n">
        <v>1245</v>
      </c>
      <c r="M827" s="2" t="n">
        <v>18</v>
      </c>
      <c r="N827" s="2" t="n">
        <v>48</v>
      </c>
      <c r="O827" s="2" t="n">
        <v>4.5</v>
      </c>
      <c r="P827" s="2" t="s">
        <v>1679</v>
      </c>
      <c r="Q827" s="5" t="n">
        <f aca="false">F827=F$2</f>
        <v>0</v>
      </c>
      <c r="R827" s="5" t="n">
        <f aca="false">G827=G$2</f>
        <v>0</v>
      </c>
      <c r="S827" s="5" t="n">
        <f aca="false">H827=H$2</f>
        <v>0</v>
      </c>
      <c r="T827" s="5" t="n">
        <f aca="false">I827=I$2</f>
        <v>0</v>
      </c>
      <c r="U827" s="5" t="n">
        <f aca="false">J827=J$2</f>
        <v>0</v>
      </c>
      <c r="V827" s="5" t="n">
        <f aca="false">K827=K$2</f>
        <v>0</v>
      </c>
      <c r="W827" s="5" t="n">
        <f aca="false">L827=L$2</f>
        <v>0</v>
      </c>
      <c r="X827" s="5" t="n">
        <f aca="false">M827=M$2</f>
        <v>0</v>
      </c>
      <c r="Y827" s="5" t="n">
        <f aca="false">N827=N$2</f>
        <v>1</v>
      </c>
      <c r="Z827" s="5" t="n">
        <f aca="false">O827=O$2</f>
        <v>0</v>
      </c>
    </row>
    <row r="828" customFormat="false" ht="15.75" hidden="false" customHeight="false" outlineLevel="0" collapsed="false">
      <c r="A828" s="3" t="n">
        <v>44191.5110685301</v>
      </c>
      <c r="B828" s="2"/>
      <c r="C828" s="4" t="n">
        <v>1</v>
      </c>
      <c r="D828" s="2" t="s">
        <v>1680</v>
      </c>
      <c r="E828" s="2" t="s">
        <v>29</v>
      </c>
      <c r="F828" s="2" t="s">
        <v>220</v>
      </c>
      <c r="G828" s="2" t="n">
        <v>0</v>
      </c>
      <c r="P828" s="6" t="s">
        <v>1681</v>
      </c>
      <c r="Q828" s="5" t="n">
        <f aca="false">F828=F$2</f>
        <v>0</v>
      </c>
      <c r="R828" s="5" t="n">
        <f aca="false">G828=G$2</f>
        <v>1</v>
      </c>
      <c r="S828" s="5" t="n">
        <f aca="false">H828=H$2</f>
        <v>0</v>
      </c>
      <c r="T828" s="5" t="n">
        <f aca="false">I828=I$2</f>
        <v>0</v>
      </c>
      <c r="U828" s="5" t="n">
        <f aca="false">J828=J$2</f>
        <v>0</v>
      </c>
      <c r="V828" s="5" t="n">
        <f aca="false">K828=K$2</f>
        <v>0</v>
      </c>
      <c r="W828" s="5" t="n">
        <f aca="false">L828=L$2</f>
        <v>0</v>
      </c>
      <c r="X828" s="5" t="n">
        <f aca="false">M828=M$2</f>
        <v>0</v>
      </c>
      <c r="Y828" s="5" t="n">
        <f aca="false">N828=N$2</f>
        <v>0</v>
      </c>
      <c r="Z828" s="5" t="n">
        <f aca="false">O828=O$2</f>
        <v>0</v>
      </c>
    </row>
    <row r="829" customFormat="false" ht="13.8" hidden="false" customHeight="false" outlineLevel="0" collapsed="false">
      <c r="A829" s="3" t="n">
        <v>44191.5112845949</v>
      </c>
      <c r="B829" s="2"/>
      <c r="C829" s="4" t="n">
        <v>1</v>
      </c>
      <c r="D829" s="2" t="s">
        <v>1682</v>
      </c>
      <c r="E829" s="2" t="s">
        <v>29</v>
      </c>
      <c r="F829" s="2" t="s">
        <v>211</v>
      </c>
      <c r="G829" s="2" t="n">
        <v>5</v>
      </c>
      <c r="H829" s="2" t="n">
        <v>25</v>
      </c>
      <c r="I829" s="2" t="n">
        <v>4</v>
      </c>
      <c r="J829" s="2" t="n">
        <v>180</v>
      </c>
      <c r="K829" s="2" t="s">
        <v>109</v>
      </c>
      <c r="L829" s="2" t="n">
        <v>1200</v>
      </c>
      <c r="M829" s="2" t="n">
        <v>26</v>
      </c>
      <c r="N829" s="2" t="n">
        <v>54</v>
      </c>
      <c r="O829" s="2" t="s">
        <v>93</v>
      </c>
      <c r="P829" s="2" t="s">
        <v>1683</v>
      </c>
      <c r="Q829" s="5" t="n">
        <f aca="false">F829=F$2</f>
        <v>0</v>
      </c>
      <c r="R829" s="5" t="n">
        <f aca="false">G829=G$2</f>
        <v>0</v>
      </c>
      <c r="S829" s="5" t="n">
        <f aca="false">H829=H$2</f>
        <v>0</v>
      </c>
      <c r="T829" s="5" t="n">
        <f aca="false">I829=I$2</f>
        <v>0</v>
      </c>
      <c r="U829" s="5" t="n">
        <f aca="false">J829=J$2</f>
        <v>1</v>
      </c>
      <c r="V829" s="5" t="n">
        <f aca="false">K829=K$2</f>
        <v>0</v>
      </c>
      <c r="W829" s="5" t="n">
        <f aca="false">L829=L$2</f>
        <v>0</v>
      </c>
      <c r="X829" s="5" t="n">
        <f aca="false">M829=M$2</f>
        <v>0</v>
      </c>
      <c r="Y829" s="5" t="n">
        <f aca="false">N829=N$2</f>
        <v>0</v>
      </c>
      <c r="Z829" s="5" t="n">
        <f aca="false">O829=O$2</f>
        <v>0</v>
      </c>
    </row>
    <row r="830" customFormat="false" ht="13.8" hidden="false" customHeight="false" outlineLevel="0" collapsed="false">
      <c r="A830" s="3" t="n">
        <v>44191.5116538658</v>
      </c>
      <c r="B830" s="2"/>
      <c r="C830" s="4" t="n">
        <v>1</v>
      </c>
      <c r="D830" s="2" t="s">
        <v>1684</v>
      </c>
      <c r="E830" s="2" t="s">
        <v>29</v>
      </c>
      <c r="F830" s="2" t="s">
        <v>101</v>
      </c>
      <c r="G830" s="2" t="n">
        <v>1</v>
      </c>
      <c r="H830" s="2" t="n">
        <v>100</v>
      </c>
      <c r="I830" s="2" t="n">
        <v>5</v>
      </c>
      <c r="J830" s="2" t="n">
        <v>1980</v>
      </c>
      <c r="K830" s="2" t="s">
        <v>19</v>
      </c>
      <c r="L830" s="2" t="n">
        <v>345</v>
      </c>
      <c r="M830" s="2" t="n">
        <v>29</v>
      </c>
      <c r="N830" s="2" t="n">
        <v>54</v>
      </c>
      <c r="O830" s="2" t="s">
        <v>93</v>
      </c>
      <c r="P830" s="2" t="s">
        <v>1685</v>
      </c>
      <c r="Q830" s="5" t="n">
        <f aca="false">F830=F$2</f>
        <v>0</v>
      </c>
      <c r="R830" s="5" t="n">
        <f aca="false">G830=G$2</f>
        <v>0</v>
      </c>
      <c r="S830" s="5" t="n">
        <f aca="false">H830=H$2</f>
        <v>0</v>
      </c>
      <c r="T830" s="5" t="n">
        <f aca="false">I830=I$2</f>
        <v>0</v>
      </c>
      <c r="U830" s="5" t="n">
        <f aca="false">J830=J$2</f>
        <v>0</v>
      </c>
      <c r="V830" s="5" t="n">
        <f aca="false">K830=K$2</f>
        <v>1</v>
      </c>
      <c r="W830" s="5" t="n">
        <f aca="false">L830=L$2</f>
        <v>0</v>
      </c>
      <c r="X830" s="5" t="n">
        <f aca="false">M830=M$2</f>
        <v>0</v>
      </c>
      <c r="Y830" s="5" t="n">
        <f aca="false">N830=N$2</f>
        <v>0</v>
      </c>
      <c r="Z830" s="5" t="n">
        <f aca="false">O830=O$2</f>
        <v>0</v>
      </c>
    </row>
    <row r="831" customFormat="false" ht="13.8" hidden="false" customHeight="false" outlineLevel="0" collapsed="false">
      <c r="A831" s="3" t="n">
        <v>44191.5117126273</v>
      </c>
      <c r="B831" s="2"/>
      <c r="C831" s="4" t="n">
        <v>1</v>
      </c>
      <c r="D831" s="2" t="s">
        <v>1686</v>
      </c>
      <c r="E831" s="2" t="s">
        <v>29</v>
      </c>
      <c r="F831" s="2" t="s">
        <v>101</v>
      </c>
      <c r="G831" s="2" t="n">
        <v>0</v>
      </c>
      <c r="H831" s="2" t="n">
        <v>200</v>
      </c>
      <c r="I831" s="2" t="n">
        <v>4</v>
      </c>
      <c r="J831" s="2" t="n">
        <v>1980</v>
      </c>
      <c r="K831" s="2" t="s">
        <v>112</v>
      </c>
      <c r="L831" s="2" t="n">
        <v>-890</v>
      </c>
      <c r="M831" s="2" t="n">
        <v>18</v>
      </c>
      <c r="N831" s="2" t="n">
        <v>54</v>
      </c>
      <c r="O831" s="2" t="s">
        <v>93</v>
      </c>
      <c r="P831" s="2" t="s">
        <v>1687</v>
      </c>
      <c r="Q831" s="5" t="n">
        <f aca="false">F831=F$2</f>
        <v>0</v>
      </c>
      <c r="R831" s="5" t="n">
        <f aca="false">G831=G$2</f>
        <v>1</v>
      </c>
      <c r="S831" s="5" t="n">
        <f aca="false">H831=H$2</f>
        <v>0</v>
      </c>
      <c r="T831" s="5" t="n">
        <f aca="false">I831=I$2</f>
        <v>0</v>
      </c>
      <c r="U831" s="5" t="n">
        <f aca="false">J831=J$2</f>
        <v>0</v>
      </c>
      <c r="V831" s="5" t="n">
        <f aca="false">K831=K$2</f>
        <v>0</v>
      </c>
      <c r="W831" s="5" t="n">
        <f aca="false">L831=L$2</f>
        <v>0</v>
      </c>
      <c r="X831" s="5" t="n">
        <f aca="false">M831=M$2</f>
        <v>0</v>
      </c>
      <c r="Y831" s="5" t="n">
        <f aca="false">N831=N$2</f>
        <v>0</v>
      </c>
      <c r="Z831" s="5" t="n">
        <f aca="false">O831=O$2</f>
        <v>0</v>
      </c>
    </row>
    <row r="832" customFormat="false" ht="13.8" hidden="false" customHeight="false" outlineLevel="0" collapsed="false">
      <c r="A832" s="3" t="n">
        <v>44191.5125861574</v>
      </c>
      <c r="B832" s="2"/>
      <c r="C832" s="4" t="n">
        <v>1</v>
      </c>
      <c r="D832" s="2" t="s">
        <v>1688</v>
      </c>
      <c r="E832" s="2" t="s">
        <v>29</v>
      </c>
      <c r="F832" s="2" t="s">
        <v>243</v>
      </c>
      <c r="G832" s="2" t="n">
        <v>2</v>
      </c>
      <c r="H832" s="2" t="n">
        <v>400</v>
      </c>
      <c r="I832" s="2" t="n">
        <v>6</v>
      </c>
      <c r="J832" s="2" t="n">
        <v>1980</v>
      </c>
      <c r="K832" s="2" t="s">
        <v>102</v>
      </c>
      <c r="L832" s="2" t="n">
        <v>345</v>
      </c>
      <c r="M832" s="2" t="n">
        <v>41</v>
      </c>
      <c r="N832" s="2" t="n">
        <v>20</v>
      </c>
      <c r="O832" s="2" t="n">
        <v>4</v>
      </c>
      <c r="P832" s="2" t="s">
        <v>1689</v>
      </c>
      <c r="Q832" s="5" t="n">
        <f aca="false">F832=F$2</f>
        <v>0</v>
      </c>
      <c r="R832" s="5" t="n">
        <f aca="false">G832=G$2</f>
        <v>0</v>
      </c>
      <c r="S832" s="5" t="n">
        <f aca="false">H832=H$2</f>
        <v>1</v>
      </c>
      <c r="T832" s="5" t="n">
        <f aca="false">I832=I$2</f>
        <v>0</v>
      </c>
      <c r="U832" s="5" t="n">
        <f aca="false">J832=J$2</f>
        <v>0</v>
      </c>
      <c r="V832" s="5" t="n">
        <f aca="false">K832=K$2</f>
        <v>0</v>
      </c>
      <c r="W832" s="5" t="n">
        <f aca="false">L832=L$2</f>
        <v>0</v>
      </c>
      <c r="X832" s="5" t="n">
        <f aca="false">M832=M$2</f>
        <v>0</v>
      </c>
      <c r="Y832" s="5" t="n">
        <f aca="false">N832=N$2</f>
        <v>0</v>
      </c>
      <c r="Z832" s="5" t="n">
        <f aca="false">O832=O$2</f>
        <v>0</v>
      </c>
    </row>
    <row r="833" customFormat="false" ht="13.8" hidden="false" customHeight="false" outlineLevel="0" collapsed="false">
      <c r="A833" s="3" t="n">
        <v>44191.5129696644</v>
      </c>
      <c r="B833" s="2"/>
      <c r="C833" s="4" t="n">
        <v>1</v>
      </c>
      <c r="D833" s="2" t="s">
        <v>1690</v>
      </c>
      <c r="E833" s="2" t="s">
        <v>29</v>
      </c>
      <c r="F833" s="2" t="s">
        <v>101</v>
      </c>
      <c r="G833" s="2" t="n">
        <v>3</v>
      </c>
      <c r="H833" s="2" t="n">
        <v>100</v>
      </c>
      <c r="I833" s="2" t="n">
        <v>3</v>
      </c>
      <c r="J833" s="2" t="n">
        <v>180</v>
      </c>
      <c r="K833" s="2" t="s">
        <v>109</v>
      </c>
      <c r="L833" s="2" t="n">
        <v>345</v>
      </c>
      <c r="M833" s="2" t="n">
        <v>55</v>
      </c>
      <c r="N833" s="2" t="n">
        <v>54</v>
      </c>
      <c r="O833" s="2" t="n">
        <v>4</v>
      </c>
      <c r="P833" s="2" t="s">
        <v>1691</v>
      </c>
      <c r="Q833" s="5" t="n">
        <f aca="false">F833=F$2</f>
        <v>0</v>
      </c>
      <c r="R833" s="5" t="n">
        <f aca="false">G833=G$2</f>
        <v>0</v>
      </c>
      <c r="S833" s="5" t="n">
        <f aca="false">H833=H$2</f>
        <v>0</v>
      </c>
      <c r="T833" s="5" t="n">
        <f aca="false">I833=I$2</f>
        <v>0</v>
      </c>
      <c r="U833" s="5" t="n">
        <f aca="false">J833=J$2</f>
        <v>1</v>
      </c>
      <c r="V833" s="5" t="n">
        <f aca="false">K833=K$2</f>
        <v>0</v>
      </c>
      <c r="W833" s="5" t="n">
        <f aca="false">L833=L$2</f>
        <v>0</v>
      </c>
      <c r="X833" s="5" t="n">
        <f aca="false">M833=M$2</f>
        <v>0</v>
      </c>
      <c r="Y833" s="5" t="n">
        <f aca="false">N833=N$2</f>
        <v>0</v>
      </c>
      <c r="Z833" s="5" t="n">
        <f aca="false">O833=O$2</f>
        <v>0</v>
      </c>
    </row>
    <row r="834" customFormat="false" ht="13.8" hidden="false" customHeight="false" outlineLevel="0" collapsed="false">
      <c r="A834" s="3" t="n">
        <v>44191.5137883796</v>
      </c>
      <c r="B834" s="2"/>
      <c r="C834" s="4" t="n">
        <v>1</v>
      </c>
      <c r="D834" s="2" t="s">
        <v>1692</v>
      </c>
      <c r="E834" s="2" t="s">
        <v>29</v>
      </c>
      <c r="F834" s="2" t="s">
        <v>18</v>
      </c>
      <c r="G834" s="2" t="n">
        <v>3</v>
      </c>
      <c r="H834" s="2" t="n">
        <v>50</v>
      </c>
      <c r="I834" s="2" t="n">
        <v>5</v>
      </c>
      <c r="J834" s="2" t="n">
        <v>2020</v>
      </c>
      <c r="K834" s="2" t="s">
        <v>74</v>
      </c>
      <c r="L834" s="2" t="n">
        <v>345</v>
      </c>
      <c r="M834" s="2" t="n">
        <v>55</v>
      </c>
      <c r="N834" s="2" t="n">
        <v>54</v>
      </c>
      <c r="O834" s="2" t="s">
        <v>93</v>
      </c>
      <c r="P834" s="2" t="s">
        <v>1693</v>
      </c>
      <c r="Q834" s="5" t="n">
        <f aca="false">F834=F$2</f>
        <v>1</v>
      </c>
      <c r="R834" s="5" t="n">
        <f aca="false">G834=G$2</f>
        <v>0</v>
      </c>
      <c r="S834" s="5" t="n">
        <f aca="false">H834=H$2</f>
        <v>0</v>
      </c>
      <c r="T834" s="5" t="n">
        <f aca="false">I834=I$2</f>
        <v>0</v>
      </c>
      <c r="U834" s="5" t="n">
        <f aca="false">J834=J$2</f>
        <v>0</v>
      </c>
      <c r="V834" s="5" t="n">
        <f aca="false">K834=K$2</f>
        <v>0</v>
      </c>
      <c r="W834" s="5" t="n">
        <f aca="false">L834=L$2</f>
        <v>0</v>
      </c>
      <c r="X834" s="5" t="n">
        <f aca="false">M834=M$2</f>
        <v>0</v>
      </c>
      <c r="Y834" s="5" t="n">
        <f aca="false">N834=N$2</f>
        <v>0</v>
      </c>
      <c r="Z834" s="5" t="n">
        <f aca="false">O834=O$2</f>
        <v>0</v>
      </c>
    </row>
    <row r="835" customFormat="false" ht="13.8" hidden="false" customHeight="false" outlineLevel="0" collapsed="false">
      <c r="A835" s="3" t="n">
        <v>44191.5139046296</v>
      </c>
      <c r="B835" s="2"/>
      <c r="C835" s="4" t="n">
        <v>1</v>
      </c>
      <c r="D835" s="2" t="s">
        <v>1694</v>
      </c>
      <c r="E835" s="2" t="s">
        <v>29</v>
      </c>
      <c r="F835" s="2" t="s">
        <v>220</v>
      </c>
      <c r="G835" s="2" t="n">
        <v>0</v>
      </c>
      <c r="H835" s="2" t="n">
        <v>18</v>
      </c>
      <c r="K835" s="2" t="s">
        <v>102</v>
      </c>
      <c r="L835" s="2" t="n">
        <v>1245</v>
      </c>
      <c r="M835" s="2" t="n">
        <v>26</v>
      </c>
      <c r="N835" s="2" t="n">
        <v>54</v>
      </c>
      <c r="O835" s="2" t="s">
        <v>93</v>
      </c>
      <c r="P835" s="2" t="s">
        <v>1695</v>
      </c>
      <c r="Q835" s="5" t="n">
        <f aca="false">F835=F$2</f>
        <v>0</v>
      </c>
      <c r="R835" s="5" t="n">
        <f aca="false">G835=G$2</f>
        <v>1</v>
      </c>
      <c r="S835" s="5" t="n">
        <f aca="false">H835=H$2</f>
        <v>0</v>
      </c>
      <c r="T835" s="5" t="n">
        <f aca="false">I835=I$2</f>
        <v>0</v>
      </c>
      <c r="U835" s="5" t="n">
        <f aca="false">J835=J$2</f>
        <v>0</v>
      </c>
      <c r="V835" s="5" t="n">
        <f aca="false">K835=K$2</f>
        <v>0</v>
      </c>
      <c r="W835" s="5" t="n">
        <f aca="false">L835=L$2</f>
        <v>0</v>
      </c>
      <c r="X835" s="5" t="n">
        <f aca="false">M835=M$2</f>
        <v>0</v>
      </c>
      <c r="Y835" s="5" t="n">
        <f aca="false">N835=N$2</f>
        <v>0</v>
      </c>
      <c r="Z835" s="5" t="n">
        <f aca="false">O835=O$2</f>
        <v>0</v>
      </c>
    </row>
    <row r="836" customFormat="false" ht="13.8" hidden="false" customHeight="false" outlineLevel="0" collapsed="false">
      <c r="A836" s="3" t="n">
        <v>44191.5140978357</v>
      </c>
      <c r="B836" s="2"/>
      <c r="C836" s="4" t="n">
        <v>1</v>
      </c>
      <c r="D836" s="2" t="s">
        <v>1696</v>
      </c>
      <c r="E836" s="2" t="s">
        <v>29</v>
      </c>
      <c r="F836" s="2" t="s">
        <v>211</v>
      </c>
      <c r="G836" s="2" t="n">
        <v>1</v>
      </c>
      <c r="H836" s="2" t="n">
        <v>25</v>
      </c>
      <c r="I836" s="2" t="n">
        <v>3</v>
      </c>
      <c r="J836" s="2" t="n">
        <v>1980</v>
      </c>
      <c r="K836" s="2" t="s">
        <v>102</v>
      </c>
      <c r="L836" s="2" t="n">
        <v>-1150</v>
      </c>
      <c r="M836" s="2" t="n">
        <v>29</v>
      </c>
      <c r="N836" s="2" t="n">
        <v>48</v>
      </c>
      <c r="O836" s="2" t="n">
        <v>4.8</v>
      </c>
      <c r="P836" s="2" t="s">
        <v>1697</v>
      </c>
      <c r="Q836" s="5" t="n">
        <f aca="false">F836=F$2</f>
        <v>0</v>
      </c>
      <c r="R836" s="5" t="n">
        <f aca="false">G836=G$2</f>
        <v>0</v>
      </c>
      <c r="S836" s="5" t="n">
        <f aca="false">H836=H$2</f>
        <v>0</v>
      </c>
      <c r="T836" s="5" t="n">
        <f aca="false">I836=I$2</f>
        <v>0</v>
      </c>
      <c r="U836" s="5" t="n">
        <f aca="false">J836=J$2</f>
        <v>0</v>
      </c>
      <c r="V836" s="5" t="n">
        <f aca="false">K836=K$2</f>
        <v>0</v>
      </c>
      <c r="W836" s="5" t="n">
        <f aca="false">L836=L$2</f>
        <v>0</v>
      </c>
      <c r="X836" s="5" t="n">
        <f aca="false">M836=M$2</f>
        <v>0</v>
      </c>
      <c r="Y836" s="5" t="n">
        <f aca="false">N836=N$2</f>
        <v>1</v>
      </c>
      <c r="Z836" s="5" t="n">
        <f aca="false">O836=O$2</f>
        <v>0</v>
      </c>
    </row>
    <row r="837" customFormat="false" ht="13.8" hidden="false" customHeight="false" outlineLevel="0" collapsed="false">
      <c r="A837" s="3" t="n">
        <v>44191.5146647107</v>
      </c>
      <c r="B837" s="2"/>
      <c r="C837" s="4" t="n">
        <v>1</v>
      </c>
      <c r="D837" s="2" t="s">
        <v>1698</v>
      </c>
      <c r="E837" s="2" t="s">
        <v>17</v>
      </c>
      <c r="F837" s="2" t="s">
        <v>211</v>
      </c>
      <c r="G837" s="2" t="n">
        <v>4</v>
      </c>
      <c r="H837" s="2" t="n">
        <v>50</v>
      </c>
      <c r="I837" s="2" t="n">
        <v>4</v>
      </c>
      <c r="J837" s="2" t="n">
        <v>1980</v>
      </c>
      <c r="K837" s="2" t="s">
        <v>112</v>
      </c>
      <c r="L837" s="2" t="n">
        <v>-120</v>
      </c>
      <c r="M837" s="2" t="n">
        <v>18</v>
      </c>
      <c r="N837" s="2" t="n">
        <v>32</v>
      </c>
      <c r="O837" s="2" t="n">
        <v>3</v>
      </c>
      <c r="P837" s="2" t="s">
        <v>1699</v>
      </c>
      <c r="Q837" s="5" t="n">
        <f aca="false">F837=F$2</f>
        <v>0</v>
      </c>
      <c r="R837" s="5" t="n">
        <f aca="false">G837=G$2</f>
        <v>0</v>
      </c>
      <c r="S837" s="5" t="n">
        <f aca="false">H837=H$2</f>
        <v>0</v>
      </c>
      <c r="T837" s="5" t="n">
        <f aca="false">I837=I$2</f>
        <v>0</v>
      </c>
      <c r="U837" s="5" t="n">
        <f aca="false">J837=J$2</f>
        <v>0</v>
      </c>
      <c r="V837" s="5" t="n">
        <f aca="false">K837=K$2</f>
        <v>0</v>
      </c>
      <c r="W837" s="5" t="n">
        <f aca="false">L837=L$2</f>
        <v>1</v>
      </c>
      <c r="X837" s="5" t="n">
        <f aca="false">M837=M$2</f>
        <v>0</v>
      </c>
      <c r="Y837" s="5" t="n">
        <f aca="false">N837=N$2</f>
        <v>0</v>
      </c>
      <c r="Z837" s="5" t="n">
        <f aca="false">O837=O$2</f>
        <v>0</v>
      </c>
    </row>
    <row r="838" customFormat="false" ht="13.8" hidden="false" customHeight="false" outlineLevel="0" collapsed="false">
      <c r="A838" s="3" t="n">
        <v>44191.5166518403</v>
      </c>
      <c r="B838" s="2"/>
      <c r="C838" s="4" t="n">
        <v>1</v>
      </c>
      <c r="D838" s="2" t="s">
        <v>1700</v>
      </c>
      <c r="E838" s="2" t="s">
        <v>29</v>
      </c>
      <c r="F838" s="2" t="s">
        <v>220</v>
      </c>
      <c r="G838" s="2" t="n">
        <v>5</v>
      </c>
      <c r="H838" s="2" t="n">
        <v>18</v>
      </c>
      <c r="I838" s="2" t="n">
        <v>4</v>
      </c>
      <c r="J838" s="2" t="n">
        <v>2020</v>
      </c>
      <c r="K838" s="2" t="s">
        <v>19</v>
      </c>
      <c r="L838" s="2" t="n">
        <v>1200</v>
      </c>
      <c r="M838" s="2" t="n">
        <v>18</v>
      </c>
      <c r="N838" s="2" t="n">
        <v>32</v>
      </c>
      <c r="O838" s="2" t="n">
        <v>4.5</v>
      </c>
      <c r="P838" s="2" t="s">
        <v>1701</v>
      </c>
      <c r="Q838" s="5" t="n">
        <f aca="false">F838=F$2</f>
        <v>0</v>
      </c>
      <c r="R838" s="5" t="n">
        <f aca="false">G838=G$2</f>
        <v>0</v>
      </c>
      <c r="S838" s="5" t="n">
        <f aca="false">H838=H$2</f>
        <v>0</v>
      </c>
      <c r="T838" s="5" t="n">
        <f aca="false">I838=I$2</f>
        <v>0</v>
      </c>
      <c r="U838" s="5" t="n">
        <f aca="false">J838=J$2</f>
        <v>0</v>
      </c>
      <c r="V838" s="5" t="n">
        <f aca="false">K838=K$2</f>
        <v>1</v>
      </c>
      <c r="W838" s="5" t="n">
        <f aca="false">L838=L$2</f>
        <v>0</v>
      </c>
      <c r="X838" s="5" t="n">
        <f aca="false">M838=M$2</f>
        <v>0</v>
      </c>
      <c r="Y838" s="5" t="n">
        <f aca="false">N838=N$2</f>
        <v>0</v>
      </c>
      <c r="Z838" s="5" t="n">
        <f aca="false">O838=O$2</f>
        <v>0</v>
      </c>
    </row>
    <row r="839" customFormat="false" ht="13.8" hidden="false" customHeight="false" outlineLevel="0" collapsed="false">
      <c r="A839" s="3" t="n">
        <v>44191.5170067477</v>
      </c>
      <c r="B839" s="2"/>
      <c r="C839" s="4" t="n">
        <v>1</v>
      </c>
      <c r="D839" s="2" t="s">
        <v>1702</v>
      </c>
      <c r="E839" s="2" t="s">
        <v>29</v>
      </c>
      <c r="F839" s="2" t="s">
        <v>101</v>
      </c>
      <c r="G839" s="2" t="n">
        <v>2</v>
      </c>
      <c r="H839" s="2" t="n">
        <v>50</v>
      </c>
      <c r="I839" s="2" t="n">
        <v>5</v>
      </c>
      <c r="J839" s="2" t="n">
        <v>1980</v>
      </c>
      <c r="K839" s="2" t="s">
        <v>19</v>
      </c>
      <c r="L839" s="2" t="n">
        <v>345</v>
      </c>
      <c r="M839" s="2" t="n">
        <v>18</v>
      </c>
      <c r="N839" s="2" t="n">
        <v>32</v>
      </c>
      <c r="O839" s="2" t="n">
        <v>4.5</v>
      </c>
      <c r="P839" s="2" t="s">
        <v>1703</v>
      </c>
      <c r="Q839" s="5" t="n">
        <f aca="false">F839=F$2</f>
        <v>0</v>
      </c>
      <c r="R839" s="5" t="n">
        <f aca="false">G839=G$2</f>
        <v>0</v>
      </c>
      <c r="S839" s="5" t="n">
        <f aca="false">H839=H$2</f>
        <v>0</v>
      </c>
      <c r="T839" s="5" t="n">
        <f aca="false">I839=I$2</f>
        <v>0</v>
      </c>
      <c r="U839" s="5" t="n">
        <f aca="false">J839=J$2</f>
        <v>0</v>
      </c>
      <c r="V839" s="5" t="n">
        <f aca="false">K839=K$2</f>
        <v>1</v>
      </c>
      <c r="W839" s="5" t="n">
        <f aca="false">L839=L$2</f>
        <v>0</v>
      </c>
      <c r="X839" s="5" t="n">
        <f aca="false">M839=M$2</f>
        <v>0</v>
      </c>
      <c r="Y839" s="5" t="n">
        <f aca="false">N839=N$2</f>
        <v>0</v>
      </c>
      <c r="Z839" s="5" t="n">
        <f aca="false">O839=O$2</f>
        <v>0</v>
      </c>
    </row>
    <row r="840" customFormat="false" ht="13.8" hidden="false" customHeight="false" outlineLevel="0" collapsed="false">
      <c r="A840" s="3" t="n">
        <v>44191.5178587153</v>
      </c>
      <c r="B840" s="2"/>
      <c r="C840" s="4" t="n">
        <v>1</v>
      </c>
      <c r="D840" s="2" t="s">
        <v>1704</v>
      </c>
      <c r="E840" s="2" t="s">
        <v>29</v>
      </c>
      <c r="F840" s="2" t="s">
        <v>18</v>
      </c>
      <c r="G840" s="2" t="n">
        <v>3</v>
      </c>
      <c r="H840" s="2" t="n">
        <v>18</v>
      </c>
      <c r="I840" s="2" t="n">
        <v>5</v>
      </c>
      <c r="J840" s="2" t="n">
        <v>149891</v>
      </c>
      <c r="K840" s="2" t="s">
        <v>109</v>
      </c>
      <c r="L840" s="2" t="n">
        <v>345</v>
      </c>
      <c r="M840" s="2" t="n">
        <v>29</v>
      </c>
      <c r="N840" s="2" t="n">
        <v>32</v>
      </c>
      <c r="O840" s="2" t="n">
        <v>3</v>
      </c>
      <c r="P840" s="2" t="s">
        <v>1705</v>
      </c>
      <c r="Q840" s="5" t="n">
        <f aca="false">F840=F$2</f>
        <v>1</v>
      </c>
      <c r="R840" s="5" t="n">
        <f aca="false">G840=G$2</f>
        <v>0</v>
      </c>
      <c r="S840" s="5" t="n">
        <f aca="false">H840=H$2</f>
        <v>0</v>
      </c>
      <c r="T840" s="5" t="n">
        <f aca="false">I840=I$2</f>
        <v>0</v>
      </c>
      <c r="U840" s="5" t="n">
        <f aca="false">J840=J$2</f>
        <v>0</v>
      </c>
      <c r="V840" s="5" t="n">
        <f aca="false">K840=K$2</f>
        <v>0</v>
      </c>
      <c r="W840" s="5" t="n">
        <f aca="false">L840=L$2</f>
        <v>0</v>
      </c>
      <c r="X840" s="5" t="n">
        <f aca="false">M840=M$2</f>
        <v>0</v>
      </c>
      <c r="Y840" s="5" t="n">
        <f aca="false">N840=N$2</f>
        <v>0</v>
      </c>
      <c r="Z840" s="5" t="n">
        <f aca="false">O840=O$2</f>
        <v>0</v>
      </c>
    </row>
    <row r="841" customFormat="false" ht="13.8" hidden="false" customHeight="false" outlineLevel="0" collapsed="false">
      <c r="A841" s="3" t="n">
        <v>44191.5179586921</v>
      </c>
      <c r="B841" s="2"/>
      <c r="C841" s="4" t="n">
        <v>1</v>
      </c>
      <c r="D841" s="2" t="s">
        <v>1706</v>
      </c>
      <c r="E841" s="2" t="s">
        <v>17</v>
      </c>
      <c r="F841" s="2" t="s">
        <v>243</v>
      </c>
      <c r="G841" s="2" t="n">
        <v>3</v>
      </c>
      <c r="H841" s="2" t="n">
        <v>50</v>
      </c>
      <c r="I841" s="2" t="n">
        <v>4</v>
      </c>
      <c r="J841" s="2" t="n">
        <v>1575</v>
      </c>
      <c r="K841" s="2" t="s">
        <v>102</v>
      </c>
      <c r="L841" s="2" t="n">
        <v>345</v>
      </c>
      <c r="M841" s="2" t="n">
        <v>18</v>
      </c>
      <c r="N841" s="2" t="n">
        <v>48</v>
      </c>
      <c r="O841" s="2" t="n">
        <v>4.8</v>
      </c>
      <c r="P841" s="2" t="s">
        <v>1707</v>
      </c>
      <c r="Q841" s="5" t="n">
        <f aca="false">F841=F$2</f>
        <v>0</v>
      </c>
      <c r="R841" s="5" t="n">
        <f aca="false">G841=G$2</f>
        <v>0</v>
      </c>
      <c r="S841" s="5" t="n">
        <f aca="false">H841=H$2</f>
        <v>0</v>
      </c>
      <c r="T841" s="5" t="n">
        <f aca="false">I841=I$2</f>
        <v>0</v>
      </c>
      <c r="U841" s="5" t="n">
        <f aca="false">J841=J$2</f>
        <v>0</v>
      </c>
      <c r="V841" s="5" t="n">
        <f aca="false">K841=K$2</f>
        <v>0</v>
      </c>
      <c r="W841" s="5" t="n">
        <f aca="false">L841=L$2</f>
        <v>0</v>
      </c>
      <c r="X841" s="5" t="n">
        <f aca="false">M841=M$2</f>
        <v>0</v>
      </c>
      <c r="Y841" s="5" t="n">
        <f aca="false">N841=N$2</f>
        <v>1</v>
      </c>
      <c r="Z841" s="5" t="n">
        <f aca="false">O841=O$2</f>
        <v>0</v>
      </c>
    </row>
    <row r="842" customFormat="false" ht="13.8" hidden="false" customHeight="false" outlineLevel="0" collapsed="false">
      <c r="A842" s="3" t="n">
        <v>44191.5179747222</v>
      </c>
      <c r="B842" s="2"/>
      <c r="C842" s="4" t="n">
        <v>1</v>
      </c>
      <c r="D842" s="2" t="s">
        <v>1708</v>
      </c>
      <c r="E842" s="2" t="s">
        <v>17</v>
      </c>
      <c r="F842" s="2" t="s">
        <v>220</v>
      </c>
      <c r="G842" s="2" t="n">
        <v>5</v>
      </c>
      <c r="H842" s="2" t="n">
        <v>50</v>
      </c>
      <c r="I842" s="2" t="n">
        <v>8</v>
      </c>
      <c r="J842" s="2" t="n">
        <v>2020</v>
      </c>
      <c r="K842" s="2" t="s">
        <v>19</v>
      </c>
      <c r="L842" s="2" t="n">
        <v>345</v>
      </c>
      <c r="M842" s="2" t="n">
        <v>18</v>
      </c>
      <c r="N842" s="2" t="n">
        <v>54</v>
      </c>
      <c r="O842" s="2" t="s">
        <v>93</v>
      </c>
      <c r="P842" s="2" t="s">
        <v>1709</v>
      </c>
      <c r="Q842" s="5" t="n">
        <f aca="false">F842=F$2</f>
        <v>0</v>
      </c>
      <c r="R842" s="5" t="n">
        <f aca="false">G842=G$2</f>
        <v>0</v>
      </c>
      <c r="S842" s="5" t="n">
        <f aca="false">H842=H$2</f>
        <v>0</v>
      </c>
      <c r="T842" s="5" t="n">
        <f aca="false">I842=I$2</f>
        <v>0</v>
      </c>
      <c r="U842" s="5" t="n">
        <f aca="false">J842=J$2</f>
        <v>0</v>
      </c>
      <c r="V842" s="5" t="n">
        <f aca="false">K842=K$2</f>
        <v>1</v>
      </c>
      <c r="W842" s="5" t="n">
        <f aca="false">L842=L$2</f>
        <v>0</v>
      </c>
      <c r="X842" s="5" t="n">
        <f aca="false">M842=M$2</f>
        <v>0</v>
      </c>
      <c r="Y842" s="5" t="n">
        <f aca="false">N842=N$2</f>
        <v>0</v>
      </c>
      <c r="Z842" s="5" t="n">
        <f aca="false">O842=O$2</f>
        <v>0</v>
      </c>
    </row>
    <row r="843" customFormat="false" ht="13.8" hidden="false" customHeight="false" outlineLevel="0" collapsed="false">
      <c r="A843" s="3" t="n">
        <v>44191.518595544</v>
      </c>
      <c r="B843" s="2"/>
      <c r="C843" s="4" t="n">
        <v>1</v>
      </c>
      <c r="D843" s="2" t="s">
        <v>1710</v>
      </c>
      <c r="E843" s="2" t="s">
        <v>29</v>
      </c>
      <c r="F843" s="2" t="s">
        <v>211</v>
      </c>
      <c r="G843" s="2" t="n">
        <v>4</v>
      </c>
      <c r="H843" s="2" t="n">
        <v>200</v>
      </c>
      <c r="I843" s="2" t="n">
        <v>3</v>
      </c>
      <c r="J843" s="2" t="n">
        <v>1575</v>
      </c>
      <c r="K843" s="2" t="s">
        <v>74</v>
      </c>
      <c r="L843" s="2" t="n">
        <v>-1150</v>
      </c>
      <c r="M843" s="2" t="n">
        <v>26</v>
      </c>
      <c r="N843" s="2" t="n">
        <v>54</v>
      </c>
      <c r="O843" s="2" t="s">
        <v>20</v>
      </c>
      <c r="P843" s="2" t="s">
        <v>1711</v>
      </c>
      <c r="Q843" s="5" t="n">
        <f aca="false">F843=F$2</f>
        <v>0</v>
      </c>
      <c r="R843" s="5" t="n">
        <f aca="false">G843=G$2</f>
        <v>0</v>
      </c>
      <c r="S843" s="5" t="n">
        <f aca="false">H843=H$2</f>
        <v>0</v>
      </c>
      <c r="T843" s="5" t="n">
        <f aca="false">I843=I$2</f>
        <v>0</v>
      </c>
      <c r="U843" s="5" t="n">
        <f aca="false">J843=J$2</f>
        <v>0</v>
      </c>
      <c r="V843" s="5" t="n">
        <f aca="false">K843=K$2</f>
        <v>0</v>
      </c>
      <c r="W843" s="5" t="n">
        <f aca="false">L843=L$2</f>
        <v>0</v>
      </c>
      <c r="X843" s="5" t="n">
        <f aca="false">M843=M$2</f>
        <v>0</v>
      </c>
      <c r="Y843" s="5" t="n">
        <f aca="false">N843=N$2</f>
        <v>0</v>
      </c>
      <c r="Z843" s="5" t="n">
        <f aca="false">O843=O$2</f>
        <v>1</v>
      </c>
    </row>
    <row r="844" customFormat="false" ht="13.8" hidden="false" customHeight="false" outlineLevel="0" collapsed="false">
      <c r="A844" s="3" t="n">
        <v>44191.5194940856</v>
      </c>
      <c r="B844" s="2"/>
      <c r="C844" s="4" t="n">
        <v>1</v>
      </c>
      <c r="D844" s="2" t="s">
        <v>1712</v>
      </c>
      <c r="E844" s="2" t="s">
        <v>17</v>
      </c>
      <c r="F844" s="2" t="s">
        <v>220</v>
      </c>
      <c r="G844" s="2" t="n">
        <v>1</v>
      </c>
      <c r="H844" s="2" t="n">
        <v>18</v>
      </c>
      <c r="I844" s="2" t="n">
        <v>3</v>
      </c>
      <c r="J844" s="2" t="n">
        <v>1575</v>
      </c>
      <c r="K844" s="2" t="s">
        <v>19</v>
      </c>
      <c r="L844" s="2" t="n">
        <v>345</v>
      </c>
      <c r="M844" s="2" t="n">
        <v>26</v>
      </c>
      <c r="N844" s="2" t="n">
        <v>54</v>
      </c>
      <c r="O844" s="2" t="n">
        <v>4.5</v>
      </c>
      <c r="P844" s="2" t="s">
        <v>1713</v>
      </c>
      <c r="Q844" s="5" t="n">
        <f aca="false">F844=F$2</f>
        <v>0</v>
      </c>
      <c r="R844" s="5" t="n">
        <f aca="false">G844=G$2</f>
        <v>0</v>
      </c>
      <c r="S844" s="5" t="n">
        <f aca="false">H844=H$2</f>
        <v>0</v>
      </c>
      <c r="T844" s="5" t="n">
        <f aca="false">I844=I$2</f>
        <v>0</v>
      </c>
      <c r="U844" s="5" t="n">
        <f aca="false">J844=J$2</f>
        <v>0</v>
      </c>
      <c r="V844" s="5" t="n">
        <f aca="false">K844=K$2</f>
        <v>1</v>
      </c>
      <c r="W844" s="5" t="n">
        <f aca="false">L844=L$2</f>
        <v>0</v>
      </c>
      <c r="X844" s="5" t="n">
        <f aca="false">M844=M$2</f>
        <v>0</v>
      </c>
      <c r="Y844" s="5" t="n">
        <f aca="false">N844=N$2</f>
        <v>0</v>
      </c>
      <c r="Z844" s="5" t="n">
        <f aca="false">O844=O$2</f>
        <v>0</v>
      </c>
    </row>
    <row r="845" customFormat="false" ht="13.8" hidden="false" customHeight="false" outlineLevel="0" collapsed="false">
      <c r="A845" s="3" t="n">
        <v>44191.5196285764</v>
      </c>
      <c r="B845" s="2"/>
      <c r="C845" s="4" t="n">
        <v>1</v>
      </c>
      <c r="D845" s="2" t="s">
        <v>1714</v>
      </c>
      <c r="E845" s="2" t="s">
        <v>29</v>
      </c>
      <c r="F845" s="2" t="s">
        <v>220</v>
      </c>
      <c r="G845" s="2" t="n">
        <v>1</v>
      </c>
      <c r="H845" s="2" t="n">
        <v>18</v>
      </c>
      <c r="I845" s="2" t="n">
        <v>6</v>
      </c>
      <c r="J845" s="2" t="n">
        <v>1980</v>
      </c>
      <c r="K845" s="2" t="s">
        <v>74</v>
      </c>
      <c r="L845" s="2" t="n">
        <v>345</v>
      </c>
      <c r="M845" s="2" t="n">
        <v>18</v>
      </c>
      <c r="N845" s="2" t="n">
        <v>20</v>
      </c>
      <c r="O845" s="2" t="s">
        <v>20</v>
      </c>
      <c r="P845" s="2" t="s">
        <v>1715</v>
      </c>
      <c r="Q845" s="5" t="n">
        <f aca="false">F845=F$2</f>
        <v>0</v>
      </c>
      <c r="R845" s="5" t="n">
        <f aca="false">G845=G$2</f>
        <v>0</v>
      </c>
      <c r="S845" s="5" t="n">
        <f aca="false">H845=H$2</f>
        <v>0</v>
      </c>
      <c r="T845" s="5" t="n">
        <f aca="false">I845=I$2</f>
        <v>0</v>
      </c>
      <c r="U845" s="5" t="n">
        <f aca="false">J845=J$2</f>
        <v>0</v>
      </c>
      <c r="V845" s="5" t="n">
        <f aca="false">K845=K$2</f>
        <v>0</v>
      </c>
      <c r="W845" s="5" t="n">
        <f aca="false">L845=L$2</f>
        <v>0</v>
      </c>
      <c r="X845" s="5" t="n">
        <f aca="false">M845=M$2</f>
        <v>0</v>
      </c>
      <c r="Y845" s="5" t="n">
        <f aca="false">N845=N$2</f>
        <v>0</v>
      </c>
      <c r="Z845" s="5" t="n">
        <f aca="false">O845=O$2</f>
        <v>1</v>
      </c>
    </row>
    <row r="846" customFormat="false" ht="13.8" hidden="false" customHeight="false" outlineLevel="0" collapsed="false">
      <c r="A846" s="3" t="n">
        <v>44191.5198236343</v>
      </c>
      <c r="B846" s="2"/>
      <c r="C846" s="4" t="n">
        <v>1</v>
      </c>
      <c r="D846" s="2" t="s">
        <v>1716</v>
      </c>
      <c r="E846" s="2" t="s">
        <v>17</v>
      </c>
      <c r="F846" s="2" t="s">
        <v>243</v>
      </c>
      <c r="G846" s="2" t="n">
        <v>5</v>
      </c>
      <c r="H846" s="2" t="n">
        <v>100</v>
      </c>
      <c r="I846" s="2" t="n">
        <v>4</v>
      </c>
      <c r="J846" s="2" t="n">
        <v>180</v>
      </c>
      <c r="K846" s="2" t="s">
        <v>102</v>
      </c>
      <c r="L846" s="2" t="n">
        <v>345</v>
      </c>
      <c r="M846" s="2" t="n">
        <v>26</v>
      </c>
      <c r="O846" s="2" t="n">
        <v>4</v>
      </c>
      <c r="P846" s="2" t="s">
        <v>1717</v>
      </c>
      <c r="Q846" s="5" t="n">
        <f aca="false">F846=F$2</f>
        <v>0</v>
      </c>
      <c r="R846" s="5" t="n">
        <f aca="false">G846=G$2</f>
        <v>0</v>
      </c>
      <c r="S846" s="5" t="n">
        <f aca="false">H846=H$2</f>
        <v>0</v>
      </c>
      <c r="T846" s="5" t="n">
        <f aca="false">I846=I$2</f>
        <v>0</v>
      </c>
      <c r="U846" s="5" t="n">
        <f aca="false">J846=J$2</f>
        <v>1</v>
      </c>
      <c r="V846" s="5" t="n">
        <f aca="false">K846=K$2</f>
        <v>0</v>
      </c>
      <c r="W846" s="5" t="n">
        <f aca="false">L846=L$2</f>
        <v>0</v>
      </c>
      <c r="X846" s="5" t="n">
        <f aca="false">M846=M$2</f>
        <v>0</v>
      </c>
      <c r="Y846" s="5" t="n">
        <f aca="false">N846=N$2</f>
        <v>0</v>
      </c>
      <c r="Z846" s="5" t="n">
        <f aca="false">O846=O$2</f>
        <v>0</v>
      </c>
    </row>
    <row r="847" customFormat="false" ht="13.8" hidden="false" customHeight="false" outlineLevel="0" collapsed="false">
      <c r="A847" s="3" t="n">
        <v>44191.520371956</v>
      </c>
      <c r="B847" s="2"/>
      <c r="C847" s="4" t="n">
        <v>1</v>
      </c>
      <c r="D847" s="2" t="s">
        <v>1718</v>
      </c>
      <c r="E847" s="2" t="s">
        <v>29</v>
      </c>
      <c r="F847" s="2" t="s">
        <v>220</v>
      </c>
      <c r="G847" s="2" t="n">
        <v>5</v>
      </c>
      <c r="H847" s="2" t="n">
        <v>18</v>
      </c>
      <c r="I847" s="2" t="n">
        <v>4</v>
      </c>
      <c r="J847" s="2" t="n">
        <v>2020</v>
      </c>
      <c r="K847" s="2" t="s">
        <v>102</v>
      </c>
      <c r="L847" s="2" t="n">
        <v>345</v>
      </c>
      <c r="M847" s="2" t="n">
        <v>18</v>
      </c>
      <c r="N847" s="2" t="n">
        <v>32</v>
      </c>
      <c r="O847" s="2" t="s">
        <v>20</v>
      </c>
      <c r="P847" s="2" t="s">
        <v>1719</v>
      </c>
      <c r="Q847" s="5" t="n">
        <f aca="false">F847=F$2</f>
        <v>0</v>
      </c>
      <c r="R847" s="5" t="n">
        <f aca="false">G847=G$2</f>
        <v>0</v>
      </c>
      <c r="S847" s="5" t="n">
        <f aca="false">H847=H$2</f>
        <v>0</v>
      </c>
      <c r="T847" s="5" t="n">
        <f aca="false">I847=I$2</f>
        <v>0</v>
      </c>
      <c r="U847" s="5" t="n">
        <f aca="false">J847=J$2</f>
        <v>0</v>
      </c>
      <c r="V847" s="5" t="n">
        <f aca="false">K847=K$2</f>
        <v>0</v>
      </c>
      <c r="W847" s="5" t="n">
        <f aca="false">L847=L$2</f>
        <v>0</v>
      </c>
      <c r="X847" s="5" t="n">
        <f aca="false">M847=M$2</f>
        <v>0</v>
      </c>
      <c r="Y847" s="5" t="n">
        <f aca="false">N847=N$2</f>
        <v>0</v>
      </c>
      <c r="Z847" s="5" t="n">
        <f aca="false">O847=O$2</f>
        <v>1</v>
      </c>
    </row>
    <row r="848" customFormat="false" ht="13.8" hidden="false" customHeight="false" outlineLevel="0" collapsed="false">
      <c r="A848" s="3" t="n">
        <v>44191.5207994097</v>
      </c>
      <c r="B848" s="2"/>
      <c r="C848" s="4" t="n">
        <v>1</v>
      </c>
      <c r="D848" s="2" t="s">
        <v>1720</v>
      </c>
      <c r="E848" s="2" t="s">
        <v>17</v>
      </c>
      <c r="F848" s="2" t="s">
        <v>243</v>
      </c>
      <c r="G848" s="2" t="n">
        <v>2</v>
      </c>
      <c r="H848" s="2" t="n">
        <v>25</v>
      </c>
      <c r="I848" s="2" t="n">
        <v>4</v>
      </c>
      <c r="J848" s="2" t="n">
        <v>1575</v>
      </c>
      <c r="K848" s="2" t="s">
        <v>102</v>
      </c>
      <c r="L848" s="2" t="n">
        <v>1245</v>
      </c>
      <c r="M848" s="2" t="n">
        <v>18</v>
      </c>
      <c r="N848" s="2" t="n">
        <v>40</v>
      </c>
      <c r="O848" s="2" t="s">
        <v>20</v>
      </c>
      <c r="P848" s="2" t="s">
        <v>1721</v>
      </c>
      <c r="Q848" s="5" t="n">
        <f aca="false">F848=F$2</f>
        <v>0</v>
      </c>
      <c r="R848" s="5" t="n">
        <f aca="false">G848=G$2</f>
        <v>0</v>
      </c>
      <c r="S848" s="5" t="n">
        <f aca="false">H848=H$2</f>
        <v>0</v>
      </c>
      <c r="T848" s="5" t="n">
        <f aca="false">I848=I$2</f>
        <v>0</v>
      </c>
      <c r="U848" s="5" t="n">
        <f aca="false">J848=J$2</f>
        <v>0</v>
      </c>
      <c r="V848" s="5" t="n">
        <f aca="false">K848=K$2</f>
        <v>0</v>
      </c>
      <c r="W848" s="5" t="n">
        <f aca="false">L848=L$2</f>
        <v>0</v>
      </c>
      <c r="X848" s="5" t="n">
        <f aca="false">M848=M$2</f>
        <v>0</v>
      </c>
      <c r="Y848" s="5" t="n">
        <f aca="false">N848=N$2</f>
        <v>0</v>
      </c>
      <c r="Z848" s="5" t="n">
        <f aca="false">O848=O$2</f>
        <v>1</v>
      </c>
    </row>
    <row r="849" customFormat="false" ht="13.8" hidden="false" customHeight="false" outlineLevel="0" collapsed="false">
      <c r="A849" s="3" t="n">
        <v>44191.5212884491</v>
      </c>
      <c r="B849" s="2"/>
      <c r="C849" s="4" t="n">
        <v>1</v>
      </c>
      <c r="D849" s="2" t="s">
        <v>1722</v>
      </c>
      <c r="E849" s="2" t="s">
        <v>29</v>
      </c>
      <c r="F849" s="2" t="s">
        <v>101</v>
      </c>
      <c r="G849" s="2" t="n">
        <v>4</v>
      </c>
      <c r="H849" s="2" t="n">
        <v>50</v>
      </c>
      <c r="I849" s="2" t="n">
        <v>3</v>
      </c>
      <c r="J849" s="2" t="n">
        <v>180</v>
      </c>
      <c r="K849" s="2" t="s">
        <v>74</v>
      </c>
      <c r="L849" s="2" t="n">
        <v>1200</v>
      </c>
      <c r="M849" s="2" t="n">
        <v>41</v>
      </c>
      <c r="N849" s="2" t="n">
        <v>32</v>
      </c>
      <c r="O849" s="2" t="n">
        <v>4.5</v>
      </c>
      <c r="P849" s="2" t="s">
        <v>1723</v>
      </c>
      <c r="Q849" s="5" t="n">
        <f aca="false">F849=F$2</f>
        <v>0</v>
      </c>
      <c r="R849" s="5" t="n">
        <f aca="false">G849=G$2</f>
        <v>0</v>
      </c>
      <c r="S849" s="5" t="n">
        <f aca="false">H849=H$2</f>
        <v>0</v>
      </c>
      <c r="T849" s="5" t="n">
        <f aca="false">I849=I$2</f>
        <v>0</v>
      </c>
      <c r="U849" s="5" t="n">
        <f aca="false">J849=J$2</f>
        <v>1</v>
      </c>
      <c r="V849" s="5" t="n">
        <f aca="false">K849=K$2</f>
        <v>0</v>
      </c>
      <c r="W849" s="5" t="n">
        <f aca="false">L849=L$2</f>
        <v>0</v>
      </c>
      <c r="X849" s="5" t="n">
        <f aca="false">M849=M$2</f>
        <v>0</v>
      </c>
      <c r="Y849" s="5" t="n">
        <f aca="false">N849=N$2</f>
        <v>0</v>
      </c>
      <c r="Z849" s="5" t="n">
        <f aca="false">O849=O$2</f>
        <v>0</v>
      </c>
    </row>
    <row r="850" customFormat="false" ht="13.8" hidden="false" customHeight="false" outlineLevel="0" collapsed="false">
      <c r="A850" s="3" t="n">
        <v>44191.5217889583</v>
      </c>
      <c r="B850" s="2"/>
      <c r="C850" s="4" t="n">
        <v>1</v>
      </c>
      <c r="D850" s="2" t="s">
        <v>1724</v>
      </c>
      <c r="E850" s="2" t="s">
        <v>29</v>
      </c>
      <c r="F850" s="2" t="s">
        <v>243</v>
      </c>
      <c r="G850" s="2" t="n">
        <v>3</v>
      </c>
      <c r="H850" s="2" t="n">
        <v>25</v>
      </c>
      <c r="I850" s="2" t="n">
        <v>4</v>
      </c>
      <c r="J850" s="2" t="n">
        <v>180</v>
      </c>
      <c r="K850" s="2" t="s">
        <v>102</v>
      </c>
      <c r="L850" s="2" t="n">
        <v>345</v>
      </c>
      <c r="M850" s="2" t="n">
        <v>18</v>
      </c>
      <c r="N850" s="2" t="n">
        <v>20</v>
      </c>
      <c r="O850" s="2" t="n">
        <v>4.5</v>
      </c>
      <c r="P850" s="2" t="s">
        <v>1725</v>
      </c>
      <c r="Q850" s="5" t="n">
        <f aca="false">F850=F$2</f>
        <v>0</v>
      </c>
      <c r="R850" s="5" t="n">
        <f aca="false">G850=G$2</f>
        <v>0</v>
      </c>
      <c r="S850" s="5" t="n">
        <f aca="false">H850=H$2</f>
        <v>0</v>
      </c>
      <c r="T850" s="5" t="n">
        <f aca="false">I850=I$2</f>
        <v>0</v>
      </c>
      <c r="U850" s="5" t="n">
        <f aca="false">J850=J$2</f>
        <v>1</v>
      </c>
      <c r="V850" s="5" t="n">
        <f aca="false">K850=K$2</f>
        <v>0</v>
      </c>
      <c r="W850" s="5" t="n">
        <f aca="false">L850=L$2</f>
        <v>0</v>
      </c>
      <c r="X850" s="5" t="n">
        <f aca="false">M850=M$2</f>
        <v>0</v>
      </c>
      <c r="Y850" s="5" t="n">
        <f aca="false">N850=N$2</f>
        <v>0</v>
      </c>
      <c r="Z850" s="5" t="n">
        <f aca="false">O850=O$2</f>
        <v>0</v>
      </c>
    </row>
    <row r="851" customFormat="false" ht="13.8" hidden="false" customHeight="false" outlineLevel="0" collapsed="false">
      <c r="A851" s="3" t="n">
        <v>44191.5230000347</v>
      </c>
      <c r="B851" s="2"/>
      <c r="C851" s="4" t="n">
        <v>1</v>
      </c>
      <c r="D851" s="2" t="s">
        <v>1726</v>
      </c>
      <c r="E851" s="2" t="s">
        <v>29</v>
      </c>
      <c r="F851" s="2" t="s">
        <v>211</v>
      </c>
      <c r="G851" s="2" t="n">
        <v>5</v>
      </c>
      <c r="H851" s="2" t="n">
        <v>100</v>
      </c>
      <c r="I851" s="2" t="n">
        <v>3</v>
      </c>
      <c r="J851" s="2" t="n">
        <v>2020</v>
      </c>
      <c r="K851" s="2" t="s">
        <v>109</v>
      </c>
      <c r="L851" s="2" t="n">
        <v>345</v>
      </c>
      <c r="M851" s="2" t="n">
        <v>18</v>
      </c>
      <c r="N851" s="2" t="n">
        <v>48</v>
      </c>
      <c r="O851" s="2" t="n">
        <v>4.8</v>
      </c>
      <c r="P851" s="2" t="s">
        <v>1727</v>
      </c>
      <c r="Q851" s="5" t="n">
        <f aca="false">F851=F$2</f>
        <v>0</v>
      </c>
      <c r="R851" s="5" t="n">
        <f aca="false">G851=G$2</f>
        <v>0</v>
      </c>
      <c r="S851" s="5" t="n">
        <f aca="false">H851=H$2</f>
        <v>0</v>
      </c>
      <c r="T851" s="5" t="n">
        <f aca="false">I851=I$2</f>
        <v>0</v>
      </c>
      <c r="U851" s="5" t="n">
        <f aca="false">J851=J$2</f>
        <v>0</v>
      </c>
      <c r="V851" s="5" t="n">
        <f aca="false">K851=K$2</f>
        <v>0</v>
      </c>
      <c r="W851" s="5" t="n">
        <f aca="false">L851=L$2</f>
        <v>0</v>
      </c>
      <c r="X851" s="5" t="n">
        <f aca="false">M851=M$2</f>
        <v>0</v>
      </c>
      <c r="Y851" s="5" t="n">
        <f aca="false">N851=N$2</f>
        <v>1</v>
      </c>
      <c r="Z851" s="5" t="n">
        <f aca="false">O851=O$2</f>
        <v>0</v>
      </c>
    </row>
    <row r="852" customFormat="false" ht="13.8" hidden="false" customHeight="false" outlineLevel="0" collapsed="false">
      <c r="A852" s="3" t="n">
        <v>44191.5237238542</v>
      </c>
      <c r="B852" s="2"/>
      <c r="C852" s="4" t="n">
        <v>1</v>
      </c>
      <c r="D852" s="2" t="s">
        <v>1728</v>
      </c>
      <c r="E852" s="2" t="s">
        <v>29</v>
      </c>
      <c r="F852" s="2" t="s">
        <v>220</v>
      </c>
      <c r="G852" s="2" t="n">
        <v>2</v>
      </c>
      <c r="H852" s="2" t="n">
        <v>50</v>
      </c>
      <c r="I852" s="2" t="n">
        <v>5</v>
      </c>
      <c r="J852" s="2" t="n">
        <v>11583</v>
      </c>
      <c r="K852" s="2" t="s">
        <v>57</v>
      </c>
      <c r="L852" s="2" t="n">
        <v>1245</v>
      </c>
      <c r="M852" s="2" t="n">
        <v>33</v>
      </c>
      <c r="N852" s="2" t="n">
        <v>40</v>
      </c>
      <c r="O852" s="2" t="n">
        <v>3</v>
      </c>
      <c r="P852" s="2" t="s">
        <v>1729</v>
      </c>
      <c r="Q852" s="5" t="n">
        <f aca="false">F852=F$2</f>
        <v>0</v>
      </c>
      <c r="R852" s="5" t="n">
        <f aca="false">G852=G$2</f>
        <v>0</v>
      </c>
      <c r="S852" s="5" t="n">
        <f aca="false">H852=H$2</f>
        <v>0</v>
      </c>
      <c r="T852" s="5" t="n">
        <f aca="false">I852=I$2</f>
        <v>0</v>
      </c>
      <c r="U852" s="5" t="n">
        <f aca="false">J852=J$2</f>
        <v>0</v>
      </c>
      <c r="V852" s="5" t="n">
        <f aca="false">K852=K$2</f>
        <v>0</v>
      </c>
      <c r="W852" s="5" t="n">
        <f aca="false">L852=L$2</f>
        <v>0</v>
      </c>
      <c r="X852" s="5" t="n">
        <f aca="false">M852=M$2</f>
        <v>1</v>
      </c>
      <c r="Y852" s="5" t="n">
        <f aca="false">N852=N$2</f>
        <v>0</v>
      </c>
      <c r="Z852" s="5" t="n">
        <f aca="false">O852=O$2</f>
        <v>0</v>
      </c>
    </row>
    <row r="853" customFormat="false" ht="13.8" hidden="false" customHeight="false" outlineLevel="0" collapsed="false">
      <c r="A853" s="3" t="n">
        <v>44191.5239381829</v>
      </c>
      <c r="B853" s="2"/>
      <c r="C853" s="4" t="n">
        <v>1</v>
      </c>
      <c r="D853" s="2" t="s">
        <v>1730</v>
      </c>
      <c r="E853" s="2" t="s">
        <v>29</v>
      </c>
      <c r="F853" s="2" t="s">
        <v>101</v>
      </c>
      <c r="G853" s="2" t="n">
        <v>1</v>
      </c>
      <c r="H853" s="2" t="n">
        <v>25</v>
      </c>
      <c r="I853" s="2" t="n">
        <v>4</v>
      </c>
      <c r="J853" s="2" t="n">
        <v>149891</v>
      </c>
      <c r="K853" s="2" t="s">
        <v>109</v>
      </c>
      <c r="L853" s="2" t="n">
        <v>-1150</v>
      </c>
      <c r="M853" s="2" t="n">
        <v>33</v>
      </c>
      <c r="N853" s="2" t="n">
        <v>32</v>
      </c>
      <c r="O853" s="2" t="n">
        <v>4.5</v>
      </c>
      <c r="P853" s="2" t="s">
        <v>1731</v>
      </c>
      <c r="Q853" s="5" t="n">
        <f aca="false">F853=F$2</f>
        <v>0</v>
      </c>
      <c r="R853" s="5" t="n">
        <f aca="false">G853=G$2</f>
        <v>0</v>
      </c>
      <c r="S853" s="5" t="n">
        <f aca="false">H853=H$2</f>
        <v>0</v>
      </c>
      <c r="T853" s="5" t="n">
        <f aca="false">I853=I$2</f>
        <v>0</v>
      </c>
      <c r="U853" s="5" t="n">
        <f aca="false">J853=J$2</f>
        <v>0</v>
      </c>
      <c r="V853" s="5" t="n">
        <f aca="false">K853=K$2</f>
        <v>0</v>
      </c>
      <c r="W853" s="5" t="n">
        <f aca="false">L853=L$2</f>
        <v>0</v>
      </c>
      <c r="X853" s="5" t="n">
        <f aca="false">M853=M$2</f>
        <v>1</v>
      </c>
      <c r="Y853" s="5" t="n">
        <f aca="false">N853=N$2</f>
        <v>0</v>
      </c>
      <c r="Z853" s="5" t="n">
        <f aca="false">O853=O$2</f>
        <v>0</v>
      </c>
    </row>
    <row r="854" customFormat="false" ht="13.8" hidden="false" customHeight="false" outlineLevel="0" collapsed="false">
      <c r="A854" s="3" t="n">
        <v>44191.5240766088</v>
      </c>
      <c r="B854" s="2"/>
      <c r="C854" s="4" t="n">
        <v>1</v>
      </c>
      <c r="D854" s="2" t="s">
        <v>1732</v>
      </c>
      <c r="E854" s="2" t="s">
        <v>29</v>
      </c>
      <c r="F854" s="2" t="s">
        <v>101</v>
      </c>
      <c r="G854" s="2" t="n">
        <v>2</v>
      </c>
      <c r="H854" s="2" t="n">
        <v>100</v>
      </c>
      <c r="I854" s="2" t="n">
        <v>4</v>
      </c>
      <c r="J854" s="2" t="n">
        <v>11583</v>
      </c>
      <c r="K854" s="2" t="s">
        <v>74</v>
      </c>
      <c r="L854" s="2" t="n">
        <v>-1150</v>
      </c>
      <c r="M854" s="2" t="n">
        <v>33</v>
      </c>
      <c r="N854" s="2" t="n">
        <v>20</v>
      </c>
      <c r="O854" s="2" t="n">
        <v>4.8</v>
      </c>
      <c r="P854" s="2" t="s">
        <v>1733</v>
      </c>
      <c r="Q854" s="5" t="n">
        <f aca="false">F854=F$2</f>
        <v>0</v>
      </c>
      <c r="R854" s="5" t="n">
        <f aca="false">G854=G$2</f>
        <v>0</v>
      </c>
      <c r="S854" s="5" t="n">
        <f aca="false">H854=H$2</f>
        <v>0</v>
      </c>
      <c r="T854" s="5" t="n">
        <f aca="false">I854=I$2</f>
        <v>0</v>
      </c>
      <c r="U854" s="5" t="n">
        <f aca="false">J854=J$2</f>
        <v>0</v>
      </c>
      <c r="V854" s="5" t="n">
        <f aca="false">K854=K$2</f>
        <v>0</v>
      </c>
      <c r="W854" s="5" t="n">
        <f aca="false">L854=L$2</f>
        <v>0</v>
      </c>
      <c r="X854" s="5" t="n">
        <f aca="false">M854=M$2</f>
        <v>1</v>
      </c>
      <c r="Y854" s="5" t="n">
        <f aca="false">N854=N$2</f>
        <v>0</v>
      </c>
      <c r="Z854" s="5" t="n">
        <f aca="false">O854=O$2</f>
        <v>0</v>
      </c>
    </row>
    <row r="855" customFormat="false" ht="13.8" hidden="false" customHeight="false" outlineLevel="0" collapsed="false">
      <c r="A855" s="3" t="n">
        <v>44191.5243012963</v>
      </c>
      <c r="B855" s="2"/>
      <c r="C855" s="4" t="n">
        <v>1</v>
      </c>
      <c r="D855" s="2" t="s">
        <v>1734</v>
      </c>
      <c r="E855" s="2" t="s">
        <v>29</v>
      </c>
      <c r="F855" s="2" t="s">
        <v>18</v>
      </c>
      <c r="G855" s="2" t="n">
        <v>1</v>
      </c>
      <c r="H855" s="2" t="n">
        <v>18</v>
      </c>
      <c r="I855" s="2" t="n">
        <v>4</v>
      </c>
      <c r="J855" s="2" t="n">
        <v>2020</v>
      </c>
      <c r="K855" s="2" t="s">
        <v>109</v>
      </c>
      <c r="L855" s="2" t="n">
        <v>345</v>
      </c>
      <c r="M855" s="2" t="n">
        <v>18</v>
      </c>
      <c r="N855" s="2" t="n">
        <v>20</v>
      </c>
      <c r="O855" s="2" t="n">
        <v>4</v>
      </c>
      <c r="P855" s="2" t="s">
        <v>1735</v>
      </c>
      <c r="Q855" s="5" t="n">
        <f aca="false">F855=F$2</f>
        <v>1</v>
      </c>
      <c r="R855" s="5" t="n">
        <f aca="false">G855=G$2</f>
        <v>0</v>
      </c>
      <c r="S855" s="5" t="n">
        <f aca="false">H855=H$2</f>
        <v>0</v>
      </c>
      <c r="T855" s="5" t="n">
        <f aca="false">I855=I$2</f>
        <v>0</v>
      </c>
      <c r="U855" s="5" t="n">
        <f aca="false">J855=J$2</f>
        <v>0</v>
      </c>
      <c r="V855" s="5" t="n">
        <f aca="false">K855=K$2</f>
        <v>0</v>
      </c>
      <c r="W855" s="5" t="n">
        <f aca="false">L855=L$2</f>
        <v>0</v>
      </c>
      <c r="X855" s="5" t="n">
        <f aca="false">M855=M$2</f>
        <v>0</v>
      </c>
      <c r="Y855" s="5" t="n">
        <f aca="false">N855=N$2</f>
        <v>0</v>
      </c>
      <c r="Z855" s="5" t="n">
        <f aca="false">O855=O$2</f>
        <v>0</v>
      </c>
    </row>
    <row r="856" customFormat="false" ht="13.8" hidden="false" customHeight="false" outlineLevel="0" collapsed="false">
      <c r="A856" s="3" t="n">
        <v>44191.5247517708</v>
      </c>
      <c r="B856" s="2"/>
      <c r="C856" s="4" t="n">
        <v>1</v>
      </c>
      <c r="D856" s="2" t="s">
        <v>1736</v>
      </c>
      <c r="E856" s="2" t="s">
        <v>29</v>
      </c>
      <c r="F856" s="2" t="s">
        <v>18</v>
      </c>
      <c r="G856" s="2" t="n">
        <v>1</v>
      </c>
      <c r="H856" s="2" t="n">
        <v>25</v>
      </c>
      <c r="I856" s="2" t="n">
        <v>3</v>
      </c>
      <c r="J856" s="2" t="n">
        <v>2020</v>
      </c>
      <c r="K856" s="2" t="s">
        <v>112</v>
      </c>
      <c r="L856" s="2" t="n">
        <v>1245</v>
      </c>
      <c r="M856" s="2" t="n">
        <v>55</v>
      </c>
      <c r="N856" s="2" t="n">
        <v>32</v>
      </c>
      <c r="O856" s="2" t="s">
        <v>93</v>
      </c>
      <c r="P856" s="2" t="s">
        <v>1737</v>
      </c>
      <c r="Q856" s="5" t="n">
        <f aca="false">F856=F$2</f>
        <v>1</v>
      </c>
      <c r="R856" s="5" t="n">
        <f aca="false">G856=G$2</f>
        <v>0</v>
      </c>
      <c r="S856" s="5" t="n">
        <f aca="false">H856=H$2</f>
        <v>0</v>
      </c>
      <c r="T856" s="5" t="n">
        <f aca="false">I856=I$2</f>
        <v>0</v>
      </c>
      <c r="U856" s="5" t="n">
        <f aca="false">J856=J$2</f>
        <v>0</v>
      </c>
      <c r="V856" s="5" t="n">
        <f aca="false">K856=K$2</f>
        <v>0</v>
      </c>
      <c r="W856" s="5" t="n">
        <f aca="false">L856=L$2</f>
        <v>0</v>
      </c>
      <c r="X856" s="5" t="n">
        <f aca="false">M856=M$2</f>
        <v>0</v>
      </c>
      <c r="Y856" s="5" t="n">
        <f aca="false">N856=N$2</f>
        <v>0</v>
      </c>
      <c r="Z856" s="5" t="n">
        <f aca="false">O856=O$2</f>
        <v>0</v>
      </c>
    </row>
    <row r="857" customFormat="false" ht="13.8" hidden="false" customHeight="false" outlineLevel="0" collapsed="false">
      <c r="A857" s="3" t="n">
        <v>44191.5249538773</v>
      </c>
      <c r="B857" s="2"/>
      <c r="C857" s="4" t="n">
        <v>1</v>
      </c>
      <c r="D857" s="2" t="s">
        <v>1738</v>
      </c>
      <c r="E857" s="2" t="s">
        <v>17</v>
      </c>
      <c r="F857" s="2" t="s">
        <v>18</v>
      </c>
      <c r="G857" s="2" t="n">
        <v>5</v>
      </c>
      <c r="H857" s="2" t="n">
        <v>100</v>
      </c>
      <c r="I857" s="2" t="n">
        <v>4</v>
      </c>
      <c r="J857" s="2" t="n">
        <v>1575</v>
      </c>
      <c r="K857" s="2" t="s">
        <v>109</v>
      </c>
      <c r="L857" s="2" t="n">
        <v>1200</v>
      </c>
      <c r="M857" s="2" t="n">
        <v>55</v>
      </c>
      <c r="N857" s="2" t="n">
        <v>32</v>
      </c>
      <c r="O857" s="2" t="n">
        <v>3</v>
      </c>
      <c r="P857" s="2" t="s">
        <v>1739</v>
      </c>
      <c r="Q857" s="5" t="n">
        <f aca="false">F857=F$2</f>
        <v>1</v>
      </c>
      <c r="R857" s="5" t="n">
        <f aca="false">G857=G$2</f>
        <v>0</v>
      </c>
      <c r="S857" s="5" t="n">
        <f aca="false">H857=H$2</f>
        <v>0</v>
      </c>
      <c r="T857" s="5" t="n">
        <f aca="false">I857=I$2</f>
        <v>0</v>
      </c>
      <c r="U857" s="5" t="n">
        <f aca="false">J857=J$2</f>
        <v>0</v>
      </c>
      <c r="V857" s="5" t="n">
        <f aca="false">K857=K$2</f>
        <v>0</v>
      </c>
      <c r="W857" s="5" t="n">
        <f aca="false">L857=L$2</f>
        <v>0</v>
      </c>
      <c r="X857" s="5" t="n">
        <f aca="false">M857=M$2</f>
        <v>0</v>
      </c>
      <c r="Y857" s="5" t="n">
        <f aca="false">N857=N$2</f>
        <v>0</v>
      </c>
      <c r="Z857" s="5" t="n">
        <f aca="false">O857=O$2</f>
        <v>0</v>
      </c>
    </row>
    <row r="858" customFormat="false" ht="13.8" hidden="false" customHeight="false" outlineLevel="0" collapsed="false">
      <c r="A858" s="3" t="n">
        <v>44191.5268471644</v>
      </c>
      <c r="B858" s="2"/>
      <c r="C858" s="4" t="n">
        <v>1</v>
      </c>
      <c r="D858" s="2" t="s">
        <v>1740</v>
      </c>
      <c r="E858" s="2" t="s">
        <v>17</v>
      </c>
      <c r="F858" s="2" t="s">
        <v>18</v>
      </c>
      <c r="G858" s="2" t="n">
        <v>5</v>
      </c>
      <c r="H858" s="2" t="n">
        <v>18</v>
      </c>
      <c r="I858" s="2" t="n">
        <v>3</v>
      </c>
      <c r="J858" s="2" t="n">
        <v>2020</v>
      </c>
      <c r="K858" s="2" t="s">
        <v>109</v>
      </c>
      <c r="L858" s="2" t="n">
        <v>345</v>
      </c>
      <c r="M858" s="2" t="n">
        <v>55</v>
      </c>
      <c r="N858" s="2" t="n">
        <v>52</v>
      </c>
      <c r="O858" s="2" t="s">
        <v>93</v>
      </c>
      <c r="P858" s="2" t="s">
        <v>1741</v>
      </c>
      <c r="Q858" s="5" t="n">
        <f aca="false">F858=F$2</f>
        <v>1</v>
      </c>
      <c r="R858" s="5" t="n">
        <f aca="false">G858=G$2</f>
        <v>0</v>
      </c>
      <c r="S858" s="5" t="n">
        <f aca="false">H858=H$2</f>
        <v>0</v>
      </c>
      <c r="T858" s="5" t="n">
        <f aca="false">I858=I$2</f>
        <v>0</v>
      </c>
      <c r="U858" s="5" t="n">
        <f aca="false">J858=J$2</f>
        <v>0</v>
      </c>
      <c r="V858" s="5" t="n">
        <f aca="false">K858=K$2</f>
        <v>0</v>
      </c>
      <c r="W858" s="5" t="n">
        <f aca="false">L858=L$2</f>
        <v>0</v>
      </c>
      <c r="X858" s="5" t="n">
        <f aca="false">M858=M$2</f>
        <v>0</v>
      </c>
      <c r="Y858" s="5" t="n">
        <f aca="false">N858=N$2</f>
        <v>0</v>
      </c>
      <c r="Z858" s="5" t="n">
        <f aca="false">O858=O$2</f>
        <v>0</v>
      </c>
    </row>
    <row r="859" customFormat="false" ht="13.8" hidden="false" customHeight="false" outlineLevel="0" collapsed="false">
      <c r="A859" s="3" t="n">
        <v>44191.5276244444</v>
      </c>
      <c r="B859" s="2"/>
      <c r="C859" s="4" t="n">
        <v>1</v>
      </c>
      <c r="D859" s="2" t="s">
        <v>1742</v>
      </c>
      <c r="E859" s="2" t="s">
        <v>29</v>
      </c>
      <c r="F859" s="2" t="s">
        <v>101</v>
      </c>
      <c r="G859" s="2" t="n">
        <v>2</v>
      </c>
      <c r="H859" s="2" t="n">
        <v>100</v>
      </c>
      <c r="I859" s="2" t="n">
        <v>8</v>
      </c>
      <c r="J859" s="2" t="n">
        <v>1575</v>
      </c>
      <c r="K859" s="2" t="s">
        <v>102</v>
      </c>
      <c r="L859" s="2" t="n">
        <v>1245</v>
      </c>
      <c r="M859" s="2" t="n">
        <v>55</v>
      </c>
      <c r="N859" s="2" t="n">
        <v>48</v>
      </c>
      <c r="O859" s="2" t="n">
        <v>4.5</v>
      </c>
      <c r="P859" s="2" t="s">
        <v>1743</v>
      </c>
      <c r="Q859" s="5" t="n">
        <f aca="false">F859=F$2</f>
        <v>0</v>
      </c>
      <c r="R859" s="5" t="n">
        <f aca="false">G859=G$2</f>
        <v>0</v>
      </c>
      <c r="S859" s="5" t="n">
        <f aca="false">H859=H$2</f>
        <v>0</v>
      </c>
      <c r="T859" s="5" t="n">
        <f aca="false">I859=I$2</f>
        <v>0</v>
      </c>
      <c r="U859" s="5" t="n">
        <f aca="false">J859=J$2</f>
        <v>0</v>
      </c>
      <c r="V859" s="5" t="n">
        <f aca="false">K859=K$2</f>
        <v>0</v>
      </c>
      <c r="W859" s="5" t="n">
        <f aca="false">L859=L$2</f>
        <v>0</v>
      </c>
      <c r="X859" s="5" t="n">
        <f aca="false">M859=M$2</f>
        <v>0</v>
      </c>
      <c r="Y859" s="5" t="n">
        <f aca="false">N859=N$2</f>
        <v>1</v>
      </c>
      <c r="Z859" s="5" t="n">
        <f aca="false">O859=O$2</f>
        <v>0</v>
      </c>
    </row>
    <row r="860" customFormat="false" ht="13.8" hidden="false" customHeight="false" outlineLevel="0" collapsed="false">
      <c r="A860" s="3" t="n">
        <v>44191.5280807986</v>
      </c>
      <c r="B860" s="2"/>
      <c r="C860" s="4" t="n">
        <v>1</v>
      </c>
      <c r="D860" s="2" t="s">
        <v>1744</v>
      </c>
      <c r="E860" s="2" t="s">
        <v>29</v>
      </c>
      <c r="F860" s="2" t="s">
        <v>211</v>
      </c>
      <c r="G860" s="2" t="n">
        <v>4</v>
      </c>
      <c r="H860" s="2" t="n">
        <v>18</v>
      </c>
      <c r="I860" s="2" t="n">
        <v>8</v>
      </c>
      <c r="J860" s="2" t="n">
        <v>1575</v>
      </c>
      <c r="K860" s="2" t="s">
        <v>57</v>
      </c>
      <c r="L860" s="2" t="n">
        <v>1200</v>
      </c>
      <c r="M860" s="2" t="n">
        <v>41</v>
      </c>
      <c r="N860" s="2" t="n">
        <v>32</v>
      </c>
      <c r="O860" s="2" t="s">
        <v>20</v>
      </c>
      <c r="P860" s="2" t="s">
        <v>1745</v>
      </c>
      <c r="Q860" s="5" t="n">
        <f aca="false">F860=F$2</f>
        <v>0</v>
      </c>
      <c r="R860" s="5" t="n">
        <f aca="false">G860=G$2</f>
        <v>0</v>
      </c>
      <c r="S860" s="5" t="n">
        <f aca="false">H860=H$2</f>
        <v>0</v>
      </c>
      <c r="T860" s="5" t="n">
        <f aca="false">I860=I$2</f>
        <v>0</v>
      </c>
      <c r="U860" s="5" t="n">
        <f aca="false">J860=J$2</f>
        <v>0</v>
      </c>
      <c r="V860" s="5" t="n">
        <f aca="false">K860=K$2</f>
        <v>0</v>
      </c>
      <c r="W860" s="5" t="n">
        <f aca="false">L860=L$2</f>
        <v>0</v>
      </c>
      <c r="X860" s="5" t="n">
        <f aca="false">M860=M$2</f>
        <v>0</v>
      </c>
      <c r="Y860" s="5" t="n">
        <f aca="false">N860=N$2</f>
        <v>0</v>
      </c>
      <c r="Z860" s="5" t="n">
        <f aca="false">O860=O$2</f>
        <v>1</v>
      </c>
    </row>
    <row r="861" customFormat="false" ht="13.8" hidden="false" customHeight="false" outlineLevel="0" collapsed="false">
      <c r="A861" s="3" t="n">
        <v>44191.528247581</v>
      </c>
      <c r="B861" s="2"/>
      <c r="C861" s="4" t="n">
        <v>1</v>
      </c>
      <c r="D861" s="2" t="s">
        <v>1746</v>
      </c>
      <c r="E861" s="2" t="s">
        <v>29</v>
      </c>
      <c r="F861" s="2" t="s">
        <v>18</v>
      </c>
      <c r="G861" s="2" t="n">
        <v>5</v>
      </c>
      <c r="H861" s="2" t="n">
        <v>200</v>
      </c>
      <c r="I861" s="2" t="n">
        <v>3</v>
      </c>
      <c r="J861" s="2" t="n">
        <v>1575</v>
      </c>
      <c r="K861" s="2" t="s">
        <v>102</v>
      </c>
      <c r="L861" s="2" t="n">
        <v>1245</v>
      </c>
      <c r="M861" s="2" t="n">
        <v>18</v>
      </c>
      <c r="N861" s="2" t="n">
        <v>32</v>
      </c>
      <c r="O861" s="2" t="n">
        <v>4.5</v>
      </c>
      <c r="P861" s="2" t="s">
        <v>1747</v>
      </c>
      <c r="Q861" s="5" t="n">
        <f aca="false">F861=F$2</f>
        <v>1</v>
      </c>
      <c r="R861" s="5" t="n">
        <f aca="false">G861=G$2</f>
        <v>0</v>
      </c>
      <c r="S861" s="5" t="n">
        <f aca="false">H861=H$2</f>
        <v>0</v>
      </c>
      <c r="T861" s="5" t="n">
        <f aca="false">I861=I$2</f>
        <v>0</v>
      </c>
      <c r="U861" s="5" t="n">
        <f aca="false">J861=J$2</f>
        <v>0</v>
      </c>
      <c r="V861" s="5" t="n">
        <f aca="false">K861=K$2</f>
        <v>0</v>
      </c>
      <c r="W861" s="5" t="n">
        <f aca="false">L861=L$2</f>
        <v>0</v>
      </c>
      <c r="X861" s="5" t="n">
        <f aca="false">M861=M$2</f>
        <v>0</v>
      </c>
      <c r="Y861" s="5" t="n">
        <f aca="false">N861=N$2</f>
        <v>0</v>
      </c>
      <c r="Z861" s="5" t="n">
        <f aca="false">O861=O$2</f>
        <v>0</v>
      </c>
    </row>
    <row r="862" customFormat="false" ht="13.8" hidden="false" customHeight="false" outlineLevel="0" collapsed="false">
      <c r="A862" s="3" t="n">
        <v>44191.5282797685</v>
      </c>
      <c r="B862" s="2"/>
      <c r="C862" s="4" t="n">
        <v>1</v>
      </c>
      <c r="D862" s="2" t="s">
        <v>1748</v>
      </c>
      <c r="E862" s="2" t="s">
        <v>29</v>
      </c>
      <c r="F862" s="2" t="s">
        <v>101</v>
      </c>
      <c r="G862" s="2" t="n">
        <v>0</v>
      </c>
      <c r="H862" s="2" t="n">
        <v>50</v>
      </c>
      <c r="I862" s="2" t="n">
        <v>6</v>
      </c>
      <c r="J862" s="2" t="n">
        <v>11583</v>
      </c>
      <c r="K862" s="2" t="s">
        <v>102</v>
      </c>
      <c r="L862" s="2" t="n">
        <v>345</v>
      </c>
      <c r="M862" s="2" t="n">
        <v>18</v>
      </c>
      <c r="N862" s="2" t="n">
        <v>40</v>
      </c>
      <c r="O862" s="2" t="n">
        <v>4.5</v>
      </c>
      <c r="P862" s="2" t="s">
        <v>1749</v>
      </c>
      <c r="Q862" s="5" t="n">
        <f aca="false">F862=F$2</f>
        <v>0</v>
      </c>
      <c r="R862" s="5" t="n">
        <f aca="false">G862=G$2</f>
        <v>1</v>
      </c>
      <c r="S862" s="5" t="n">
        <f aca="false">H862=H$2</f>
        <v>0</v>
      </c>
      <c r="T862" s="5" t="n">
        <f aca="false">I862=I$2</f>
        <v>0</v>
      </c>
      <c r="U862" s="5" t="n">
        <f aca="false">J862=J$2</f>
        <v>0</v>
      </c>
      <c r="V862" s="5" t="n">
        <f aca="false">K862=K$2</f>
        <v>0</v>
      </c>
      <c r="W862" s="5" t="n">
        <f aca="false">L862=L$2</f>
        <v>0</v>
      </c>
      <c r="X862" s="5" t="n">
        <f aca="false">M862=M$2</f>
        <v>0</v>
      </c>
      <c r="Y862" s="5" t="n">
        <f aca="false">N862=N$2</f>
        <v>0</v>
      </c>
      <c r="Z862" s="5" t="n">
        <f aca="false">O862=O$2</f>
        <v>0</v>
      </c>
    </row>
    <row r="863" customFormat="false" ht="13.8" hidden="false" customHeight="false" outlineLevel="0" collapsed="false">
      <c r="A863" s="3" t="n">
        <v>44191.5283903357</v>
      </c>
      <c r="B863" s="2"/>
      <c r="C863" s="4" t="n">
        <v>1</v>
      </c>
      <c r="D863" s="2" t="s">
        <v>1750</v>
      </c>
      <c r="E863" s="2" t="s">
        <v>17</v>
      </c>
      <c r="F863" s="2" t="s">
        <v>101</v>
      </c>
      <c r="G863" s="2" t="n">
        <v>5</v>
      </c>
      <c r="H863" s="2" t="n">
        <v>400</v>
      </c>
      <c r="I863" s="2" t="n">
        <v>3</v>
      </c>
      <c r="J863" s="2" t="n">
        <v>1980</v>
      </c>
      <c r="K863" s="2" t="s">
        <v>102</v>
      </c>
      <c r="L863" s="2" t="n">
        <v>345</v>
      </c>
      <c r="M863" s="2" t="n">
        <v>18</v>
      </c>
      <c r="N863" s="2" t="n">
        <v>52</v>
      </c>
      <c r="O863" s="2" t="s">
        <v>93</v>
      </c>
      <c r="P863" s="2" t="s">
        <v>1751</v>
      </c>
      <c r="Q863" s="5" t="n">
        <f aca="false">F863=F$2</f>
        <v>0</v>
      </c>
      <c r="R863" s="5" t="n">
        <f aca="false">G863=G$2</f>
        <v>0</v>
      </c>
      <c r="S863" s="5" t="n">
        <f aca="false">H863=H$2</f>
        <v>1</v>
      </c>
      <c r="T863" s="5" t="n">
        <f aca="false">I863=I$2</f>
        <v>0</v>
      </c>
      <c r="U863" s="5" t="n">
        <f aca="false">J863=J$2</f>
        <v>0</v>
      </c>
      <c r="V863" s="5" t="n">
        <f aca="false">K863=K$2</f>
        <v>0</v>
      </c>
      <c r="W863" s="5" t="n">
        <f aca="false">L863=L$2</f>
        <v>0</v>
      </c>
      <c r="X863" s="5" t="n">
        <f aca="false">M863=M$2</f>
        <v>0</v>
      </c>
      <c r="Y863" s="5" t="n">
        <f aca="false">N863=N$2</f>
        <v>0</v>
      </c>
      <c r="Z863" s="5" t="n">
        <f aca="false">O863=O$2</f>
        <v>0</v>
      </c>
    </row>
    <row r="864" customFormat="false" ht="13.8" hidden="false" customHeight="false" outlineLevel="0" collapsed="false">
      <c r="A864" s="3" t="n">
        <v>44191.5288405208</v>
      </c>
      <c r="B864" s="2"/>
      <c r="C864" s="4" t="n">
        <v>1</v>
      </c>
      <c r="D864" s="2" t="s">
        <v>1752</v>
      </c>
      <c r="E864" s="2" t="s">
        <v>29</v>
      </c>
      <c r="F864" s="2" t="s">
        <v>243</v>
      </c>
      <c r="G864" s="2" t="n">
        <v>4</v>
      </c>
      <c r="H864" s="2" t="n">
        <v>200</v>
      </c>
      <c r="I864" s="2" t="n">
        <v>4</v>
      </c>
      <c r="J864" s="2" t="n">
        <v>11583</v>
      </c>
      <c r="K864" s="2" t="s">
        <v>112</v>
      </c>
      <c r="L864" s="2" t="n">
        <v>1245</v>
      </c>
      <c r="M864" s="2" t="n">
        <v>55</v>
      </c>
      <c r="N864" s="2" t="n">
        <v>48</v>
      </c>
      <c r="O864" s="2" t="n">
        <v>4.5</v>
      </c>
      <c r="P864" s="2" t="s">
        <v>1753</v>
      </c>
      <c r="Q864" s="5" t="n">
        <f aca="false">F864=F$2</f>
        <v>0</v>
      </c>
      <c r="R864" s="5" t="n">
        <f aca="false">G864=G$2</f>
        <v>0</v>
      </c>
      <c r="S864" s="5" t="n">
        <f aca="false">H864=H$2</f>
        <v>0</v>
      </c>
      <c r="T864" s="5" t="n">
        <f aca="false">I864=I$2</f>
        <v>0</v>
      </c>
      <c r="U864" s="5" t="n">
        <f aca="false">J864=J$2</f>
        <v>0</v>
      </c>
      <c r="V864" s="5" t="n">
        <f aca="false">K864=K$2</f>
        <v>0</v>
      </c>
      <c r="W864" s="5" t="n">
        <f aca="false">L864=L$2</f>
        <v>0</v>
      </c>
      <c r="X864" s="5" t="n">
        <f aca="false">M864=M$2</f>
        <v>0</v>
      </c>
      <c r="Y864" s="5" t="n">
        <f aca="false">N864=N$2</f>
        <v>1</v>
      </c>
      <c r="Z864" s="5" t="n">
        <f aca="false">O864=O$2</f>
        <v>0</v>
      </c>
    </row>
    <row r="865" customFormat="false" ht="13.8" hidden="false" customHeight="false" outlineLevel="0" collapsed="false">
      <c r="A865" s="3" t="n">
        <v>44191.5293329861</v>
      </c>
      <c r="B865" s="2"/>
      <c r="C865" s="4" t="n">
        <v>1</v>
      </c>
      <c r="D865" s="2" t="s">
        <v>1754</v>
      </c>
      <c r="E865" s="2" t="s">
        <v>17</v>
      </c>
      <c r="F865" s="2" t="s">
        <v>101</v>
      </c>
      <c r="G865" s="2" t="n">
        <v>0</v>
      </c>
      <c r="H865" s="2" t="n">
        <v>100</v>
      </c>
      <c r="I865" s="2" t="n">
        <v>6</v>
      </c>
      <c r="J865" s="2" t="n">
        <v>1575</v>
      </c>
      <c r="K865" s="2" t="s">
        <v>74</v>
      </c>
      <c r="L865" s="2" t="n">
        <v>1245</v>
      </c>
      <c r="M865" s="2" t="n">
        <v>18</v>
      </c>
      <c r="N865" s="2" t="n">
        <v>54</v>
      </c>
      <c r="O865" s="2" t="s">
        <v>93</v>
      </c>
      <c r="P865" s="2" t="s">
        <v>1755</v>
      </c>
      <c r="Q865" s="5" t="n">
        <f aca="false">F865=F$2</f>
        <v>0</v>
      </c>
      <c r="R865" s="5" t="n">
        <f aca="false">G865=G$2</f>
        <v>1</v>
      </c>
      <c r="S865" s="5" t="n">
        <f aca="false">H865=H$2</f>
        <v>0</v>
      </c>
      <c r="T865" s="5" t="n">
        <f aca="false">I865=I$2</f>
        <v>0</v>
      </c>
      <c r="U865" s="5" t="n">
        <f aca="false">J865=J$2</f>
        <v>0</v>
      </c>
      <c r="V865" s="5" t="n">
        <f aca="false">K865=K$2</f>
        <v>0</v>
      </c>
      <c r="W865" s="5" t="n">
        <f aca="false">L865=L$2</f>
        <v>0</v>
      </c>
      <c r="X865" s="5" t="n">
        <f aca="false">M865=M$2</f>
        <v>0</v>
      </c>
      <c r="Y865" s="5" t="n">
        <f aca="false">N865=N$2</f>
        <v>0</v>
      </c>
      <c r="Z865" s="5" t="n">
        <f aca="false">O865=O$2</f>
        <v>0</v>
      </c>
    </row>
    <row r="866" customFormat="false" ht="13.8" hidden="false" customHeight="false" outlineLevel="0" collapsed="false">
      <c r="A866" s="3" t="n">
        <v>44191.529568044</v>
      </c>
      <c r="B866" s="2"/>
      <c r="C866" s="4" t="n">
        <v>1</v>
      </c>
      <c r="D866" s="2" t="s">
        <v>1756</v>
      </c>
      <c r="E866" s="2" t="s">
        <v>17</v>
      </c>
      <c r="F866" s="2" t="s">
        <v>211</v>
      </c>
      <c r="G866" s="2" t="n">
        <v>5</v>
      </c>
      <c r="H866" s="2" t="n">
        <v>18</v>
      </c>
      <c r="I866" s="2" t="n">
        <v>8</v>
      </c>
      <c r="J866" s="2" t="n">
        <v>180</v>
      </c>
      <c r="K866" s="2" t="s">
        <v>102</v>
      </c>
      <c r="L866" s="2" t="n">
        <v>345</v>
      </c>
      <c r="M866" s="2" t="n">
        <v>26</v>
      </c>
      <c r="N866" s="2" t="n">
        <v>32</v>
      </c>
      <c r="O866" s="2" t="n">
        <v>4</v>
      </c>
      <c r="P866" s="2" t="s">
        <v>1757</v>
      </c>
      <c r="Q866" s="5" t="n">
        <f aca="false">F866=F$2</f>
        <v>0</v>
      </c>
      <c r="R866" s="5" t="n">
        <f aca="false">G866=G$2</f>
        <v>0</v>
      </c>
      <c r="S866" s="5" t="n">
        <f aca="false">H866=H$2</f>
        <v>0</v>
      </c>
      <c r="T866" s="5" t="n">
        <f aca="false">I866=I$2</f>
        <v>0</v>
      </c>
      <c r="U866" s="5" t="n">
        <f aca="false">J866=J$2</f>
        <v>1</v>
      </c>
      <c r="V866" s="5" t="n">
        <f aca="false">K866=K$2</f>
        <v>0</v>
      </c>
      <c r="W866" s="5" t="n">
        <f aca="false">L866=L$2</f>
        <v>0</v>
      </c>
      <c r="X866" s="5" t="n">
        <f aca="false">M866=M$2</f>
        <v>0</v>
      </c>
      <c r="Y866" s="5" t="n">
        <f aca="false">N866=N$2</f>
        <v>0</v>
      </c>
      <c r="Z866" s="5" t="n">
        <f aca="false">O866=O$2</f>
        <v>0</v>
      </c>
    </row>
    <row r="867" customFormat="false" ht="13.8" hidden="false" customHeight="false" outlineLevel="0" collapsed="false">
      <c r="A867" s="3" t="n">
        <v>44191.5298681366</v>
      </c>
      <c r="B867" s="2"/>
      <c r="C867" s="4" t="n">
        <v>1</v>
      </c>
      <c r="D867" s="2" t="s">
        <v>1758</v>
      </c>
      <c r="E867" s="2" t="s">
        <v>17</v>
      </c>
      <c r="F867" s="2" t="s">
        <v>101</v>
      </c>
      <c r="G867" s="2" t="n">
        <v>3</v>
      </c>
      <c r="H867" s="2" t="n">
        <v>18</v>
      </c>
      <c r="I867" s="2" t="n">
        <v>4</v>
      </c>
      <c r="J867" s="2" t="n">
        <v>180</v>
      </c>
      <c r="K867" s="2" t="s">
        <v>102</v>
      </c>
      <c r="L867" s="2" t="n">
        <v>345</v>
      </c>
      <c r="M867" s="2" t="n">
        <v>18</v>
      </c>
      <c r="N867" s="2" t="n">
        <v>54</v>
      </c>
      <c r="O867" s="2" t="n">
        <v>4</v>
      </c>
      <c r="P867" s="2" t="s">
        <v>1759</v>
      </c>
      <c r="Q867" s="5" t="n">
        <f aca="false">F867=F$2</f>
        <v>0</v>
      </c>
      <c r="R867" s="5" t="n">
        <f aca="false">G867=G$2</f>
        <v>0</v>
      </c>
      <c r="S867" s="5" t="n">
        <f aca="false">H867=H$2</f>
        <v>0</v>
      </c>
      <c r="T867" s="5" t="n">
        <f aca="false">I867=I$2</f>
        <v>0</v>
      </c>
      <c r="U867" s="5" t="n">
        <f aca="false">J867=J$2</f>
        <v>1</v>
      </c>
      <c r="V867" s="5" t="n">
        <f aca="false">K867=K$2</f>
        <v>0</v>
      </c>
      <c r="W867" s="5" t="n">
        <f aca="false">L867=L$2</f>
        <v>0</v>
      </c>
      <c r="X867" s="5" t="n">
        <f aca="false">M867=M$2</f>
        <v>0</v>
      </c>
      <c r="Y867" s="5" t="n">
        <f aca="false">N867=N$2</f>
        <v>0</v>
      </c>
      <c r="Z867" s="5" t="n">
        <f aca="false">O867=O$2</f>
        <v>0</v>
      </c>
    </row>
    <row r="868" customFormat="false" ht="13.8" hidden="false" customHeight="false" outlineLevel="0" collapsed="false">
      <c r="A868" s="3" t="n">
        <v>44191.5300575232</v>
      </c>
      <c r="B868" s="2"/>
      <c r="C868" s="4" t="n">
        <v>1</v>
      </c>
      <c r="D868" s="2" t="s">
        <v>1760</v>
      </c>
      <c r="E868" s="2" t="s">
        <v>17</v>
      </c>
      <c r="F868" s="2" t="s">
        <v>211</v>
      </c>
      <c r="G868" s="2" t="n">
        <v>5</v>
      </c>
      <c r="H868" s="2" t="n">
        <v>100</v>
      </c>
      <c r="I868" s="2" t="n">
        <v>4</v>
      </c>
      <c r="J868" s="2" t="n">
        <v>11583</v>
      </c>
      <c r="K868" s="2" t="s">
        <v>74</v>
      </c>
      <c r="L868" s="2" t="n">
        <v>345</v>
      </c>
      <c r="M868" s="2" t="n">
        <v>18</v>
      </c>
      <c r="N868" s="2" t="n">
        <v>48</v>
      </c>
      <c r="O868" s="2" t="n">
        <v>4.5</v>
      </c>
      <c r="P868" s="2" t="s">
        <v>1761</v>
      </c>
      <c r="Q868" s="5" t="n">
        <f aca="false">F868=F$2</f>
        <v>0</v>
      </c>
      <c r="R868" s="5" t="n">
        <f aca="false">G868=G$2</f>
        <v>0</v>
      </c>
      <c r="S868" s="5" t="n">
        <f aca="false">H868=H$2</f>
        <v>0</v>
      </c>
      <c r="T868" s="5" t="n">
        <f aca="false">I868=I$2</f>
        <v>0</v>
      </c>
      <c r="U868" s="5" t="n">
        <f aca="false">J868=J$2</f>
        <v>0</v>
      </c>
      <c r="V868" s="5" t="n">
        <f aca="false">K868=K$2</f>
        <v>0</v>
      </c>
      <c r="W868" s="5" t="n">
        <f aca="false">L868=L$2</f>
        <v>0</v>
      </c>
      <c r="X868" s="5" t="n">
        <f aca="false">M868=M$2</f>
        <v>0</v>
      </c>
      <c r="Y868" s="5" t="n">
        <f aca="false">N868=N$2</f>
        <v>1</v>
      </c>
      <c r="Z868" s="5" t="n">
        <f aca="false">O868=O$2</f>
        <v>0</v>
      </c>
    </row>
    <row r="869" customFormat="false" ht="13.8" hidden="false" customHeight="false" outlineLevel="0" collapsed="false">
      <c r="A869" s="3" t="n">
        <v>44191.530260463</v>
      </c>
      <c r="B869" s="2"/>
      <c r="C869" s="4" t="n">
        <v>1</v>
      </c>
      <c r="D869" s="2" t="s">
        <v>1762</v>
      </c>
      <c r="E869" s="2" t="s">
        <v>29</v>
      </c>
      <c r="F869" s="2" t="s">
        <v>211</v>
      </c>
      <c r="G869" s="2" t="n">
        <v>2</v>
      </c>
      <c r="H869" s="2" t="n">
        <v>200</v>
      </c>
      <c r="I869" s="2" t="n">
        <v>6</v>
      </c>
      <c r="J869" s="2" t="n">
        <v>1575</v>
      </c>
      <c r="K869" s="2" t="s">
        <v>109</v>
      </c>
      <c r="L869" s="2" t="n">
        <v>345</v>
      </c>
      <c r="M869" s="2" t="n">
        <v>26</v>
      </c>
      <c r="N869" s="2" t="n">
        <v>52</v>
      </c>
      <c r="O869" s="2" t="s">
        <v>20</v>
      </c>
      <c r="P869" s="2" t="s">
        <v>1763</v>
      </c>
      <c r="Q869" s="5" t="n">
        <f aca="false">F869=F$2</f>
        <v>0</v>
      </c>
      <c r="R869" s="5" t="n">
        <f aca="false">G869=G$2</f>
        <v>0</v>
      </c>
      <c r="S869" s="5" t="n">
        <f aca="false">H869=H$2</f>
        <v>0</v>
      </c>
      <c r="T869" s="5" t="n">
        <f aca="false">I869=I$2</f>
        <v>0</v>
      </c>
      <c r="U869" s="5" t="n">
        <f aca="false">J869=J$2</f>
        <v>0</v>
      </c>
      <c r="V869" s="5" t="n">
        <f aca="false">K869=K$2</f>
        <v>0</v>
      </c>
      <c r="W869" s="5" t="n">
        <f aca="false">L869=L$2</f>
        <v>0</v>
      </c>
      <c r="X869" s="5" t="n">
        <f aca="false">M869=M$2</f>
        <v>0</v>
      </c>
      <c r="Y869" s="5" t="n">
        <f aca="false">N869=N$2</f>
        <v>0</v>
      </c>
      <c r="Z869" s="5" t="n">
        <f aca="false">O869=O$2</f>
        <v>1</v>
      </c>
    </row>
    <row r="870" customFormat="false" ht="13.8" hidden="false" customHeight="false" outlineLevel="0" collapsed="false">
      <c r="A870" s="3" t="n">
        <v>44191.5304845718</v>
      </c>
      <c r="B870" s="2"/>
      <c r="C870" s="4" t="n">
        <v>1</v>
      </c>
      <c r="D870" s="2" t="s">
        <v>1764</v>
      </c>
      <c r="E870" s="2" t="s">
        <v>17</v>
      </c>
      <c r="F870" s="2" t="s">
        <v>18</v>
      </c>
      <c r="G870" s="2" t="n">
        <v>2</v>
      </c>
      <c r="H870" s="2" t="n">
        <v>18</v>
      </c>
      <c r="I870" s="2" t="n">
        <v>3</v>
      </c>
      <c r="J870" s="2" t="n">
        <v>1980</v>
      </c>
      <c r="K870" s="2" t="s">
        <v>109</v>
      </c>
      <c r="L870" s="2" t="n">
        <v>1245</v>
      </c>
      <c r="M870" s="2" t="n">
        <v>41</v>
      </c>
      <c r="N870" s="2" t="n">
        <v>52</v>
      </c>
      <c r="O870" s="2" t="n">
        <v>4</v>
      </c>
      <c r="P870" s="2" t="s">
        <v>1765</v>
      </c>
      <c r="Q870" s="5" t="n">
        <f aca="false">F870=F$2</f>
        <v>1</v>
      </c>
      <c r="R870" s="5" t="n">
        <f aca="false">G870=G$2</f>
        <v>0</v>
      </c>
      <c r="S870" s="5" t="n">
        <f aca="false">H870=H$2</f>
        <v>0</v>
      </c>
      <c r="T870" s="5" t="n">
        <f aca="false">I870=I$2</f>
        <v>0</v>
      </c>
      <c r="U870" s="5" t="n">
        <f aca="false">J870=J$2</f>
        <v>0</v>
      </c>
      <c r="V870" s="5" t="n">
        <f aca="false">K870=K$2</f>
        <v>0</v>
      </c>
      <c r="W870" s="5" t="n">
        <f aca="false">L870=L$2</f>
        <v>0</v>
      </c>
      <c r="X870" s="5" t="n">
        <f aca="false">M870=M$2</f>
        <v>0</v>
      </c>
      <c r="Y870" s="5" t="n">
        <f aca="false">N870=N$2</f>
        <v>0</v>
      </c>
      <c r="Z870" s="5" t="n">
        <f aca="false">O870=O$2</f>
        <v>0</v>
      </c>
    </row>
    <row r="871" customFormat="false" ht="13.8" hidden="false" customHeight="false" outlineLevel="0" collapsed="false">
      <c r="A871" s="3" t="n">
        <v>44191.530834919</v>
      </c>
      <c r="B871" s="2"/>
      <c r="C871" s="4" t="n">
        <v>1</v>
      </c>
      <c r="D871" s="2" t="s">
        <v>1766</v>
      </c>
      <c r="E871" s="2" t="s">
        <v>29</v>
      </c>
      <c r="F871" s="2" t="s">
        <v>243</v>
      </c>
      <c r="G871" s="2" t="n">
        <v>3</v>
      </c>
      <c r="H871" s="2" t="n">
        <v>100</v>
      </c>
      <c r="I871" s="2" t="n">
        <v>2</v>
      </c>
      <c r="J871" s="2" t="n">
        <v>1980</v>
      </c>
      <c r="K871" s="2" t="s">
        <v>109</v>
      </c>
      <c r="L871" s="2" t="n">
        <v>1200</v>
      </c>
      <c r="M871" s="2" t="n">
        <v>18</v>
      </c>
      <c r="N871" s="2" t="n">
        <v>40</v>
      </c>
      <c r="O871" s="2" t="n">
        <v>3</v>
      </c>
      <c r="P871" s="2" t="s">
        <v>1767</v>
      </c>
      <c r="Q871" s="5" t="n">
        <f aca="false">F871=F$2</f>
        <v>0</v>
      </c>
      <c r="R871" s="5" t="n">
        <f aca="false">G871=G$2</f>
        <v>0</v>
      </c>
      <c r="S871" s="5" t="n">
        <f aca="false">H871=H$2</f>
        <v>0</v>
      </c>
      <c r="T871" s="5" t="n">
        <f aca="false">I871=I$2</f>
        <v>1</v>
      </c>
      <c r="U871" s="5" t="n">
        <f aca="false">J871=J$2</f>
        <v>0</v>
      </c>
      <c r="V871" s="5" t="n">
        <f aca="false">K871=K$2</f>
        <v>0</v>
      </c>
      <c r="W871" s="5" t="n">
        <f aca="false">L871=L$2</f>
        <v>0</v>
      </c>
      <c r="X871" s="5" t="n">
        <f aca="false">M871=M$2</f>
        <v>0</v>
      </c>
      <c r="Y871" s="5" t="n">
        <f aca="false">N871=N$2</f>
        <v>0</v>
      </c>
      <c r="Z871" s="5" t="n">
        <f aca="false">O871=O$2</f>
        <v>0</v>
      </c>
    </row>
    <row r="872" customFormat="false" ht="13.8" hidden="false" customHeight="false" outlineLevel="0" collapsed="false">
      <c r="A872" s="3" t="n">
        <v>44191.5310959259</v>
      </c>
      <c r="B872" s="2"/>
      <c r="C872" s="4" t="n">
        <v>1</v>
      </c>
      <c r="D872" s="2" t="s">
        <v>1768</v>
      </c>
      <c r="E872" s="2" t="s">
        <v>29</v>
      </c>
      <c r="F872" s="2" t="s">
        <v>101</v>
      </c>
      <c r="G872" s="2" t="n">
        <v>1</v>
      </c>
      <c r="H872" s="2" t="n">
        <v>200</v>
      </c>
      <c r="I872" s="2" t="n">
        <v>4</v>
      </c>
      <c r="J872" s="2" t="n">
        <v>1980</v>
      </c>
      <c r="K872" s="2" t="s">
        <v>112</v>
      </c>
      <c r="L872" s="2" t="n">
        <v>345</v>
      </c>
      <c r="M872" s="2" t="n">
        <v>41</v>
      </c>
      <c r="N872" s="2" t="n">
        <v>20</v>
      </c>
      <c r="O872" s="2" t="s">
        <v>20</v>
      </c>
      <c r="P872" s="2" t="s">
        <v>1769</v>
      </c>
      <c r="Q872" s="5" t="n">
        <f aca="false">F872=F$2</f>
        <v>0</v>
      </c>
      <c r="R872" s="5" t="n">
        <f aca="false">G872=G$2</f>
        <v>0</v>
      </c>
      <c r="S872" s="5" t="n">
        <f aca="false">H872=H$2</f>
        <v>0</v>
      </c>
      <c r="T872" s="5" t="n">
        <f aca="false">I872=I$2</f>
        <v>0</v>
      </c>
      <c r="U872" s="5" t="n">
        <f aca="false">J872=J$2</f>
        <v>0</v>
      </c>
      <c r="V872" s="5" t="n">
        <f aca="false">K872=K$2</f>
        <v>0</v>
      </c>
      <c r="W872" s="5" t="n">
        <f aca="false">L872=L$2</f>
        <v>0</v>
      </c>
      <c r="X872" s="5" t="n">
        <f aca="false">M872=M$2</f>
        <v>0</v>
      </c>
      <c r="Y872" s="5" t="n">
        <f aca="false">N872=N$2</f>
        <v>0</v>
      </c>
      <c r="Z872" s="5" t="n">
        <f aca="false">O872=O$2</f>
        <v>1</v>
      </c>
    </row>
    <row r="873" customFormat="false" ht="13.8" hidden="false" customHeight="false" outlineLevel="0" collapsed="false">
      <c r="A873" s="3" t="n">
        <v>44191.531523125</v>
      </c>
      <c r="B873" s="2"/>
      <c r="C873" s="4" t="n">
        <v>1</v>
      </c>
      <c r="D873" s="2" t="s">
        <v>1770</v>
      </c>
      <c r="E873" s="2" t="s">
        <v>17</v>
      </c>
      <c r="F873" s="2" t="s">
        <v>98</v>
      </c>
      <c r="G873" s="2" t="n">
        <v>0</v>
      </c>
      <c r="H873" s="2" t="n">
        <v>200</v>
      </c>
      <c r="I873" s="2" t="n">
        <v>6</v>
      </c>
      <c r="J873" s="2" t="n">
        <v>149891</v>
      </c>
      <c r="K873" s="2" t="s">
        <v>102</v>
      </c>
      <c r="L873" s="2" t="n">
        <v>1245</v>
      </c>
      <c r="M873" s="2" t="n">
        <v>18</v>
      </c>
      <c r="N873" s="2" t="n">
        <v>54</v>
      </c>
      <c r="O873" s="2" t="n">
        <v>4.8</v>
      </c>
      <c r="P873" s="2" t="s">
        <v>1771</v>
      </c>
      <c r="Q873" s="5" t="n">
        <f aca="false">F873=F$2</f>
        <v>0</v>
      </c>
      <c r="R873" s="5" t="n">
        <f aca="false">G873=G$2</f>
        <v>1</v>
      </c>
      <c r="S873" s="5" t="n">
        <f aca="false">H873=H$2</f>
        <v>0</v>
      </c>
      <c r="T873" s="5" t="n">
        <f aca="false">I873=I$2</f>
        <v>0</v>
      </c>
      <c r="U873" s="5" t="n">
        <f aca="false">J873=J$2</f>
        <v>0</v>
      </c>
      <c r="V873" s="5" t="n">
        <f aca="false">K873=K$2</f>
        <v>0</v>
      </c>
      <c r="W873" s="5" t="n">
        <f aca="false">L873=L$2</f>
        <v>0</v>
      </c>
      <c r="X873" s="5" t="n">
        <f aca="false">M873=M$2</f>
        <v>0</v>
      </c>
      <c r="Y873" s="5" t="n">
        <f aca="false">N873=N$2</f>
        <v>0</v>
      </c>
      <c r="Z873" s="5" t="n">
        <f aca="false">O873=O$2</f>
        <v>0</v>
      </c>
    </row>
    <row r="874" customFormat="false" ht="13.8" hidden="false" customHeight="false" outlineLevel="0" collapsed="false">
      <c r="A874" s="3" t="n">
        <v>44191.5318849653</v>
      </c>
      <c r="B874" s="2"/>
      <c r="C874" s="4" t="n">
        <v>1</v>
      </c>
      <c r="D874" s="2" t="s">
        <v>1772</v>
      </c>
      <c r="E874" s="2" t="s">
        <v>17</v>
      </c>
      <c r="F874" s="2" t="s">
        <v>101</v>
      </c>
      <c r="G874" s="2" t="n">
        <v>0</v>
      </c>
      <c r="H874" s="2" t="n">
        <v>100</v>
      </c>
      <c r="I874" s="2" t="n">
        <v>3</v>
      </c>
      <c r="J874" s="2" t="n">
        <v>2020</v>
      </c>
      <c r="K874" s="2" t="s">
        <v>112</v>
      </c>
      <c r="L874" s="2" t="n">
        <v>1245</v>
      </c>
      <c r="M874" s="2" t="n">
        <v>18</v>
      </c>
      <c r="N874" s="2" t="n">
        <v>54</v>
      </c>
      <c r="O874" s="2" t="n">
        <v>4.5</v>
      </c>
      <c r="P874" s="2" t="s">
        <v>1773</v>
      </c>
      <c r="Q874" s="5" t="n">
        <f aca="false">F874=F$2</f>
        <v>0</v>
      </c>
      <c r="R874" s="5" t="n">
        <f aca="false">G874=G$2</f>
        <v>1</v>
      </c>
      <c r="S874" s="5" t="n">
        <f aca="false">H874=H$2</f>
        <v>0</v>
      </c>
      <c r="T874" s="5" t="n">
        <f aca="false">I874=I$2</f>
        <v>0</v>
      </c>
      <c r="U874" s="5" t="n">
        <f aca="false">J874=J$2</f>
        <v>0</v>
      </c>
      <c r="V874" s="5" t="n">
        <f aca="false">K874=K$2</f>
        <v>0</v>
      </c>
      <c r="W874" s="5" t="n">
        <f aca="false">L874=L$2</f>
        <v>0</v>
      </c>
      <c r="X874" s="5" t="n">
        <f aca="false">M874=M$2</f>
        <v>0</v>
      </c>
      <c r="Y874" s="5" t="n">
        <f aca="false">N874=N$2</f>
        <v>0</v>
      </c>
      <c r="Z874" s="5" t="n">
        <f aca="false">O874=O$2</f>
        <v>0</v>
      </c>
    </row>
    <row r="875" customFormat="false" ht="13.8" hidden="false" customHeight="false" outlineLevel="0" collapsed="false">
      <c r="A875" s="3" t="n">
        <v>44191.5341454745</v>
      </c>
      <c r="B875" s="2"/>
      <c r="C875" s="4" t="n">
        <v>1</v>
      </c>
      <c r="D875" s="2" t="s">
        <v>1774</v>
      </c>
      <c r="E875" s="2" t="s">
        <v>17</v>
      </c>
      <c r="F875" s="2" t="s">
        <v>211</v>
      </c>
      <c r="G875" s="2" t="n">
        <v>1</v>
      </c>
      <c r="H875" s="2" t="n">
        <v>18</v>
      </c>
      <c r="I875" s="2" t="n">
        <v>6</v>
      </c>
      <c r="J875" s="2" t="n">
        <v>180</v>
      </c>
      <c r="K875" s="2" t="s">
        <v>74</v>
      </c>
      <c r="L875" s="2" t="n">
        <v>1245</v>
      </c>
      <c r="M875" s="2" t="n">
        <v>55</v>
      </c>
      <c r="N875" s="2" t="n">
        <v>32</v>
      </c>
      <c r="O875" s="2" t="s">
        <v>93</v>
      </c>
      <c r="P875" s="2" t="s">
        <v>1775</v>
      </c>
      <c r="Q875" s="5" t="n">
        <f aca="false">F875=F$2</f>
        <v>0</v>
      </c>
      <c r="R875" s="5" t="n">
        <f aca="false">G875=G$2</f>
        <v>0</v>
      </c>
      <c r="S875" s="5" t="n">
        <f aca="false">H875=H$2</f>
        <v>0</v>
      </c>
      <c r="T875" s="5" t="n">
        <f aca="false">I875=I$2</f>
        <v>0</v>
      </c>
      <c r="U875" s="5" t="n">
        <f aca="false">J875=J$2</f>
        <v>1</v>
      </c>
      <c r="V875" s="5" t="n">
        <f aca="false">K875=K$2</f>
        <v>0</v>
      </c>
      <c r="W875" s="5" t="n">
        <f aca="false">L875=L$2</f>
        <v>0</v>
      </c>
      <c r="X875" s="5" t="n">
        <f aca="false">M875=M$2</f>
        <v>0</v>
      </c>
      <c r="Y875" s="5" t="n">
        <f aca="false">N875=N$2</f>
        <v>0</v>
      </c>
      <c r="Z875" s="5" t="n">
        <f aca="false">O875=O$2</f>
        <v>0</v>
      </c>
    </row>
    <row r="876" customFormat="false" ht="13.8" hidden="false" customHeight="false" outlineLevel="0" collapsed="false">
      <c r="A876" s="3" t="n">
        <v>44191.5350399653</v>
      </c>
      <c r="B876" s="2"/>
      <c r="C876" s="4" t="n">
        <v>1</v>
      </c>
      <c r="D876" s="2" t="s">
        <v>1776</v>
      </c>
      <c r="E876" s="2" t="s">
        <v>29</v>
      </c>
      <c r="F876" s="2" t="s">
        <v>211</v>
      </c>
      <c r="G876" s="2" t="n">
        <v>1</v>
      </c>
      <c r="H876" s="2" t="n">
        <v>18</v>
      </c>
      <c r="I876" s="2" t="n">
        <v>3</v>
      </c>
      <c r="J876" s="2" t="n">
        <v>180</v>
      </c>
      <c r="K876" s="2" t="s">
        <v>74</v>
      </c>
      <c r="L876" s="2" t="n">
        <v>1200</v>
      </c>
      <c r="M876" s="2" t="n">
        <v>29</v>
      </c>
      <c r="N876" s="2" t="n">
        <v>32</v>
      </c>
      <c r="O876" s="2" t="s">
        <v>93</v>
      </c>
      <c r="P876" s="2" t="s">
        <v>1777</v>
      </c>
      <c r="Q876" s="5" t="n">
        <f aca="false">F876=F$2</f>
        <v>0</v>
      </c>
      <c r="R876" s="5" t="n">
        <f aca="false">G876=G$2</f>
        <v>0</v>
      </c>
      <c r="S876" s="5" t="n">
        <f aca="false">H876=H$2</f>
        <v>0</v>
      </c>
      <c r="T876" s="5" t="n">
        <f aca="false">I876=I$2</f>
        <v>0</v>
      </c>
      <c r="U876" s="5" t="n">
        <f aca="false">J876=J$2</f>
        <v>1</v>
      </c>
      <c r="V876" s="5" t="n">
        <f aca="false">K876=K$2</f>
        <v>0</v>
      </c>
      <c r="W876" s="5" t="n">
        <f aca="false">L876=L$2</f>
        <v>0</v>
      </c>
      <c r="X876" s="5" t="n">
        <f aca="false">M876=M$2</f>
        <v>0</v>
      </c>
      <c r="Y876" s="5" t="n">
        <f aca="false">N876=N$2</f>
        <v>0</v>
      </c>
      <c r="Z876" s="5" t="n">
        <f aca="false">O876=O$2</f>
        <v>0</v>
      </c>
    </row>
    <row r="877" customFormat="false" ht="13.8" hidden="false" customHeight="false" outlineLevel="0" collapsed="false">
      <c r="A877" s="3" t="n">
        <v>44191.5357942708</v>
      </c>
      <c r="B877" s="2"/>
      <c r="C877" s="4" t="n">
        <v>1</v>
      </c>
      <c r="D877" s="2" t="s">
        <v>1778</v>
      </c>
      <c r="E877" s="2" t="s">
        <v>17</v>
      </c>
      <c r="F877" s="2" t="s">
        <v>18</v>
      </c>
      <c r="G877" s="2" t="n">
        <v>3</v>
      </c>
      <c r="H877" s="2" t="n">
        <v>50</v>
      </c>
      <c r="I877" s="2" t="n">
        <v>4</v>
      </c>
      <c r="J877" s="2" t="n">
        <v>1980</v>
      </c>
      <c r="K877" s="2" t="s">
        <v>74</v>
      </c>
      <c r="L877" s="2" t="n">
        <v>345</v>
      </c>
      <c r="M877" s="2" t="n">
        <v>18</v>
      </c>
      <c r="N877" s="2" t="n">
        <v>52</v>
      </c>
      <c r="O877" s="2" t="n">
        <v>3</v>
      </c>
      <c r="P877" s="2" t="s">
        <v>1779</v>
      </c>
      <c r="Q877" s="5" t="n">
        <f aca="false">F877=F$2</f>
        <v>1</v>
      </c>
      <c r="R877" s="5" t="n">
        <f aca="false">G877=G$2</f>
        <v>0</v>
      </c>
      <c r="S877" s="5" t="n">
        <f aca="false">H877=H$2</f>
        <v>0</v>
      </c>
      <c r="T877" s="5" t="n">
        <f aca="false">I877=I$2</f>
        <v>0</v>
      </c>
      <c r="U877" s="5" t="n">
        <f aca="false">J877=J$2</f>
        <v>0</v>
      </c>
      <c r="V877" s="5" t="n">
        <f aca="false">K877=K$2</f>
        <v>0</v>
      </c>
      <c r="W877" s="5" t="n">
        <f aca="false">L877=L$2</f>
        <v>0</v>
      </c>
      <c r="X877" s="5" t="n">
        <f aca="false">M877=M$2</f>
        <v>0</v>
      </c>
      <c r="Y877" s="5" t="n">
        <f aca="false">N877=N$2</f>
        <v>0</v>
      </c>
      <c r="Z877" s="5" t="n">
        <f aca="false">O877=O$2</f>
        <v>0</v>
      </c>
    </row>
    <row r="878" customFormat="false" ht="13.8" hidden="false" customHeight="false" outlineLevel="0" collapsed="false">
      <c r="A878" s="3" t="n">
        <v>44191.5373820486</v>
      </c>
      <c r="B878" s="2"/>
      <c r="C878" s="4" t="n">
        <v>1</v>
      </c>
      <c r="D878" s="2" t="s">
        <v>1780</v>
      </c>
      <c r="E878" s="2" t="s">
        <v>29</v>
      </c>
      <c r="F878" s="2" t="s">
        <v>220</v>
      </c>
      <c r="G878" s="2" t="n">
        <v>1</v>
      </c>
      <c r="H878" s="2" t="n">
        <v>18</v>
      </c>
      <c r="I878" s="2" t="n">
        <v>3</v>
      </c>
      <c r="J878" s="2" t="n">
        <v>180</v>
      </c>
      <c r="K878" s="2" t="s">
        <v>109</v>
      </c>
      <c r="L878" s="2" t="n">
        <v>1200</v>
      </c>
      <c r="M878" s="2" t="n">
        <v>29</v>
      </c>
      <c r="N878" s="2" t="n">
        <v>54</v>
      </c>
      <c r="O878" s="2" t="n">
        <v>4.5</v>
      </c>
      <c r="P878" s="2" t="s">
        <v>1781</v>
      </c>
      <c r="Q878" s="5" t="n">
        <f aca="false">F878=F$2</f>
        <v>0</v>
      </c>
      <c r="R878" s="5" t="n">
        <f aca="false">G878=G$2</f>
        <v>0</v>
      </c>
      <c r="S878" s="5" t="n">
        <f aca="false">H878=H$2</f>
        <v>0</v>
      </c>
      <c r="T878" s="5" t="n">
        <f aca="false">I878=I$2</f>
        <v>0</v>
      </c>
      <c r="U878" s="5" t="n">
        <f aca="false">J878=J$2</f>
        <v>1</v>
      </c>
      <c r="V878" s="5" t="n">
        <f aca="false">K878=K$2</f>
        <v>0</v>
      </c>
      <c r="W878" s="5" t="n">
        <f aca="false">L878=L$2</f>
        <v>0</v>
      </c>
      <c r="X878" s="5" t="n">
        <f aca="false">M878=M$2</f>
        <v>0</v>
      </c>
      <c r="Y878" s="5" t="n">
        <f aca="false">N878=N$2</f>
        <v>0</v>
      </c>
      <c r="Z878" s="5" t="n">
        <f aca="false">O878=O$2</f>
        <v>0</v>
      </c>
    </row>
    <row r="879" customFormat="false" ht="13.8" hidden="false" customHeight="false" outlineLevel="0" collapsed="false">
      <c r="A879" s="3" t="n">
        <v>44191.5376541204</v>
      </c>
      <c r="B879" s="2"/>
      <c r="C879" s="4" t="n">
        <v>1</v>
      </c>
      <c r="D879" s="2" t="s">
        <v>1782</v>
      </c>
      <c r="E879" s="2" t="s">
        <v>17</v>
      </c>
      <c r="F879" s="2" t="s">
        <v>243</v>
      </c>
      <c r="G879" s="2" t="n">
        <v>4</v>
      </c>
      <c r="H879" s="2" t="n">
        <v>25</v>
      </c>
      <c r="I879" s="2" t="n">
        <v>5</v>
      </c>
      <c r="J879" s="2" t="n">
        <v>1980</v>
      </c>
      <c r="K879" s="2" t="s">
        <v>109</v>
      </c>
      <c r="L879" s="2" t="n">
        <v>1200</v>
      </c>
      <c r="M879" s="2" t="n">
        <v>18</v>
      </c>
      <c r="N879" s="2" t="n">
        <v>48</v>
      </c>
      <c r="O879" s="2" t="s">
        <v>93</v>
      </c>
      <c r="P879" s="2" t="s">
        <v>1783</v>
      </c>
      <c r="Q879" s="5" t="n">
        <f aca="false">F879=F$2</f>
        <v>0</v>
      </c>
      <c r="R879" s="5" t="n">
        <f aca="false">G879=G$2</f>
        <v>0</v>
      </c>
      <c r="S879" s="5" t="n">
        <f aca="false">H879=H$2</f>
        <v>0</v>
      </c>
      <c r="T879" s="5" t="n">
        <f aca="false">I879=I$2</f>
        <v>0</v>
      </c>
      <c r="U879" s="5" t="n">
        <f aca="false">J879=J$2</f>
        <v>0</v>
      </c>
      <c r="V879" s="5" t="n">
        <f aca="false">K879=K$2</f>
        <v>0</v>
      </c>
      <c r="W879" s="5" t="n">
        <f aca="false">L879=L$2</f>
        <v>0</v>
      </c>
      <c r="X879" s="5" t="n">
        <f aca="false">M879=M$2</f>
        <v>0</v>
      </c>
      <c r="Y879" s="5" t="n">
        <f aca="false">N879=N$2</f>
        <v>1</v>
      </c>
      <c r="Z879" s="5" t="n">
        <f aca="false">O879=O$2</f>
        <v>0</v>
      </c>
    </row>
    <row r="880" customFormat="false" ht="13.8" hidden="false" customHeight="false" outlineLevel="0" collapsed="false">
      <c r="A880" s="3" t="n">
        <v>44191.5393279514</v>
      </c>
      <c r="B880" s="2"/>
      <c r="C880" s="4" t="n">
        <v>1</v>
      </c>
      <c r="D880" s="2" t="s">
        <v>1784</v>
      </c>
      <c r="E880" s="2" t="s">
        <v>29</v>
      </c>
      <c r="F880" s="2" t="s">
        <v>18</v>
      </c>
      <c r="G880" s="2" t="n">
        <v>5</v>
      </c>
      <c r="H880" s="2" t="n">
        <v>200</v>
      </c>
      <c r="I880" s="2" t="n">
        <v>5</v>
      </c>
      <c r="J880" s="2" t="n">
        <v>2020</v>
      </c>
      <c r="K880" s="2" t="s">
        <v>74</v>
      </c>
      <c r="L880" s="2" t="n">
        <v>1200</v>
      </c>
      <c r="M880" s="2" t="n">
        <v>26</v>
      </c>
      <c r="N880" s="2" t="n">
        <v>54</v>
      </c>
      <c r="O880" s="2" t="n">
        <v>4.5</v>
      </c>
      <c r="P880" s="2" t="s">
        <v>1785</v>
      </c>
      <c r="Q880" s="5" t="n">
        <f aca="false">F880=F$2</f>
        <v>1</v>
      </c>
      <c r="R880" s="5" t="n">
        <f aca="false">G880=G$2</f>
        <v>0</v>
      </c>
      <c r="S880" s="5" t="n">
        <f aca="false">H880=H$2</f>
        <v>0</v>
      </c>
      <c r="T880" s="5" t="n">
        <f aca="false">I880=I$2</f>
        <v>0</v>
      </c>
      <c r="U880" s="5" t="n">
        <f aca="false">J880=J$2</f>
        <v>0</v>
      </c>
      <c r="V880" s="5" t="n">
        <f aca="false">K880=K$2</f>
        <v>0</v>
      </c>
      <c r="W880" s="5" t="n">
        <f aca="false">L880=L$2</f>
        <v>0</v>
      </c>
      <c r="X880" s="5" t="n">
        <f aca="false">M880=M$2</f>
        <v>0</v>
      </c>
      <c r="Y880" s="5" t="n">
        <f aca="false">N880=N$2</f>
        <v>0</v>
      </c>
      <c r="Z880" s="5" t="n">
        <f aca="false">O880=O$2</f>
        <v>0</v>
      </c>
    </row>
    <row r="881" customFormat="false" ht="13.8" hidden="false" customHeight="false" outlineLevel="0" collapsed="false">
      <c r="A881" s="3" t="n">
        <v>44191.5393965509</v>
      </c>
      <c r="B881" s="2"/>
      <c r="C881" s="4" t="n">
        <v>1</v>
      </c>
      <c r="D881" s="2" t="s">
        <v>1786</v>
      </c>
      <c r="E881" s="2" t="s">
        <v>29</v>
      </c>
      <c r="F881" s="2" t="s">
        <v>243</v>
      </c>
      <c r="G881" s="2" t="n">
        <v>3</v>
      </c>
      <c r="H881" s="2" t="n">
        <v>25</v>
      </c>
      <c r="I881" s="2" t="n">
        <v>4</v>
      </c>
      <c r="J881" s="2" t="n">
        <v>1980</v>
      </c>
      <c r="K881" s="2" t="s">
        <v>74</v>
      </c>
      <c r="L881" s="2" t="n">
        <v>1200</v>
      </c>
      <c r="M881" s="2" t="n">
        <v>18</v>
      </c>
      <c r="N881" s="2" t="n">
        <v>48</v>
      </c>
      <c r="O881" s="2" t="n">
        <v>4</v>
      </c>
      <c r="P881" s="2" t="s">
        <v>1787</v>
      </c>
      <c r="Q881" s="5" t="n">
        <f aca="false">F881=F$2</f>
        <v>0</v>
      </c>
      <c r="R881" s="5" t="n">
        <f aca="false">G881=G$2</f>
        <v>0</v>
      </c>
      <c r="S881" s="5" t="n">
        <f aca="false">H881=H$2</f>
        <v>0</v>
      </c>
      <c r="T881" s="5" t="n">
        <f aca="false">I881=I$2</f>
        <v>0</v>
      </c>
      <c r="U881" s="5" t="n">
        <f aca="false">J881=J$2</f>
        <v>0</v>
      </c>
      <c r="V881" s="5" t="n">
        <f aca="false">K881=K$2</f>
        <v>0</v>
      </c>
      <c r="W881" s="5" t="n">
        <f aca="false">L881=L$2</f>
        <v>0</v>
      </c>
      <c r="X881" s="5" t="n">
        <f aca="false">M881=M$2</f>
        <v>0</v>
      </c>
      <c r="Y881" s="5" t="n">
        <f aca="false">N881=N$2</f>
        <v>1</v>
      </c>
      <c r="Z881" s="5" t="n">
        <f aca="false">O881=O$2</f>
        <v>0</v>
      </c>
    </row>
    <row r="882" customFormat="false" ht="13.8" hidden="false" customHeight="false" outlineLevel="0" collapsed="false">
      <c r="A882" s="3" t="n">
        <v>44191.5394572222</v>
      </c>
      <c r="B882" s="2"/>
      <c r="C882" s="4" t="n">
        <v>1</v>
      </c>
      <c r="D882" s="2" t="s">
        <v>1788</v>
      </c>
      <c r="E882" s="2" t="s">
        <v>29</v>
      </c>
      <c r="F882" s="2" t="s">
        <v>18</v>
      </c>
      <c r="G882" s="2" t="n">
        <v>5</v>
      </c>
      <c r="H882" s="2" t="n">
        <v>100</v>
      </c>
      <c r="I882" s="2" t="n">
        <v>3</v>
      </c>
      <c r="J882" s="2" t="n">
        <v>1980</v>
      </c>
      <c r="K882" s="2" t="s">
        <v>112</v>
      </c>
      <c r="L882" s="2" t="n">
        <v>-890</v>
      </c>
      <c r="M882" s="2" t="n">
        <v>26</v>
      </c>
      <c r="N882" s="2" t="n">
        <v>52</v>
      </c>
      <c r="O882" s="2" t="s">
        <v>93</v>
      </c>
      <c r="P882" s="2" t="s">
        <v>1789</v>
      </c>
      <c r="Q882" s="5" t="n">
        <f aca="false">F882=F$2</f>
        <v>1</v>
      </c>
      <c r="R882" s="5" t="n">
        <f aca="false">G882=G$2</f>
        <v>0</v>
      </c>
      <c r="S882" s="5" t="n">
        <f aca="false">H882=H$2</f>
        <v>0</v>
      </c>
      <c r="T882" s="5" t="n">
        <f aca="false">I882=I$2</f>
        <v>0</v>
      </c>
      <c r="U882" s="5" t="n">
        <f aca="false">J882=J$2</f>
        <v>0</v>
      </c>
      <c r="V882" s="5" t="n">
        <f aca="false">K882=K$2</f>
        <v>0</v>
      </c>
      <c r="W882" s="5" t="n">
        <f aca="false">L882=L$2</f>
        <v>0</v>
      </c>
      <c r="X882" s="5" t="n">
        <f aca="false">M882=M$2</f>
        <v>0</v>
      </c>
      <c r="Y882" s="5" t="n">
        <f aca="false">N882=N$2</f>
        <v>0</v>
      </c>
      <c r="Z882" s="5" t="n">
        <f aca="false">O882=O$2</f>
        <v>0</v>
      </c>
    </row>
    <row r="883" customFormat="false" ht="13.8" hidden="false" customHeight="false" outlineLevel="0" collapsed="false">
      <c r="A883" s="3" t="n">
        <v>44191.539642338</v>
      </c>
      <c r="B883" s="2"/>
      <c r="C883" s="4" t="n">
        <v>1</v>
      </c>
      <c r="D883" s="2" t="s">
        <v>1790</v>
      </c>
      <c r="E883" s="2" t="s">
        <v>29</v>
      </c>
      <c r="F883" s="2" t="s">
        <v>220</v>
      </c>
      <c r="G883" s="2" t="n">
        <v>2</v>
      </c>
      <c r="H883" s="2" t="n">
        <v>50</v>
      </c>
      <c r="I883" s="2" t="n">
        <v>6</v>
      </c>
      <c r="J883" s="2" t="n">
        <v>2020</v>
      </c>
      <c r="K883" s="2" t="s">
        <v>109</v>
      </c>
      <c r="L883" s="2" t="n">
        <v>-120</v>
      </c>
      <c r="M883" s="2" t="n">
        <v>26</v>
      </c>
      <c r="N883" s="2" t="n">
        <v>32</v>
      </c>
      <c r="O883" s="2" t="n">
        <v>3</v>
      </c>
      <c r="P883" s="2" t="s">
        <v>1791</v>
      </c>
      <c r="Q883" s="5" t="n">
        <f aca="false">F883=F$2</f>
        <v>0</v>
      </c>
      <c r="R883" s="5" t="n">
        <f aca="false">G883=G$2</f>
        <v>0</v>
      </c>
      <c r="S883" s="5" t="n">
        <f aca="false">H883=H$2</f>
        <v>0</v>
      </c>
      <c r="T883" s="5" t="n">
        <f aca="false">I883=I$2</f>
        <v>0</v>
      </c>
      <c r="U883" s="5" t="n">
        <f aca="false">J883=J$2</f>
        <v>0</v>
      </c>
      <c r="V883" s="5" t="n">
        <f aca="false">K883=K$2</f>
        <v>0</v>
      </c>
      <c r="W883" s="5" t="n">
        <f aca="false">L883=L$2</f>
        <v>1</v>
      </c>
      <c r="X883" s="5" t="n">
        <f aca="false">M883=M$2</f>
        <v>0</v>
      </c>
      <c r="Y883" s="5" t="n">
        <f aca="false">N883=N$2</f>
        <v>0</v>
      </c>
      <c r="Z883" s="5" t="n">
        <f aca="false">O883=O$2</f>
        <v>0</v>
      </c>
    </row>
    <row r="884" customFormat="false" ht="13.8" hidden="false" customHeight="false" outlineLevel="0" collapsed="false">
      <c r="A884" s="3" t="n">
        <v>44191.5396742477</v>
      </c>
      <c r="B884" s="2"/>
      <c r="C884" s="4" t="n">
        <v>1</v>
      </c>
      <c r="D884" s="2" t="s">
        <v>1792</v>
      </c>
      <c r="E884" s="2" t="s">
        <v>29</v>
      </c>
      <c r="F884" s="2" t="s">
        <v>101</v>
      </c>
      <c r="G884" s="2" t="n">
        <v>4</v>
      </c>
      <c r="H884" s="2" t="n">
        <v>25</v>
      </c>
      <c r="I884" s="2" t="n">
        <v>8</v>
      </c>
      <c r="J884" s="2" t="n">
        <v>1980</v>
      </c>
      <c r="K884" s="2" t="s">
        <v>74</v>
      </c>
      <c r="L884" s="2" t="n">
        <v>1200</v>
      </c>
      <c r="M884" s="2" t="n">
        <v>55</v>
      </c>
      <c r="N884" s="2" t="n">
        <v>48</v>
      </c>
      <c r="O884" s="2" t="s">
        <v>93</v>
      </c>
      <c r="P884" s="2" t="s">
        <v>1793</v>
      </c>
      <c r="Q884" s="5" t="n">
        <f aca="false">F884=F$2</f>
        <v>0</v>
      </c>
      <c r="R884" s="5" t="n">
        <f aca="false">G884=G$2</f>
        <v>0</v>
      </c>
      <c r="S884" s="5" t="n">
        <f aca="false">H884=H$2</f>
        <v>0</v>
      </c>
      <c r="T884" s="5" t="n">
        <f aca="false">I884=I$2</f>
        <v>0</v>
      </c>
      <c r="U884" s="5" t="n">
        <f aca="false">J884=J$2</f>
        <v>0</v>
      </c>
      <c r="V884" s="5" t="n">
        <f aca="false">K884=K$2</f>
        <v>0</v>
      </c>
      <c r="W884" s="5" t="n">
        <f aca="false">L884=L$2</f>
        <v>0</v>
      </c>
      <c r="X884" s="5" t="n">
        <f aca="false">M884=M$2</f>
        <v>0</v>
      </c>
      <c r="Y884" s="5" t="n">
        <f aca="false">N884=N$2</f>
        <v>1</v>
      </c>
      <c r="Z884" s="5" t="n">
        <f aca="false">O884=O$2</f>
        <v>0</v>
      </c>
    </row>
    <row r="885" customFormat="false" ht="13.8" hidden="false" customHeight="false" outlineLevel="0" collapsed="false">
      <c r="A885" s="3" t="n">
        <v>44191.5401311227</v>
      </c>
      <c r="B885" s="2"/>
      <c r="C885" s="4" t="n">
        <v>1</v>
      </c>
      <c r="D885" s="2" t="s">
        <v>1794</v>
      </c>
      <c r="E885" s="2" t="s">
        <v>29</v>
      </c>
      <c r="F885" s="2" t="s">
        <v>211</v>
      </c>
      <c r="G885" s="2" t="n">
        <v>5</v>
      </c>
      <c r="H885" s="2" t="n">
        <v>18</v>
      </c>
      <c r="I885" s="2" t="n">
        <v>4</v>
      </c>
      <c r="J885" s="2" t="n">
        <v>180</v>
      </c>
      <c r="K885" s="2" t="s">
        <v>112</v>
      </c>
      <c r="L885" s="2" t="n">
        <v>1245</v>
      </c>
      <c r="M885" s="2" t="n">
        <v>29</v>
      </c>
      <c r="N885" s="2" t="n">
        <v>32</v>
      </c>
      <c r="O885" s="2" t="s">
        <v>93</v>
      </c>
      <c r="P885" s="2" t="s">
        <v>1795</v>
      </c>
      <c r="Q885" s="5" t="n">
        <f aca="false">F885=F$2</f>
        <v>0</v>
      </c>
      <c r="R885" s="5" t="n">
        <f aca="false">G885=G$2</f>
        <v>0</v>
      </c>
      <c r="S885" s="5" t="n">
        <f aca="false">H885=H$2</f>
        <v>0</v>
      </c>
      <c r="T885" s="5" t="n">
        <f aca="false">I885=I$2</f>
        <v>0</v>
      </c>
      <c r="U885" s="5" t="n">
        <f aca="false">J885=J$2</f>
        <v>1</v>
      </c>
      <c r="V885" s="5" t="n">
        <f aca="false">K885=K$2</f>
        <v>0</v>
      </c>
      <c r="W885" s="5" t="n">
        <f aca="false">L885=L$2</f>
        <v>0</v>
      </c>
      <c r="X885" s="5" t="n">
        <f aca="false">M885=M$2</f>
        <v>0</v>
      </c>
      <c r="Y885" s="5" t="n">
        <f aca="false">N885=N$2</f>
        <v>0</v>
      </c>
      <c r="Z885" s="5" t="n">
        <f aca="false">O885=O$2</f>
        <v>0</v>
      </c>
    </row>
    <row r="886" customFormat="false" ht="14.9" hidden="false" customHeight="false" outlineLevel="0" collapsed="false">
      <c r="A886" s="3" t="n">
        <v>44191.5402293519</v>
      </c>
      <c r="B886" s="2"/>
      <c r="C886" s="4" t="n">
        <v>1</v>
      </c>
      <c r="D886" s="2" t="s">
        <v>1796</v>
      </c>
      <c r="E886" s="2" t="s">
        <v>29</v>
      </c>
      <c r="F886" s="2" t="s">
        <v>211</v>
      </c>
      <c r="G886" s="2" t="n">
        <v>4</v>
      </c>
      <c r="H886" s="2" t="n">
        <v>18</v>
      </c>
      <c r="I886" s="2" t="n">
        <v>5</v>
      </c>
      <c r="J886" s="2" t="n">
        <v>2020</v>
      </c>
      <c r="K886" s="2" t="s">
        <v>102</v>
      </c>
      <c r="L886" s="2" t="n">
        <v>-890</v>
      </c>
      <c r="M886" s="2" t="n">
        <v>18</v>
      </c>
      <c r="N886" s="2" t="n">
        <v>32</v>
      </c>
      <c r="O886" s="2" t="s">
        <v>20</v>
      </c>
      <c r="P886" s="6" t="s">
        <v>1797</v>
      </c>
      <c r="Q886" s="5" t="n">
        <f aca="false">F886=F$2</f>
        <v>0</v>
      </c>
      <c r="R886" s="5" t="n">
        <f aca="false">G886=G$2</f>
        <v>0</v>
      </c>
      <c r="S886" s="5" t="n">
        <f aca="false">H886=H$2</f>
        <v>0</v>
      </c>
      <c r="T886" s="5" t="n">
        <f aca="false">I886=I$2</f>
        <v>0</v>
      </c>
      <c r="U886" s="5" t="n">
        <f aca="false">J886=J$2</f>
        <v>0</v>
      </c>
      <c r="V886" s="5" t="n">
        <f aca="false">K886=K$2</f>
        <v>0</v>
      </c>
      <c r="W886" s="5" t="n">
        <f aca="false">L886=L$2</f>
        <v>0</v>
      </c>
      <c r="X886" s="5" t="n">
        <f aca="false">M886=M$2</f>
        <v>0</v>
      </c>
      <c r="Y886" s="5" t="n">
        <f aca="false">N886=N$2</f>
        <v>0</v>
      </c>
      <c r="Z886" s="5" t="n">
        <f aca="false">O886=O$2</f>
        <v>1</v>
      </c>
    </row>
    <row r="887" customFormat="false" ht="14.9" hidden="false" customHeight="false" outlineLevel="0" collapsed="false">
      <c r="A887" s="3" t="n">
        <v>44191.540323831</v>
      </c>
      <c r="B887" s="2"/>
      <c r="C887" s="4" t="n">
        <v>1</v>
      </c>
      <c r="D887" s="2" t="s">
        <v>1798</v>
      </c>
      <c r="E887" s="2" t="s">
        <v>29</v>
      </c>
      <c r="F887" s="2" t="s">
        <v>211</v>
      </c>
      <c r="G887" s="2" t="n">
        <v>5</v>
      </c>
      <c r="H887" s="2" t="n">
        <v>18</v>
      </c>
      <c r="I887" s="2" t="n">
        <v>4</v>
      </c>
      <c r="J887" s="2" t="n">
        <v>180</v>
      </c>
      <c r="K887" s="2" t="s">
        <v>109</v>
      </c>
      <c r="L887" s="2" t="n">
        <v>1245</v>
      </c>
      <c r="M887" s="2" t="n">
        <v>18</v>
      </c>
      <c r="N887" s="2" t="n">
        <v>52</v>
      </c>
      <c r="O887" s="2" t="n">
        <v>4</v>
      </c>
      <c r="P887" s="6" t="s">
        <v>1799</v>
      </c>
      <c r="Q887" s="5" t="n">
        <f aca="false">F887=F$2</f>
        <v>0</v>
      </c>
      <c r="R887" s="5" t="n">
        <f aca="false">G887=G$2</f>
        <v>0</v>
      </c>
      <c r="S887" s="5" t="n">
        <f aca="false">H887=H$2</f>
        <v>0</v>
      </c>
      <c r="T887" s="5" t="n">
        <f aca="false">I887=I$2</f>
        <v>0</v>
      </c>
      <c r="U887" s="5" t="n">
        <f aca="false">J887=J$2</f>
        <v>1</v>
      </c>
      <c r="V887" s="5" t="n">
        <f aca="false">K887=K$2</f>
        <v>0</v>
      </c>
      <c r="W887" s="5" t="n">
        <f aca="false">L887=L$2</f>
        <v>0</v>
      </c>
      <c r="X887" s="5" t="n">
        <f aca="false">M887=M$2</f>
        <v>0</v>
      </c>
      <c r="Y887" s="5" t="n">
        <f aca="false">N887=N$2</f>
        <v>0</v>
      </c>
      <c r="Z887" s="5" t="n">
        <f aca="false">O887=O$2</f>
        <v>0</v>
      </c>
    </row>
    <row r="888" customFormat="false" ht="13.8" hidden="false" customHeight="false" outlineLevel="0" collapsed="false">
      <c r="A888" s="3" t="n">
        <v>44191.5404158681</v>
      </c>
      <c r="B888" s="2"/>
      <c r="C888" s="4" t="n">
        <v>1</v>
      </c>
      <c r="D888" s="2" t="s">
        <v>1800</v>
      </c>
      <c r="E888" s="2" t="s">
        <v>17</v>
      </c>
      <c r="F888" s="2" t="s">
        <v>211</v>
      </c>
      <c r="G888" s="2" t="n">
        <v>5</v>
      </c>
      <c r="H888" s="2" t="n">
        <v>100</v>
      </c>
      <c r="I888" s="2" t="n">
        <v>4</v>
      </c>
      <c r="J888" s="2" t="n">
        <v>1575</v>
      </c>
      <c r="L888" s="2" t="n">
        <v>345</v>
      </c>
      <c r="M888" s="2" t="n">
        <v>18</v>
      </c>
      <c r="N888" s="2" t="n">
        <v>32</v>
      </c>
      <c r="O888" s="2" t="s">
        <v>20</v>
      </c>
      <c r="P888" s="2" t="s">
        <v>1801</v>
      </c>
      <c r="Q888" s="5" t="n">
        <f aca="false">F888=F$2</f>
        <v>0</v>
      </c>
      <c r="R888" s="5" t="n">
        <f aca="false">G888=G$2</f>
        <v>0</v>
      </c>
      <c r="S888" s="5" t="n">
        <f aca="false">H888=H$2</f>
        <v>0</v>
      </c>
      <c r="T888" s="5" t="n">
        <f aca="false">I888=I$2</f>
        <v>0</v>
      </c>
      <c r="U888" s="5" t="n">
        <f aca="false">J888=J$2</f>
        <v>0</v>
      </c>
      <c r="V888" s="5" t="n">
        <f aca="false">K888=K$2</f>
        <v>0</v>
      </c>
      <c r="W888" s="5" t="n">
        <f aca="false">L888=L$2</f>
        <v>0</v>
      </c>
      <c r="X888" s="5" t="n">
        <f aca="false">M888=M$2</f>
        <v>0</v>
      </c>
      <c r="Y888" s="5" t="n">
        <f aca="false">N888=N$2</f>
        <v>0</v>
      </c>
      <c r="Z888" s="5" t="n">
        <f aca="false">O888=O$2</f>
        <v>1</v>
      </c>
    </row>
    <row r="889" customFormat="false" ht="13.8" hidden="false" customHeight="false" outlineLevel="0" collapsed="false">
      <c r="A889" s="3" t="n">
        <v>44191.5420377894</v>
      </c>
      <c r="B889" s="2"/>
      <c r="C889" s="4" t="n">
        <v>1</v>
      </c>
      <c r="D889" s="2" t="s">
        <v>1802</v>
      </c>
      <c r="E889" s="2" t="s">
        <v>17</v>
      </c>
      <c r="F889" s="2" t="s">
        <v>101</v>
      </c>
      <c r="H889" s="2" t="n">
        <v>25</v>
      </c>
      <c r="I889" s="2" t="n">
        <v>5</v>
      </c>
      <c r="J889" s="2" t="n">
        <v>11583</v>
      </c>
      <c r="K889" s="2" t="s">
        <v>19</v>
      </c>
      <c r="L889" s="2" t="n">
        <v>345</v>
      </c>
      <c r="M889" s="2" t="n">
        <v>18</v>
      </c>
      <c r="N889" s="2" t="n">
        <v>54</v>
      </c>
      <c r="O889" s="2" t="n">
        <v>4.5</v>
      </c>
      <c r="P889" s="2" t="s">
        <v>1803</v>
      </c>
      <c r="Q889" s="5" t="n">
        <f aca="false">F889=F$2</f>
        <v>0</v>
      </c>
      <c r="R889" s="5" t="n">
        <f aca="false">G889=G$2</f>
        <v>1</v>
      </c>
      <c r="S889" s="5" t="n">
        <f aca="false">H889=H$2</f>
        <v>0</v>
      </c>
      <c r="T889" s="5" t="n">
        <f aca="false">I889=I$2</f>
        <v>0</v>
      </c>
      <c r="U889" s="5" t="n">
        <f aca="false">J889=J$2</f>
        <v>0</v>
      </c>
      <c r="V889" s="5" t="n">
        <f aca="false">K889=K$2</f>
        <v>1</v>
      </c>
      <c r="W889" s="5" t="n">
        <f aca="false">L889=L$2</f>
        <v>0</v>
      </c>
      <c r="X889" s="5" t="n">
        <f aca="false">M889=M$2</f>
        <v>0</v>
      </c>
      <c r="Y889" s="5" t="n">
        <f aca="false">N889=N$2</f>
        <v>0</v>
      </c>
      <c r="Z889" s="5" t="n">
        <f aca="false">O889=O$2</f>
        <v>0</v>
      </c>
    </row>
    <row r="890" customFormat="false" ht="13.8" hidden="false" customHeight="false" outlineLevel="0" collapsed="false">
      <c r="A890" s="3" t="n">
        <v>44191.5422140278</v>
      </c>
      <c r="B890" s="2"/>
      <c r="C890" s="4" t="n">
        <v>1</v>
      </c>
      <c r="D890" s="2" t="s">
        <v>1804</v>
      </c>
      <c r="E890" s="2" t="s">
        <v>29</v>
      </c>
      <c r="G890" s="2" t="n">
        <v>2</v>
      </c>
      <c r="H890" s="2" t="n">
        <v>100</v>
      </c>
      <c r="I890" s="2" t="n">
        <v>6</v>
      </c>
      <c r="J890" s="2" t="n">
        <v>149891</v>
      </c>
      <c r="K890" s="2" t="s">
        <v>19</v>
      </c>
      <c r="L890" s="2" t="n">
        <v>345</v>
      </c>
      <c r="M890" s="2" t="n">
        <v>41</v>
      </c>
      <c r="N890" s="2" t="n">
        <v>32</v>
      </c>
      <c r="O890" s="2" t="n">
        <v>4.8</v>
      </c>
      <c r="P890" s="2" t="s">
        <v>1805</v>
      </c>
      <c r="Q890" s="5" t="n">
        <f aca="false">F890=F$2</f>
        <v>0</v>
      </c>
      <c r="R890" s="5" t="n">
        <f aca="false">G890=G$2</f>
        <v>0</v>
      </c>
      <c r="S890" s="5" t="n">
        <f aca="false">H890=H$2</f>
        <v>0</v>
      </c>
      <c r="T890" s="5" t="n">
        <f aca="false">I890=I$2</f>
        <v>0</v>
      </c>
      <c r="U890" s="5" t="n">
        <f aca="false">J890=J$2</f>
        <v>0</v>
      </c>
      <c r="V890" s="5" t="n">
        <f aca="false">K890=K$2</f>
        <v>1</v>
      </c>
      <c r="W890" s="5" t="n">
        <f aca="false">L890=L$2</f>
        <v>0</v>
      </c>
      <c r="X890" s="5" t="n">
        <f aca="false">M890=M$2</f>
        <v>0</v>
      </c>
      <c r="Y890" s="5" t="n">
        <f aca="false">N890=N$2</f>
        <v>0</v>
      </c>
      <c r="Z890" s="5" t="n">
        <f aca="false">O890=O$2</f>
        <v>0</v>
      </c>
    </row>
    <row r="891" customFormat="false" ht="13.8" hidden="false" customHeight="false" outlineLevel="0" collapsed="false">
      <c r="A891" s="3" t="n">
        <v>44191.5424271759</v>
      </c>
      <c r="B891" s="2"/>
      <c r="C891" s="4" t="n">
        <v>1</v>
      </c>
      <c r="D891" s="2" t="s">
        <v>1806</v>
      </c>
      <c r="E891" s="2" t="s">
        <v>29</v>
      </c>
      <c r="F891" s="2" t="s">
        <v>101</v>
      </c>
      <c r="G891" s="2" t="n">
        <v>2</v>
      </c>
      <c r="H891" s="2" t="n">
        <v>50</v>
      </c>
      <c r="I891" s="2" t="n">
        <v>8</v>
      </c>
      <c r="J891" s="2" t="n">
        <v>180</v>
      </c>
      <c r="K891" s="2" t="s">
        <v>102</v>
      </c>
      <c r="L891" s="2" t="n">
        <v>-1150</v>
      </c>
      <c r="M891" s="2" t="n">
        <v>26</v>
      </c>
      <c r="N891" s="2" t="n">
        <v>40</v>
      </c>
      <c r="O891" s="2" t="n">
        <v>4.5</v>
      </c>
      <c r="P891" s="2" t="s">
        <v>1807</v>
      </c>
      <c r="Q891" s="5" t="n">
        <f aca="false">F891=F$2</f>
        <v>0</v>
      </c>
      <c r="R891" s="5" t="n">
        <f aca="false">G891=G$2</f>
        <v>0</v>
      </c>
      <c r="S891" s="5" t="n">
        <f aca="false">H891=H$2</f>
        <v>0</v>
      </c>
      <c r="T891" s="5" t="n">
        <f aca="false">I891=I$2</f>
        <v>0</v>
      </c>
      <c r="U891" s="5" t="n">
        <f aca="false">J891=J$2</f>
        <v>1</v>
      </c>
      <c r="V891" s="5" t="n">
        <f aca="false">K891=K$2</f>
        <v>0</v>
      </c>
      <c r="W891" s="5" t="n">
        <f aca="false">L891=L$2</f>
        <v>0</v>
      </c>
      <c r="X891" s="5" t="n">
        <f aca="false">M891=M$2</f>
        <v>0</v>
      </c>
      <c r="Y891" s="5" t="n">
        <f aca="false">N891=N$2</f>
        <v>0</v>
      </c>
      <c r="Z891" s="5" t="n">
        <f aca="false">O891=O$2</f>
        <v>0</v>
      </c>
    </row>
    <row r="892" customFormat="false" ht="13.8" hidden="false" customHeight="false" outlineLevel="0" collapsed="false">
      <c r="A892" s="3" t="n">
        <v>44191.5428277546</v>
      </c>
      <c r="B892" s="2"/>
      <c r="C892" s="4" t="n">
        <v>1</v>
      </c>
      <c r="D892" s="2" t="s">
        <v>1808</v>
      </c>
      <c r="E892" s="2" t="s">
        <v>17</v>
      </c>
      <c r="F892" s="2" t="s">
        <v>101</v>
      </c>
      <c r="G892" s="2" t="n">
        <v>1</v>
      </c>
      <c r="H892" s="2" t="n">
        <v>100</v>
      </c>
      <c r="I892" s="2" t="n">
        <v>3</v>
      </c>
      <c r="J892" s="2" t="n">
        <v>180</v>
      </c>
      <c r="K892" s="2" t="s">
        <v>102</v>
      </c>
      <c r="L892" s="2" t="n">
        <v>345</v>
      </c>
      <c r="M892" s="2" t="n">
        <v>18</v>
      </c>
      <c r="N892" s="2" t="n">
        <v>32</v>
      </c>
      <c r="O892" s="2" t="s">
        <v>93</v>
      </c>
      <c r="P892" s="2" t="s">
        <v>1809</v>
      </c>
      <c r="Q892" s="5" t="n">
        <f aca="false">F892=F$2</f>
        <v>0</v>
      </c>
      <c r="R892" s="5" t="n">
        <f aca="false">G892=G$2</f>
        <v>0</v>
      </c>
      <c r="S892" s="5" t="n">
        <f aca="false">H892=H$2</f>
        <v>0</v>
      </c>
      <c r="T892" s="5" t="n">
        <f aca="false">I892=I$2</f>
        <v>0</v>
      </c>
      <c r="U892" s="5" t="n">
        <f aca="false">J892=J$2</f>
        <v>1</v>
      </c>
      <c r="V892" s="5" t="n">
        <f aca="false">K892=K$2</f>
        <v>0</v>
      </c>
      <c r="W892" s="5" t="n">
        <f aca="false">L892=L$2</f>
        <v>0</v>
      </c>
      <c r="X892" s="5" t="n">
        <f aca="false">M892=M$2</f>
        <v>0</v>
      </c>
      <c r="Y892" s="5" t="n">
        <f aca="false">N892=N$2</f>
        <v>0</v>
      </c>
      <c r="Z892" s="5" t="n">
        <f aca="false">O892=O$2</f>
        <v>0</v>
      </c>
    </row>
    <row r="893" customFormat="false" ht="13.8" hidden="false" customHeight="false" outlineLevel="0" collapsed="false">
      <c r="A893" s="3" t="n">
        <v>44191.5429060648</v>
      </c>
      <c r="B893" s="2"/>
      <c r="C893" s="4" t="n">
        <v>1</v>
      </c>
      <c r="D893" s="2" t="s">
        <v>1810</v>
      </c>
      <c r="E893" s="2" t="s">
        <v>17</v>
      </c>
      <c r="F893" s="2" t="s">
        <v>18</v>
      </c>
      <c r="G893" s="2" t="n">
        <v>2</v>
      </c>
      <c r="H893" s="2" t="n">
        <v>200</v>
      </c>
      <c r="I893" s="2" t="n">
        <v>4</v>
      </c>
      <c r="J893" s="2" t="n">
        <v>2020</v>
      </c>
      <c r="K893" s="2" t="s">
        <v>102</v>
      </c>
      <c r="L893" s="2" t="n">
        <v>1245</v>
      </c>
      <c r="M893" s="2" t="n">
        <v>18</v>
      </c>
      <c r="N893" s="2" t="n">
        <v>54</v>
      </c>
      <c r="O893" s="2" t="s">
        <v>93</v>
      </c>
      <c r="P893" s="2" t="s">
        <v>1811</v>
      </c>
      <c r="Q893" s="5" t="n">
        <f aca="false">F893=F$2</f>
        <v>1</v>
      </c>
      <c r="R893" s="5" t="n">
        <f aca="false">G893=G$2</f>
        <v>0</v>
      </c>
      <c r="S893" s="5" t="n">
        <f aca="false">H893=H$2</f>
        <v>0</v>
      </c>
      <c r="T893" s="5" t="n">
        <f aca="false">I893=I$2</f>
        <v>0</v>
      </c>
      <c r="U893" s="5" t="n">
        <f aca="false">J893=J$2</f>
        <v>0</v>
      </c>
      <c r="V893" s="5" t="n">
        <f aca="false">K893=K$2</f>
        <v>0</v>
      </c>
      <c r="W893" s="5" t="n">
        <f aca="false">L893=L$2</f>
        <v>0</v>
      </c>
      <c r="X893" s="5" t="n">
        <f aca="false">M893=M$2</f>
        <v>0</v>
      </c>
      <c r="Y893" s="5" t="n">
        <f aca="false">N893=N$2</f>
        <v>0</v>
      </c>
      <c r="Z893" s="5" t="n">
        <f aca="false">O893=O$2</f>
        <v>0</v>
      </c>
    </row>
    <row r="894" customFormat="false" ht="13.8" hidden="false" customHeight="false" outlineLevel="0" collapsed="false">
      <c r="A894" s="3" t="n">
        <v>44191.5434893171</v>
      </c>
      <c r="B894" s="2"/>
      <c r="C894" s="4" t="n">
        <v>1</v>
      </c>
      <c r="D894" s="2" t="s">
        <v>1812</v>
      </c>
      <c r="E894" s="2" t="s">
        <v>29</v>
      </c>
      <c r="F894" s="2" t="s">
        <v>220</v>
      </c>
      <c r="G894" s="2" t="n">
        <v>5</v>
      </c>
      <c r="H894" s="2" t="n">
        <v>18</v>
      </c>
      <c r="I894" s="2" t="n">
        <v>2</v>
      </c>
      <c r="J894" s="2" t="n">
        <v>149891</v>
      </c>
      <c r="K894" s="2" t="s">
        <v>112</v>
      </c>
      <c r="L894" s="2" t="n">
        <v>-890</v>
      </c>
      <c r="M894" s="2" t="n">
        <v>26</v>
      </c>
      <c r="N894" s="2" t="n">
        <v>20</v>
      </c>
      <c r="O894" s="2" t="s">
        <v>93</v>
      </c>
      <c r="P894" s="2" t="s">
        <v>1813</v>
      </c>
      <c r="Q894" s="5" t="n">
        <f aca="false">F894=F$2</f>
        <v>0</v>
      </c>
      <c r="R894" s="5" t="n">
        <f aca="false">G894=G$2</f>
        <v>0</v>
      </c>
      <c r="S894" s="5" t="n">
        <f aca="false">H894=H$2</f>
        <v>0</v>
      </c>
      <c r="T894" s="5" t="n">
        <f aca="false">I894=I$2</f>
        <v>1</v>
      </c>
      <c r="U894" s="5" t="n">
        <f aca="false">J894=J$2</f>
        <v>0</v>
      </c>
      <c r="V894" s="5" t="n">
        <f aca="false">K894=K$2</f>
        <v>0</v>
      </c>
      <c r="W894" s="5" t="n">
        <f aca="false">L894=L$2</f>
        <v>0</v>
      </c>
      <c r="X894" s="5" t="n">
        <f aca="false">M894=M$2</f>
        <v>0</v>
      </c>
      <c r="Y894" s="5" t="n">
        <f aca="false">N894=N$2</f>
        <v>0</v>
      </c>
      <c r="Z894" s="5" t="n">
        <f aca="false">O894=O$2</f>
        <v>0</v>
      </c>
    </row>
    <row r="895" customFormat="false" ht="13.8" hidden="false" customHeight="false" outlineLevel="0" collapsed="false">
      <c r="A895" s="3" t="n">
        <v>44191.5439022338</v>
      </c>
      <c r="B895" s="2"/>
      <c r="C895" s="4" t="n">
        <v>1</v>
      </c>
      <c r="D895" s="2" t="s">
        <v>1814</v>
      </c>
      <c r="E895" s="2" t="s">
        <v>29</v>
      </c>
      <c r="F895" s="2" t="s">
        <v>101</v>
      </c>
      <c r="G895" s="2" t="n">
        <v>4</v>
      </c>
      <c r="H895" s="2" t="n">
        <v>18</v>
      </c>
      <c r="I895" s="2" t="n">
        <v>3</v>
      </c>
      <c r="J895" s="2" t="n">
        <v>1980</v>
      </c>
      <c r="K895" s="2" t="s">
        <v>102</v>
      </c>
      <c r="L895" s="2" t="n">
        <v>1200</v>
      </c>
      <c r="M895" s="2" t="n">
        <v>26</v>
      </c>
      <c r="N895" s="2" t="n">
        <v>48</v>
      </c>
      <c r="O895" s="2" t="n">
        <v>4</v>
      </c>
      <c r="P895" s="2" t="s">
        <v>1815</v>
      </c>
      <c r="Q895" s="5" t="n">
        <f aca="false">F895=F$2</f>
        <v>0</v>
      </c>
      <c r="R895" s="5" t="n">
        <f aca="false">G895=G$2</f>
        <v>0</v>
      </c>
      <c r="S895" s="5" t="n">
        <f aca="false">H895=H$2</f>
        <v>0</v>
      </c>
      <c r="T895" s="5" t="n">
        <f aca="false">I895=I$2</f>
        <v>0</v>
      </c>
      <c r="U895" s="5" t="n">
        <f aca="false">J895=J$2</f>
        <v>0</v>
      </c>
      <c r="V895" s="5" t="n">
        <f aca="false">K895=K$2</f>
        <v>0</v>
      </c>
      <c r="W895" s="5" t="n">
        <f aca="false">L895=L$2</f>
        <v>0</v>
      </c>
      <c r="X895" s="5" t="n">
        <f aca="false">M895=M$2</f>
        <v>0</v>
      </c>
      <c r="Y895" s="5" t="n">
        <f aca="false">N895=N$2</f>
        <v>1</v>
      </c>
      <c r="Z895" s="5" t="n">
        <f aca="false">O895=O$2</f>
        <v>0</v>
      </c>
    </row>
    <row r="896" customFormat="false" ht="13.8" hidden="false" customHeight="false" outlineLevel="0" collapsed="false">
      <c r="A896" s="3" t="n">
        <v>44191.5450136806</v>
      </c>
      <c r="B896" s="2"/>
      <c r="C896" s="4" t="n">
        <v>1</v>
      </c>
      <c r="D896" s="2" t="s">
        <v>1816</v>
      </c>
      <c r="E896" s="2" t="s">
        <v>29</v>
      </c>
      <c r="F896" s="2" t="s">
        <v>211</v>
      </c>
      <c r="G896" s="2" t="n">
        <v>3</v>
      </c>
      <c r="H896" s="2" t="n">
        <v>100</v>
      </c>
      <c r="I896" s="2" t="n">
        <v>3</v>
      </c>
      <c r="J896" s="2" t="n">
        <v>180</v>
      </c>
      <c r="L896" s="2" t="n">
        <v>345</v>
      </c>
      <c r="M896" s="2" t="n">
        <v>18</v>
      </c>
      <c r="N896" s="2" t="n">
        <v>32</v>
      </c>
      <c r="O896" s="2" t="s">
        <v>93</v>
      </c>
      <c r="P896" s="2" t="s">
        <v>1817</v>
      </c>
      <c r="Q896" s="5" t="n">
        <f aca="false">F896=F$2</f>
        <v>0</v>
      </c>
      <c r="R896" s="5" t="n">
        <f aca="false">G896=G$2</f>
        <v>0</v>
      </c>
      <c r="S896" s="5" t="n">
        <f aca="false">H896=H$2</f>
        <v>0</v>
      </c>
      <c r="T896" s="5" t="n">
        <f aca="false">I896=I$2</f>
        <v>0</v>
      </c>
      <c r="U896" s="5" t="n">
        <f aca="false">J896=J$2</f>
        <v>1</v>
      </c>
      <c r="V896" s="5" t="n">
        <f aca="false">K896=K$2</f>
        <v>0</v>
      </c>
      <c r="W896" s="5" t="n">
        <f aca="false">L896=L$2</f>
        <v>0</v>
      </c>
      <c r="X896" s="5" t="n">
        <f aca="false">M896=M$2</f>
        <v>0</v>
      </c>
      <c r="Y896" s="5" t="n">
        <f aca="false">N896=N$2</f>
        <v>0</v>
      </c>
      <c r="Z896" s="5" t="n">
        <f aca="false">O896=O$2</f>
        <v>0</v>
      </c>
    </row>
    <row r="897" customFormat="false" ht="13.8" hidden="false" customHeight="false" outlineLevel="0" collapsed="false">
      <c r="A897" s="3" t="n">
        <v>44191.5452227199</v>
      </c>
      <c r="B897" s="2"/>
      <c r="C897" s="4" t="n">
        <v>1</v>
      </c>
      <c r="D897" s="2" t="s">
        <v>1818</v>
      </c>
      <c r="E897" s="2" t="s">
        <v>29</v>
      </c>
      <c r="F897" s="2" t="s">
        <v>101</v>
      </c>
      <c r="G897" s="2" t="n">
        <v>5</v>
      </c>
      <c r="H897" s="2" t="n">
        <v>25</v>
      </c>
      <c r="I897" s="2" t="n">
        <v>6</v>
      </c>
      <c r="J897" s="2" t="n">
        <v>1980</v>
      </c>
      <c r="K897" s="2" t="s">
        <v>102</v>
      </c>
      <c r="L897" s="2" t="n">
        <v>-890</v>
      </c>
      <c r="M897" s="2" t="n">
        <v>29</v>
      </c>
      <c r="N897" s="2" t="n">
        <v>48</v>
      </c>
      <c r="O897" s="2" t="s">
        <v>93</v>
      </c>
      <c r="P897" s="2" t="s">
        <v>1819</v>
      </c>
      <c r="Q897" s="5" t="n">
        <f aca="false">F897=F$2</f>
        <v>0</v>
      </c>
      <c r="R897" s="5" t="n">
        <f aca="false">G897=G$2</f>
        <v>0</v>
      </c>
      <c r="S897" s="5" t="n">
        <f aca="false">H897=H$2</f>
        <v>0</v>
      </c>
      <c r="T897" s="5" t="n">
        <f aca="false">I897=I$2</f>
        <v>0</v>
      </c>
      <c r="U897" s="5" t="n">
        <f aca="false">J897=J$2</f>
        <v>0</v>
      </c>
      <c r="V897" s="5" t="n">
        <f aca="false">K897=K$2</f>
        <v>0</v>
      </c>
      <c r="W897" s="5" t="n">
        <f aca="false">L897=L$2</f>
        <v>0</v>
      </c>
      <c r="X897" s="5" t="n">
        <f aca="false">M897=M$2</f>
        <v>0</v>
      </c>
      <c r="Y897" s="5" t="n">
        <f aca="false">N897=N$2</f>
        <v>1</v>
      </c>
      <c r="Z897" s="5" t="n">
        <f aca="false">O897=O$2</f>
        <v>0</v>
      </c>
    </row>
    <row r="898" customFormat="false" ht="13.8" hidden="false" customHeight="false" outlineLevel="0" collapsed="false">
      <c r="A898" s="3" t="n">
        <v>44191.5457644792</v>
      </c>
      <c r="B898" s="2"/>
      <c r="C898" s="4" t="n">
        <v>1</v>
      </c>
      <c r="D898" s="2" t="s">
        <v>1820</v>
      </c>
      <c r="E898" s="2" t="s">
        <v>29</v>
      </c>
      <c r="F898" s="2" t="s">
        <v>220</v>
      </c>
      <c r="G898" s="2" t="n">
        <v>2</v>
      </c>
      <c r="H898" s="2" t="n">
        <v>18</v>
      </c>
      <c r="I898" s="2" t="n">
        <v>8</v>
      </c>
      <c r="J898" s="2" t="n">
        <v>1575</v>
      </c>
      <c r="K898" s="2" t="s">
        <v>109</v>
      </c>
      <c r="L898" s="2" t="n">
        <v>1245</v>
      </c>
      <c r="M898" s="2" t="n">
        <v>18</v>
      </c>
      <c r="N898" s="2" t="n">
        <v>20</v>
      </c>
      <c r="O898" s="2" t="s">
        <v>20</v>
      </c>
      <c r="P898" s="2" t="s">
        <v>1821</v>
      </c>
      <c r="Q898" s="5" t="n">
        <f aca="false">F898=F$2</f>
        <v>0</v>
      </c>
      <c r="R898" s="5" t="n">
        <f aca="false">G898=G$2</f>
        <v>0</v>
      </c>
      <c r="S898" s="5" t="n">
        <f aca="false">H898=H$2</f>
        <v>0</v>
      </c>
      <c r="T898" s="5" t="n">
        <f aca="false">I898=I$2</f>
        <v>0</v>
      </c>
      <c r="U898" s="5" t="n">
        <f aca="false">J898=J$2</f>
        <v>0</v>
      </c>
      <c r="V898" s="5" t="n">
        <f aca="false">K898=K$2</f>
        <v>0</v>
      </c>
      <c r="W898" s="5" t="n">
        <f aca="false">L898=L$2</f>
        <v>0</v>
      </c>
      <c r="X898" s="5" t="n">
        <f aca="false">M898=M$2</f>
        <v>0</v>
      </c>
      <c r="Y898" s="5" t="n">
        <f aca="false">N898=N$2</f>
        <v>0</v>
      </c>
      <c r="Z898" s="5" t="n">
        <f aca="false">O898=O$2</f>
        <v>1</v>
      </c>
    </row>
    <row r="899" customFormat="false" ht="13.8" hidden="false" customHeight="false" outlineLevel="0" collapsed="false">
      <c r="A899" s="3" t="n">
        <v>44191.5460315972</v>
      </c>
      <c r="B899" s="2"/>
      <c r="C899" s="4" t="n">
        <v>1</v>
      </c>
      <c r="D899" s="2" t="s">
        <v>1822</v>
      </c>
      <c r="E899" s="2" t="s">
        <v>29</v>
      </c>
      <c r="F899" s="2" t="s">
        <v>211</v>
      </c>
      <c r="G899" s="2" t="n">
        <v>2</v>
      </c>
      <c r="H899" s="2" t="n">
        <v>100</v>
      </c>
      <c r="I899" s="2" t="n">
        <v>5</v>
      </c>
      <c r="J899" s="2" t="n">
        <v>1980</v>
      </c>
      <c r="K899" s="2" t="s">
        <v>102</v>
      </c>
      <c r="L899" s="2" t="n">
        <v>-120</v>
      </c>
      <c r="M899" s="2" t="n">
        <v>18</v>
      </c>
      <c r="N899" s="2" t="n">
        <v>20</v>
      </c>
      <c r="O899" s="2" t="n">
        <v>4</v>
      </c>
      <c r="P899" s="2" t="s">
        <v>1823</v>
      </c>
      <c r="Q899" s="5" t="n">
        <f aca="false">F899=F$2</f>
        <v>0</v>
      </c>
      <c r="R899" s="5" t="n">
        <f aca="false">G899=G$2</f>
        <v>0</v>
      </c>
      <c r="S899" s="5" t="n">
        <f aca="false">H899=H$2</f>
        <v>0</v>
      </c>
      <c r="T899" s="5" t="n">
        <f aca="false">I899=I$2</f>
        <v>0</v>
      </c>
      <c r="U899" s="5" t="n">
        <f aca="false">J899=J$2</f>
        <v>0</v>
      </c>
      <c r="V899" s="5" t="n">
        <f aca="false">K899=K$2</f>
        <v>0</v>
      </c>
      <c r="W899" s="5" t="n">
        <f aca="false">L899=L$2</f>
        <v>1</v>
      </c>
      <c r="X899" s="5" t="n">
        <f aca="false">M899=M$2</f>
        <v>0</v>
      </c>
      <c r="Y899" s="5" t="n">
        <f aca="false">N899=N$2</f>
        <v>0</v>
      </c>
      <c r="Z899" s="5" t="n">
        <f aca="false">O899=O$2</f>
        <v>0</v>
      </c>
    </row>
    <row r="900" customFormat="false" ht="13.8" hidden="false" customHeight="false" outlineLevel="0" collapsed="false">
      <c r="A900" s="3" t="n">
        <v>44191.5462417014</v>
      </c>
      <c r="B900" s="2"/>
      <c r="C900" s="4" t="n">
        <v>1</v>
      </c>
      <c r="D900" s="2" t="s">
        <v>1824</v>
      </c>
      <c r="E900" s="2" t="s">
        <v>29</v>
      </c>
      <c r="F900" s="2" t="s">
        <v>101</v>
      </c>
      <c r="G900" s="2" t="n">
        <v>5</v>
      </c>
      <c r="H900" s="2" t="n">
        <v>18</v>
      </c>
      <c r="I900" s="2" t="n">
        <v>6</v>
      </c>
      <c r="J900" s="2" t="n">
        <v>180</v>
      </c>
      <c r="K900" s="2" t="s">
        <v>112</v>
      </c>
      <c r="L900" s="2" t="n">
        <v>345</v>
      </c>
      <c r="M900" s="2" t="n">
        <v>18</v>
      </c>
      <c r="N900" s="2" t="n">
        <v>54</v>
      </c>
      <c r="O900" s="2" t="n">
        <v>4</v>
      </c>
      <c r="P900" s="2" t="s">
        <v>1825</v>
      </c>
      <c r="Q900" s="5" t="n">
        <f aca="false">F900=F$2</f>
        <v>0</v>
      </c>
      <c r="R900" s="5" t="n">
        <f aca="false">G900=G$2</f>
        <v>0</v>
      </c>
      <c r="S900" s="5" t="n">
        <f aca="false">H900=H$2</f>
        <v>0</v>
      </c>
      <c r="T900" s="5" t="n">
        <f aca="false">I900=I$2</f>
        <v>0</v>
      </c>
      <c r="U900" s="5" t="n">
        <f aca="false">J900=J$2</f>
        <v>1</v>
      </c>
      <c r="V900" s="5" t="n">
        <f aca="false">K900=K$2</f>
        <v>0</v>
      </c>
      <c r="W900" s="5" t="n">
        <f aca="false">L900=L$2</f>
        <v>0</v>
      </c>
      <c r="X900" s="5" t="n">
        <f aca="false">M900=M$2</f>
        <v>0</v>
      </c>
      <c r="Y900" s="5" t="n">
        <f aca="false">N900=N$2</f>
        <v>0</v>
      </c>
      <c r="Z900" s="5" t="n">
        <f aca="false">O900=O$2</f>
        <v>0</v>
      </c>
    </row>
    <row r="901" customFormat="false" ht="13.8" hidden="false" customHeight="false" outlineLevel="0" collapsed="false">
      <c r="A901" s="3" t="n">
        <v>44191.5463173611</v>
      </c>
      <c r="B901" s="2"/>
      <c r="C901" s="4" t="n">
        <v>1</v>
      </c>
      <c r="D901" s="2" t="s">
        <v>1826</v>
      </c>
      <c r="E901" s="2" t="s">
        <v>29</v>
      </c>
      <c r="F901" s="2" t="s">
        <v>220</v>
      </c>
      <c r="G901" s="2" t="n">
        <v>5</v>
      </c>
      <c r="H901" s="2" t="n">
        <v>18</v>
      </c>
      <c r="I901" s="2" t="n">
        <v>8</v>
      </c>
      <c r="J901" s="2" t="n">
        <v>180</v>
      </c>
      <c r="K901" s="2" t="s">
        <v>109</v>
      </c>
      <c r="L901" s="2" t="n">
        <v>1245</v>
      </c>
      <c r="M901" s="2" t="n">
        <v>18</v>
      </c>
      <c r="N901" s="2" t="n">
        <v>20</v>
      </c>
      <c r="O901" s="2" t="n">
        <v>4</v>
      </c>
      <c r="P901" s="2" t="s">
        <v>1827</v>
      </c>
      <c r="Q901" s="5" t="n">
        <f aca="false">F901=F$2</f>
        <v>0</v>
      </c>
      <c r="R901" s="5" t="n">
        <f aca="false">G901=G$2</f>
        <v>0</v>
      </c>
      <c r="S901" s="5" t="n">
        <f aca="false">H901=H$2</f>
        <v>0</v>
      </c>
      <c r="T901" s="5" t="n">
        <f aca="false">I901=I$2</f>
        <v>0</v>
      </c>
      <c r="U901" s="5" t="n">
        <f aca="false">J901=J$2</f>
        <v>1</v>
      </c>
      <c r="V901" s="5" t="n">
        <f aca="false">K901=K$2</f>
        <v>0</v>
      </c>
      <c r="W901" s="5" t="n">
        <f aca="false">L901=L$2</f>
        <v>0</v>
      </c>
      <c r="X901" s="5" t="n">
        <f aca="false">M901=M$2</f>
        <v>0</v>
      </c>
      <c r="Y901" s="5" t="n">
        <f aca="false">N901=N$2</f>
        <v>0</v>
      </c>
      <c r="Z901" s="5" t="n">
        <f aca="false">O901=O$2</f>
        <v>0</v>
      </c>
    </row>
    <row r="902" customFormat="false" ht="13.8" hidden="false" customHeight="false" outlineLevel="0" collapsed="false">
      <c r="A902" s="3" t="n">
        <v>44191.5466670602</v>
      </c>
      <c r="B902" s="2"/>
      <c r="C902" s="4" t="n">
        <v>1</v>
      </c>
      <c r="D902" s="2" t="s">
        <v>1828</v>
      </c>
      <c r="E902" s="2" t="s">
        <v>17</v>
      </c>
      <c r="F902" s="2" t="s">
        <v>243</v>
      </c>
      <c r="G902" s="2" t="n">
        <v>4</v>
      </c>
      <c r="H902" s="2" t="n">
        <v>100</v>
      </c>
      <c r="I902" s="2" t="n">
        <v>5</v>
      </c>
      <c r="J902" s="2" t="n">
        <v>149891</v>
      </c>
      <c r="K902" s="2" t="s">
        <v>74</v>
      </c>
      <c r="L902" s="2" t="n">
        <v>-1150</v>
      </c>
      <c r="M902" s="2" t="n">
        <v>41</v>
      </c>
      <c r="N902" s="2" t="n">
        <v>48</v>
      </c>
      <c r="O902" s="2" t="n">
        <v>3</v>
      </c>
      <c r="P902" s="2" t="s">
        <v>1829</v>
      </c>
      <c r="Q902" s="5" t="n">
        <f aca="false">F902=F$2</f>
        <v>0</v>
      </c>
      <c r="R902" s="5" t="n">
        <f aca="false">G902=G$2</f>
        <v>0</v>
      </c>
      <c r="S902" s="5" t="n">
        <f aca="false">H902=H$2</f>
        <v>0</v>
      </c>
      <c r="T902" s="5" t="n">
        <f aca="false">I902=I$2</f>
        <v>0</v>
      </c>
      <c r="U902" s="5" t="n">
        <f aca="false">J902=J$2</f>
        <v>0</v>
      </c>
      <c r="V902" s="5" t="n">
        <f aca="false">K902=K$2</f>
        <v>0</v>
      </c>
      <c r="W902" s="5" t="n">
        <f aca="false">L902=L$2</f>
        <v>0</v>
      </c>
      <c r="X902" s="5" t="n">
        <f aca="false">M902=M$2</f>
        <v>0</v>
      </c>
      <c r="Y902" s="5" t="n">
        <f aca="false">N902=N$2</f>
        <v>1</v>
      </c>
      <c r="Z902" s="5" t="n">
        <f aca="false">O902=O$2</f>
        <v>0</v>
      </c>
    </row>
    <row r="903" customFormat="false" ht="13.8" hidden="false" customHeight="false" outlineLevel="0" collapsed="false">
      <c r="A903" s="3" t="n">
        <v>44191.5468999306</v>
      </c>
      <c r="B903" s="2"/>
      <c r="C903" s="4" t="n">
        <v>1</v>
      </c>
      <c r="D903" s="2" t="s">
        <v>1830</v>
      </c>
      <c r="E903" s="2" t="s">
        <v>29</v>
      </c>
      <c r="F903" s="2" t="s">
        <v>18</v>
      </c>
      <c r="G903" s="2" t="n">
        <v>5</v>
      </c>
      <c r="H903" s="2" t="n">
        <v>100</v>
      </c>
      <c r="I903" s="2" t="n">
        <v>4</v>
      </c>
      <c r="J903" s="2" t="n">
        <v>1980</v>
      </c>
      <c r="K903" s="2" t="s">
        <v>102</v>
      </c>
      <c r="L903" s="2" t="n">
        <v>1245</v>
      </c>
      <c r="M903" s="2" t="n">
        <v>18</v>
      </c>
      <c r="N903" s="2" t="n">
        <v>32</v>
      </c>
      <c r="O903" s="2" t="n">
        <v>4.5</v>
      </c>
      <c r="P903" s="2" t="s">
        <v>1831</v>
      </c>
      <c r="Q903" s="5" t="n">
        <f aca="false">F903=F$2</f>
        <v>1</v>
      </c>
      <c r="R903" s="5" t="n">
        <f aca="false">G903=G$2</f>
        <v>0</v>
      </c>
      <c r="S903" s="5" t="n">
        <f aca="false">H903=H$2</f>
        <v>0</v>
      </c>
      <c r="T903" s="5" t="n">
        <f aca="false">I903=I$2</f>
        <v>0</v>
      </c>
      <c r="U903" s="5" t="n">
        <f aca="false">J903=J$2</f>
        <v>0</v>
      </c>
      <c r="V903" s="5" t="n">
        <f aca="false">K903=K$2</f>
        <v>0</v>
      </c>
      <c r="W903" s="5" t="n">
        <f aca="false">L903=L$2</f>
        <v>0</v>
      </c>
      <c r="X903" s="5" t="n">
        <f aca="false">M903=M$2</f>
        <v>0</v>
      </c>
      <c r="Y903" s="5" t="n">
        <f aca="false">N903=N$2</f>
        <v>0</v>
      </c>
      <c r="Z903" s="5" t="n">
        <f aca="false">O903=O$2</f>
        <v>0</v>
      </c>
    </row>
    <row r="904" customFormat="false" ht="13.8" hidden="false" customHeight="false" outlineLevel="0" collapsed="false">
      <c r="A904" s="3" t="n">
        <v>44191.5472703125</v>
      </c>
      <c r="B904" s="2"/>
      <c r="C904" s="4" t="n">
        <v>1</v>
      </c>
      <c r="D904" s="2" t="s">
        <v>1832</v>
      </c>
      <c r="E904" s="2" t="s">
        <v>29</v>
      </c>
      <c r="F904" s="2" t="s">
        <v>243</v>
      </c>
      <c r="G904" s="2" t="n">
        <v>5</v>
      </c>
      <c r="H904" s="2" t="n">
        <v>50</v>
      </c>
      <c r="I904" s="2" t="n">
        <v>8</v>
      </c>
      <c r="J904" s="2" t="n">
        <v>11583</v>
      </c>
      <c r="K904" s="2" t="s">
        <v>74</v>
      </c>
      <c r="L904" s="2" t="n">
        <v>-1150</v>
      </c>
      <c r="M904" s="2" t="n">
        <v>41</v>
      </c>
      <c r="N904" s="2" t="n">
        <v>48</v>
      </c>
      <c r="O904" s="2" t="n">
        <v>4.8</v>
      </c>
      <c r="P904" s="2" t="s">
        <v>1833</v>
      </c>
      <c r="Q904" s="5" t="n">
        <f aca="false">F904=F$2</f>
        <v>0</v>
      </c>
      <c r="R904" s="5" t="n">
        <f aca="false">G904=G$2</f>
        <v>0</v>
      </c>
      <c r="S904" s="5" t="n">
        <f aca="false">H904=H$2</f>
        <v>0</v>
      </c>
      <c r="T904" s="5" t="n">
        <f aca="false">I904=I$2</f>
        <v>0</v>
      </c>
      <c r="U904" s="5" t="n">
        <f aca="false">J904=J$2</f>
        <v>0</v>
      </c>
      <c r="V904" s="5" t="n">
        <f aca="false">K904=K$2</f>
        <v>0</v>
      </c>
      <c r="W904" s="5" t="n">
        <f aca="false">L904=L$2</f>
        <v>0</v>
      </c>
      <c r="X904" s="5" t="n">
        <f aca="false">M904=M$2</f>
        <v>0</v>
      </c>
      <c r="Y904" s="5" t="n">
        <f aca="false">N904=N$2</f>
        <v>1</v>
      </c>
      <c r="Z904" s="5" t="n">
        <f aca="false">O904=O$2</f>
        <v>0</v>
      </c>
    </row>
    <row r="905" customFormat="false" ht="13.8" hidden="false" customHeight="false" outlineLevel="0" collapsed="false">
      <c r="A905" s="3" t="n">
        <v>44191.547969213</v>
      </c>
      <c r="B905" s="2"/>
      <c r="C905" s="4" t="n">
        <v>1</v>
      </c>
      <c r="D905" s="2" t="s">
        <v>1834</v>
      </c>
      <c r="E905" s="2" t="s">
        <v>29</v>
      </c>
      <c r="F905" s="2" t="s">
        <v>101</v>
      </c>
      <c r="G905" s="2" t="n">
        <v>4</v>
      </c>
      <c r="H905" s="2" t="n">
        <v>25</v>
      </c>
      <c r="I905" s="2" t="n">
        <v>4</v>
      </c>
      <c r="J905" s="2" t="n">
        <v>1575</v>
      </c>
      <c r="K905" s="2" t="s">
        <v>112</v>
      </c>
      <c r="L905" s="2" t="n">
        <v>-1150</v>
      </c>
      <c r="M905" s="2" t="n">
        <v>26</v>
      </c>
      <c r="N905" s="2" t="n">
        <v>48</v>
      </c>
      <c r="O905" s="2" t="s">
        <v>93</v>
      </c>
      <c r="P905" s="2" t="s">
        <v>1835</v>
      </c>
      <c r="Q905" s="5" t="n">
        <f aca="false">F905=F$2</f>
        <v>0</v>
      </c>
      <c r="R905" s="5" t="n">
        <f aca="false">G905=G$2</f>
        <v>0</v>
      </c>
      <c r="S905" s="5" t="n">
        <f aca="false">H905=H$2</f>
        <v>0</v>
      </c>
      <c r="T905" s="5" t="n">
        <f aca="false">I905=I$2</f>
        <v>0</v>
      </c>
      <c r="U905" s="5" t="n">
        <f aca="false">J905=J$2</f>
        <v>0</v>
      </c>
      <c r="V905" s="5" t="n">
        <f aca="false">K905=K$2</f>
        <v>0</v>
      </c>
      <c r="W905" s="5" t="n">
        <f aca="false">L905=L$2</f>
        <v>0</v>
      </c>
      <c r="X905" s="5" t="n">
        <f aca="false">M905=M$2</f>
        <v>0</v>
      </c>
      <c r="Y905" s="5" t="n">
        <f aca="false">N905=N$2</f>
        <v>1</v>
      </c>
      <c r="Z905" s="5" t="n">
        <f aca="false">O905=O$2</f>
        <v>0</v>
      </c>
    </row>
    <row r="906" customFormat="false" ht="13.8" hidden="false" customHeight="false" outlineLevel="0" collapsed="false">
      <c r="A906" s="3" t="n">
        <v>44191.5487891435</v>
      </c>
      <c r="B906" s="2"/>
      <c r="C906" s="4" t="n">
        <v>1</v>
      </c>
      <c r="D906" s="2" t="s">
        <v>1836</v>
      </c>
      <c r="E906" s="2" t="s">
        <v>29</v>
      </c>
      <c r="F906" s="2" t="s">
        <v>220</v>
      </c>
      <c r="G906" s="2" t="n">
        <v>3</v>
      </c>
      <c r="H906" s="2" t="n">
        <v>18</v>
      </c>
      <c r="I906" s="2" t="n">
        <v>6</v>
      </c>
      <c r="J906" s="2" t="n">
        <v>180</v>
      </c>
      <c r="K906" s="2" t="s">
        <v>112</v>
      </c>
      <c r="L906" s="2" t="n">
        <v>1245</v>
      </c>
      <c r="M906" s="2" t="n">
        <v>18</v>
      </c>
      <c r="N906" s="2" t="n">
        <v>20</v>
      </c>
      <c r="O906" s="2" t="n">
        <v>4</v>
      </c>
      <c r="P906" s="2" t="s">
        <v>1837</v>
      </c>
      <c r="Q906" s="5" t="n">
        <f aca="false">F906=F$2</f>
        <v>0</v>
      </c>
      <c r="R906" s="5" t="n">
        <f aca="false">G906=G$2</f>
        <v>0</v>
      </c>
      <c r="S906" s="5" t="n">
        <f aca="false">H906=H$2</f>
        <v>0</v>
      </c>
      <c r="T906" s="5" t="n">
        <f aca="false">I906=I$2</f>
        <v>0</v>
      </c>
      <c r="U906" s="5" t="n">
        <f aca="false">J906=J$2</f>
        <v>1</v>
      </c>
      <c r="V906" s="5" t="n">
        <f aca="false">K906=K$2</f>
        <v>0</v>
      </c>
      <c r="W906" s="5" t="n">
        <f aca="false">L906=L$2</f>
        <v>0</v>
      </c>
      <c r="X906" s="5" t="n">
        <f aca="false">M906=M$2</f>
        <v>0</v>
      </c>
      <c r="Y906" s="5" t="n">
        <f aca="false">N906=N$2</f>
        <v>0</v>
      </c>
      <c r="Z906" s="5" t="n">
        <f aca="false">O906=O$2</f>
        <v>0</v>
      </c>
    </row>
    <row r="907" customFormat="false" ht="13.8" hidden="false" customHeight="false" outlineLevel="0" collapsed="false">
      <c r="A907" s="3" t="n">
        <v>44191.5494925232</v>
      </c>
      <c r="B907" s="2"/>
      <c r="C907" s="4" t="n">
        <v>1</v>
      </c>
      <c r="D907" s="2" t="s">
        <v>1838</v>
      </c>
      <c r="E907" s="2" t="s">
        <v>29</v>
      </c>
      <c r="F907" s="2" t="s">
        <v>101</v>
      </c>
      <c r="G907" s="2" t="n">
        <v>2</v>
      </c>
      <c r="H907" s="2" t="n">
        <v>18</v>
      </c>
      <c r="I907" s="2" t="n">
        <v>5</v>
      </c>
      <c r="J907" s="2" t="n">
        <v>1980</v>
      </c>
      <c r="K907" s="2" t="s">
        <v>74</v>
      </c>
      <c r="L907" s="2" t="n">
        <v>345</v>
      </c>
      <c r="M907" s="2" t="n">
        <v>33</v>
      </c>
      <c r="N907" s="2" t="n">
        <v>54</v>
      </c>
      <c r="O907" s="2" t="s">
        <v>93</v>
      </c>
      <c r="P907" s="2" t="s">
        <v>1839</v>
      </c>
      <c r="Q907" s="5" t="n">
        <f aca="false">F907=F$2</f>
        <v>0</v>
      </c>
      <c r="R907" s="5" t="n">
        <f aca="false">G907=G$2</f>
        <v>0</v>
      </c>
      <c r="S907" s="5" t="n">
        <f aca="false">H907=H$2</f>
        <v>0</v>
      </c>
      <c r="T907" s="5" t="n">
        <f aca="false">I907=I$2</f>
        <v>0</v>
      </c>
      <c r="U907" s="5" t="n">
        <f aca="false">J907=J$2</f>
        <v>0</v>
      </c>
      <c r="V907" s="5" t="n">
        <f aca="false">K907=K$2</f>
        <v>0</v>
      </c>
      <c r="W907" s="5" t="n">
        <f aca="false">L907=L$2</f>
        <v>0</v>
      </c>
      <c r="X907" s="5" t="n">
        <f aca="false">M907=M$2</f>
        <v>1</v>
      </c>
      <c r="Y907" s="5" t="n">
        <f aca="false">N907=N$2</f>
        <v>0</v>
      </c>
      <c r="Z907" s="5" t="n">
        <f aca="false">O907=O$2</f>
        <v>0</v>
      </c>
    </row>
    <row r="908" customFormat="false" ht="13.8" hidden="false" customHeight="false" outlineLevel="0" collapsed="false">
      <c r="A908" s="3" t="n">
        <v>44191.5501449769</v>
      </c>
      <c r="B908" s="2"/>
      <c r="C908" s="4" t="n">
        <v>1</v>
      </c>
      <c r="D908" s="2" t="s">
        <v>1840</v>
      </c>
      <c r="E908" s="2" t="s">
        <v>29</v>
      </c>
      <c r="F908" s="2" t="s">
        <v>101</v>
      </c>
      <c r="G908" s="2" t="n">
        <v>5</v>
      </c>
      <c r="H908" s="2" t="n">
        <v>100</v>
      </c>
      <c r="I908" s="2" t="n">
        <v>6</v>
      </c>
      <c r="J908" s="2" t="n">
        <v>1980</v>
      </c>
      <c r="K908" s="2" t="s">
        <v>74</v>
      </c>
      <c r="L908" s="2" t="n">
        <v>345</v>
      </c>
      <c r="M908" s="2" t="n">
        <v>33</v>
      </c>
      <c r="N908" s="2" t="n">
        <v>40</v>
      </c>
      <c r="O908" s="2" t="s">
        <v>93</v>
      </c>
      <c r="P908" s="2" t="s">
        <v>1841</v>
      </c>
      <c r="Q908" s="5" t="n">
        <f aca="false">F908=F$2</f>
        <v>0</v>
      </c>
      <c r="R908" s="5" t="n">
        <f aca="false">G908=G$2</f>
        <v>0</v>
      </c>
      <c r="S908" s="5" t="n">
        <f aca="false">H908=H$2</f>
        <v>0</v>
      </c>
      <c r="T908" s="5" t="n">
        <f aca="false">I908=I$2</f>
        <v>0</v>
      </c>
      <c r="U908" s="5" t="n">
        <f aca="false">J908=J$2</f>
        <v>0</v>
      </c>
      <c r="V908" s="5" t="n">
        <f aca="false">K908=K$2</f>
        <v>0</v>
      </c>
      <c r="W908" s="5" t="n">
        <f aca="false">L908=L$2</f>
        <v>0</v>
      </c>
      <c r="X908" s="5" t="n">
        <f aca="false">M908=M$2</f>
        <v>1</v>
      </c>
      <c r="Y908" s="5" t="n">
        <f aca="false">N908=N$2</f>
        <v>0</v>
      </c>
      <c r="Z908" s="5" t="n">
        <f aca="false">O908=O$2</f>
        <v>0</v>
      </c>
    </row>
    <row r="909" customFormat="false" ht="13.8" hidden="false" customHeight="false" outlineLevel="0" collapsed="false">
      <c r="A909" s="3" t="n">
        <v>44191.5505977315</v>
      </c>
      <c r="B909" s="2"/>
      <c r="C909" s="4" t="n">
        <v>1</v>
      </c>
      <c r="D909" s="2" t="s">
        <v>1842</v>
      </c>
      <c r="E909" s="2" t="s">
        <v>17</v>
      </c>
      <c r="F909" s="2" t="s">
        <v>101</v>
      </c>
      <c r="G909" s="2" t="n">
        <v>2</v>
      </c>
      <c r="H909" s="2" t="n">
        <v>18</v>
      </c>
      <c r="I909" s="2" t="n">
        <v>5</v>
      </c>
      <c r="J909" s="2" t="n">
        <v>180</v>
      </c>
      <c r="K909" s="2" t="s">
        <v>109</v>
      </c>
      <c r="L909" s="2" t="n">
        <v>1200</v>
      </c>
      <c r="M909" s="2" t="n">
        <v>55</v>
      </c>
      <c r="N909" s="2" t="n">
        <v>54</v>
      </c>
      <c r="O909" s="2" t="n">
        <v>4.8</v>
      </c>
      <c r="P909" s="2" t="s">
        <v>1843</v>
      </c>
      <c r="Q909" s="5" t="n">
        <f aca="false">F909=F$2</f>
        <v>0</v>
      </c>
      <c r="R909" s="5" t="n">
        <f aca="false">G909=G$2</f>
        <v>0</v>
      </c>
      <c r="S909" s="5" t="n">
        <f aca="false">H909=H$2</f>
        <v>0</v>
      </c>
      <c r="T909" s="5" t="n">
        <f aca="false">I909=I$2</f>
        <v>0</v>
      </c>
      <c r="U909" s="5" t="n">
        <f aca="false">J909=J$2</f>
        <v>1</v>
      </c>
      <c r="V909" s="5" t="n">
        <f aca="false">K909=K$2</f>
        <v>0</v>
      </c>
      <c r="W909" s="5" t="n">
        <f aca="false">L909=L$2</f>
        <v>0</v>
      </c>
      <c r="X909" s="5" t="n">
        <f aca="false">M909=M$2</f>
        <v>0</v>
      </c>
      <c r="Y909" s="5" t="n">
        <f aca="false">N909=N$2</f>
        <v>0</v>
      </c>
      <c r="Z909" s="5" t="n">
        <f aca="false">O909=O$2</f>
        <v>0</v>
      </c>
    </row>
    <row r="910" customFormat="false" ht="13.8" hidden="false" customHeight="false" outlineLevel="0" collapsed="false">
      <c r="A910" s="3" t="n">
        <v>44191.550770463</v>
      </c>
      <c r="B910" s="2"/>
      <c r="C910" s="4" t="n">
        <v>1</v>
      </c>
      <c r="D910" s="2" t="s">
        <v>1844</v>
      </c>
      <c r="E910" s="2" t="s">
        <v>29</v>
      </c>
      <c r="F910" s="2" t="s">
        <v>18</v>
      </c>
      <c r="G910" s="2" t="n">
        <v>3</v>
      </c>
      <c r="H910" s="2" t="n">
        <v>100</v>
      </c>
      <c r="I910" s="2" t="n">
        <v>3</v>
      </c>
      <c r="J910" s="2" t="n">
        <v>149891</v>
      </c>
      <c r="K910" s="2" t="s">
        <v>112</v>
      </c>
      <c r="L910" s="2" t="n">
        <v>1245</v>
      </c>
      <c r="M910" s="2" t="n">
        <v>18</v>
      </c>
      <c r="N910" s="2" t="n">
        <v>32</v>
      </c>
      <c r="O910" s="2" t="n">
        <v>4.8</v>
      </c>
      <c r="P910" s="2" t="s">
        <v>1845</v>
      </c>
      <c r="Q910" s="5" t="n">
        <f aca="false">F910=F$2</f>
        <v>1</v>
      </c>
      <c r="R910" s="5" t="n">
        <f aca="false">G910=G$2</f>
        <v>0</v>
      </c>
      <c r="S910" s="5" t="n">
        <f aca="false">H910=H$2</f>
        <v>0</v>
      </c>
      <c r="T910" s="5" t="n">
        <f aca="false">I910=I$2</f>
        <v>0</v>
      </c>
      <c r="U910" s="5" t="n">
        <f aca="false">J910=J$2</f>
        <v>0</v>
      </c>
      <c r="V910" s="5" t="n">
        <f aca="false">K910=K$2</f>
        <v>0</v>
      </c>
      <c r="W910" s="5" t="n">
        <f aca="false">L910=L$2</f>
        <v>0</v>
      </c>
      <c r="X910" s="5" t="n">
        <f aca="false">M910=M$2</f>
        <v>0</v>
      </c>
      <c r="Y910" s="5" t="n">
        <f aca="false">N910=N$2</f>
        <v>0</v>
      </c>
      <c r="Z910" s="5" t="n">
        <f aca="false">O910=O$2</f>
        <v>0</v>
      </c>
    </row>
    <row r="911" customFormat="false" ht="13.8" hidden="false" customHeight="false" outlineLevel="0" collapsed="false">
      <c r="A911" s="3" t="n">
        <v>44191.5519143171</v>
      </c>
      <c r="B911" s="2"/>
      <c r="C911" s="4" t="n">
        <v>1</v>
      </c>
      <c r="D911" s="2" t="s">
        <v>1846</v>
      </c>
      <c r="E911" s="2" t="s">
        <v>29</v>
      </c>
      <c r="F911" s="2" t="s">
        <v>211</v>
      </c>
      <c r="G911" s="2" t="n">
        <v>4</v>
      </c>
      <c r="H911" s="2" t="n">
        <v>100</v>
      </c>
      <c r="I911" s="2" t="n">
        <v>4</v>
      </c>
      <c r="J911" s="2" t="n">
        <v>2020</v>
      </c>
      <c r="K911" s="2" t="s">
        <v>102</v>
      </c>
      <c r="L911" s="2" t="n">
        <v>1245</v>
      </c>
      <c r="M911" s="2" t="n">
        <v>33</v>
      </c>
      <c r="N911" s="2" t="n">
        <v>32</v>
      </c>
      <c r="O911" s="2" t="n">
        <v>4.8</v>
      </c>
      <c r="P911" s="2" t="s">
        <v>1847</v>
      </c>
      <c r="Q911" s="5" t="n">
        <f aca="false">F911=F$2</f>
        <v>0</v>
      </c>
      <c r="R911" s="5" t="n">
        <f aca="false">G911=G$2</f>
        <v>0</v>
      </c>
      <c r="S911" s="5" t="n">
        <f aca="false">H911=H$2</f>
        <v>0</v>
      </c>
      <c r="T911" s="5" t="n">
        <f aca="false">I911=I$2</f>
        <v>0</v>
      </c>
      <c r="U911" s="5" t="n">
        <f aca="false">J911=J$2</f>
        <v>0</v>
      </c>
      <c r="V911" s="5" t="n">
        <f aca="false">K911=K$2</f>
        <v>0</v>
      </c>
      <c r="W911" s="5" t="n">
        <f aca="false">L911=L$2</f>
        <v>0</v>
      </c>
      <c r="X911" s="5" t="n">
        <f aca="false">M911=M$2</f>
        <v>1</v>
      </c>
      <c r="Y911" s="5" t="n">
        <f aca="false">N911=N$2</f>
        <v>0</v>
      </c>
      <c r="Z911" s="5" t="n">
        <f aca="false">O911=O$2</f>
        <v>0</v>
      </c>
    </row>
    <row r="912" customFormat="false" ht="13.8" hidden="false" customHeight="false" outlineLevel="0" collapsed="false">
      <c r="A912" s="3" t="n">
        <v>44191.5519597338</v>
      </c>
      <c r="B912" s="2"/>
      <c r="C912" s="4" t="n">
        <v>1</v>
      </c>
      <c r="D912" s="2" t="s">
        <v>1848</v>
      </c>
      <c r="E912" s="2" t="s">
        <v>17</v>
      </c>
      <c r="F912" s="2" t="s">
        <v>101</v>
      </c>
      <c r="G912" s="2" t="n">
        <v>3</v>
      </c>
      <c r="H912" s="2" t="n">
        <v>100</v>
      </c>
      <c r="I912" s="2" t="n">
        <v>4</v>
      </c>
      <c r="J912" s="2" t="n">
        <v>180</v>
      </c>
      <c r="K912" s="2" t="s">
        <v>102</v>
      </c>
      <c r="L912" s="2" t="n">
        <v>1200</v>
      </c>
      <c r="M912" s="2" t="n">
        <v>41</v>
      </c>
      <c r="N912" s="2" t="n">
        <v>54</v>
      </c>
      <c r="O912" s="2" t="n">
        <v>4.5</v>
      </c>
      <c r="P912" s="2" t="s">
        <v>1849</v>
      </c>
      <c r="Q912" s="5" t="n">
        <f aca="false">F912=F$2</f>
        <v>0</v>
      </c>
      <c r="R912" s="5" t="n">
        <f aca="false">G912=G$2</f>
        <v>0</v>
      </c>
      <c r="S912" s="5" t="n">
        <f aca="false">H912=H$2</f>
        <v>0</v>
      </c>
      <c r="T912" s="5" t="n">
        <f aca="false">I912=I$2</f>
        <v>0</v>
      </c>
      <c r="U912" s="5" t="n">
        <f aca="false">J912=J$2</f>
        <v>1</v>
      </c>
      <c r="V912" s="5" t="n">
        <f aca="false">K912=K$2</f>
        <v>0</v>
      </c>
      <c r="W912" s="5" t="n">
        <f aca="false">L912=L$2</f>
        <v>0</v>
      </c>
      <c r="X912" s="5" t="n">
        <f aca="false">M912=M$2</f>
        <v>0</v>
      </c>
      <c r="Y912" s="5" t="n">
        <f aca="false">N912=N$2</f>
        <v>0</v>
      </c>
      <c r="Z912" s="5" t="n">
        <f aca="false">O912=O$2</f>
        <v>0</v>
      </c>
    </row>
    <row r="913" customFormat="false" ht="13.8" hidden="false" customHeight="false" outlineLevel="0" collapsed="false">
      <c r="A913" s="3" t="n">
        <v>44191.5523892477</v>
      </c>
      <c r="B913" s="2"/>
      <c r="C913" s="4" t="n">
        <v>1</v>
      </c>
      <c r="D913" s="2" t="s">
        <v>1850</v>
      </c>
      <c r="E913" s="2" t="s">
        <v>17</v>
      </c>
      <c r="F913" s="2" t="s">
        <v>18</v>
      </c>
      <c r="G913" s="2" t="n">
        <v>5</v>
      </c>
      <c r="H913" s="2" t="n">
        <v>200</v>
      </c>
      <c r="I913" s="2" t="n">
        <v>6</v>
      </c>
      <c r="J913" s="2" t="n">
        <v>2020</v>
      </c>
      <c r="K913" s="2" t="s">
        <v>74</v>
      </c>
      <c r="L913" s="2" t="n">
        <v>1245</v>
      </c>
      <c r="M913" s="2" t="n">
        <v>18</v>
      </c>
      <c r="N913" s="2" t="n">
        <v>32</v>
      </c>
      <c r="O913" s="2" t="s">
        <v>93</v>
      </c>
      <c r="P913" s="2" t="s">
        <v>1851</v>
      </c>
      <c r="Q913" s="5" t="n">
        <f aca="false">F913=F$2</f>
        <v>1</v>
      </c>
      <c r="R913" s="5" t="n">
        <f aca="false">G913=G$2</f>
        <v>0</v>
      </c>
      <c r="S913" s="5" t="n">
        <f aca="false">H913=H$2</f>
        <v>0</v>
      </c>
      <c r="T913" s="5" t="n">
        <f aca="false">I913=I$2</f>
        <v>0</v>
      </c>
      <c r="U913" s="5" t="n">
        <f aca="false">J913=J$2</f>
        <v>0</v>
      </c>
      <c r="V913" s="5" t="n">
        <f aca="false">K913=K$2</f>
        <v>0</v>
      </c>
      <c r="W913" s="5" t="n">
        <f aca="false">L913=L$2</f>
        <v>0</v>
      </c>
      <c r="X913" s="5" t="n">
        <f aca="false">M913=M$2</f>
        <v>0</v>
      </c>
      <c r="Y913" s="5" t="n">
        <f aca="false">N913=N$2</f>
        <v>0</v>
      </c>
      <c r="Z913" s="5" t="n">
        <f aca="false">O913=O$2</f>
        <v>0</v>
      </c>
    </row>
    <row r="914" customFormat="false" ht="13.8" hidden="false" customHeight="false" outlineLevel="0" collapsed="false">
      <c r="A914" s="3" t="n">
        <v>44191.5528134722</v>
      </c>
      <c r="B914" s="2"/>
      <c r="C914" s="4" t="n">
        <v>1</v>
      </c>
      <c r="D914" s="2" t="s">
        <v>1852</v>
      </c>
      <c r="E914" s="2" t="s">
        <v>29</v>
      </c>
      <c r="F914" s="2" t="s">
        <v>243</v>
      </c>
      <c r="G914" s="2" t="n">
        <v>4</v>
      </c>
      <c r="H914" s="2" t="n">
        <v>200</v>
      </c>
      <c r="I914" s="2" t="n">
        <v>4</v>
      </c>
      <c r="J914" s="2" t="n">
        <v>11583</v>
      </c>
      <c r="K914" s="2" t="s">
        <v>74</v>
      </c>
      <c r="L914" s="2" t="n">
        <v>1245</v>
      </c>
      <c r="M914" s="2" t="n">
        <v>41</v>
      </c>
      <c r="N914" s="2" t="n">
        <v>48</v>
      </c>
      <c r="O914" s="2" t="n">
        <v>4.8</v>
      </c>
      <c r="P914" s="2" t="s">
        <v>1853</v>
      </c>
      <c r="Q914" s="5" t="n">
        <f aca="false">F914=F$2</f>
        <v>0</v>
      </c>
      <c r="R914" s="5" t="n">
        <f aca="false">G914=G$2</f>
        <v>0</v>
      </c>
      <c r="S914" s="5" t="n">
        <f aca="false">H914=H$2</f>
        <v>0</v>
      </c>
      <c r="T914" s="5" t="n">
        <f aca="false">I914=I$2</f>
        <v>0</v>
      </c>
      <c r="U914" s="5" t="n">
        <f aca="false">J914=J$2</f>
        <v>0</v>
      </c>
      <c r="V914" s="5" t="n">
        <f aca="false">K914=K$2</f>
        <v>0</v>
      </c>
      <c r="W914" s="5" t="n">
        <f aca="false">L914=L$2</f>
        <v>0</v>
      </c>
      <c r="X914" s="5" t="n">
        <f aca="false">M914=M$2</f>
        <v>0</v>
      </c>
      <c r="Y914" s="5" t="n">
        <f aca="false">N914=N$2</f>
        <v>1</v>
      </c>
      <c r="Z914" s="5" t="n">
        <f aca="false">O914=O$2</f>
        <v>0</v>
      </c>
    </row>
    <row r="915" customFormat="false" ht="13.8" hidden="false" customHeight="false" outlineLevel="0" collapsed="false">
      <c r="A915" s="3" t="n">
        <v>44191.5530947917</v>
      </c>
      <c r="B915" s="2"/>
      <c r="C915" s="4" t="n">
        <v>1</v>
      </c>
      <c r="D915" s="2" t="s">
        <v>1854</v>
      </c>
      <c r="E915" s="2" t="s">
        <v>29</v>
      </c>
      <c r="F915" s="2" t="s">
        <v>220</v>
      </c>
      <c r="G915" s="2" t="n">
        <v>1</v>
      </c>
      <c r="H915" s="2" t="n">
        <v>18</v>
      </c>
      <c r="I915" s="2" t="n">
        <v>3</v>
      </c>
      <c r="J915" s="2" t="n">
        <v>180</v>
      </c>
      <c r="K915" s="2" t="s">
        <v>109</v>
      </c>
      <c r="L915" s="2" t="n">
        <v>345</v>
      </c>
      <c r="M915" s="2" t="n">
        <v>55</v>
      </c>
      <c r="N915" s="2" t="n">
        <v>32</v>
      </c>
      <c r="O915" s="2" t="n">
        <v>4.8</v>
      </c>
      <c r="P915" s="2" t="s">
        <v>1855</v>
      </c>
      <c r="Q915" s="5" t="n">
        <f aca="false">F915=F$2</f>
        <v>0</v>
      </c>
      <c r="R915" s="5" t="n">
        <f aca="false">G915=G$2</f>
        <v>0</v>
      </c>
      <c r="S915" s="5" t="n">
        <f aca="false">H915=H$2</f>
        <v>0</v>
      </c>
      <c r="T915" s="5" t="n">
        <f aca="false">I915=I$2</f>
        <v>0</v>
      </c>
      <c r="U915" s="5" t="n">
        <f aca="false">J915=J$2</f>
        <v>1</v>
      </c>
      <c r="V915" s="5" t="n">
        <f aca="false">K915=K$2</f>
        <v>0</v>
      </c>
      <c r="W915" s="5" t="n">
        <f aca="false">L915=L$2</f>
        <v>0</v>
      </c>
      <c r="X915" s="5" t="n">
        <f aca="false">M915=M$2</f>
        <v>0</v>
      </c>
      <c r="Y915" s="5" t="n">
        <f aca="false">N915=N$2</f>
        <v>0</v>
      </c>
      <c r="Z915" s="5" t="n">
        <f aca="false">O915=O$2</f>
        <v>0</v>
      </c>
    </row>
    <row r="916" customFormat="false" ht="13.8" hidden="false" customHeight="false" outlineLevel="0" collapsed="false">
      <c r="A916" s="3" t="n">
        <v>44191.553284919</v>
      </c>
      <c r="B916" s="2"/>
      <c r="C916" s="4" t="n">
        <v>1</v>
      </c>
      <c r="D916" s="2" t="s">
        <v>1856</v>
      </c>
      <c r="E916" s="2" t="s">
        <v>29</v>
      </c>
      <c r="F916" s="2" t="s">
        <v>101</v>
      </c>
      <c r="G916" s="2" t="n">
        <v>3</v>
      </c>
      <c r="H916" s="2" t="n">
        <v>25</v>
      </c>
      <c r="I916" s="2" t="n">
        <v>6</v>
      </c>
      <c r="J916" s="2" t="n">
        <v>180</v>
      </c>
      <c r="K916" s="2" t="s">
        <v>57</v>
      </c>
      <c r="L916" s="2" t="n">
        <v>345</v>
      </c>
      <c r="M916" s="2" t="n">
        <v>18</v>
      </c>
      <c r="N916" s="2" t="n">
        <v>32</v>
      </c>
      <c r="O916" s="2" t="n">
        <v>3</v>
      </c>
      <c r="P916" s="2" t="s">
        <v>1857</v>
      </c>
      <c r="Q916" s="5" t="n">
        <f aca="false">F916=F$2</f>
        <v>0</v>
      </c>
      <c r="R916" s="5" t="n">
        <f aca="false">G916=G$2</f>
        <v>0</v>
      </c>
      <c r="S916" s="5" t="n">
        <f aca="false">H916=H$2</f>
        <v>0</v>
      </c>
      <c r="T916" s="5" t="n">
        <f aca="false">I916=I$2</f>
        <v>0</v>
      </c>
      <c r="U916" s="5" t="n">
        <f aca="false">J916=J$2</f>
        <v>1</v>
      </c>
      <c r="V916" s="5" t="n">
        <f aca="false">K916=K$2</f>
        <v>0</v>
      </c>
      <c r="W916" s="5" t="n">
        <f aca="false">L916=L$2</f>
        <v>0</v>
      </c>
      <c r="X916" s="5" t="n">
        <f aca="false">M916=M$2</f>
        <v>0</v>
      </c>
      <c r="Y916" s="5" t="n">
        <f aca="false">N916=N$2</f>
        <v>0</v>
      </c>
      <c r="Z916" s="5" t="n">
        <f aca="false">O916=O$2</f>
        <v>0</v>
      </c>
    </row>
    <row r="917" customFormat="false" ht="13.8" hidden="false" customHeight="false" outlineLevel="0" collapsed="false">
      <c r="A917" s="3" t="n">
        <v>44191.5532898843</v>
      </c>
      <c r="B917" s="2"/>
      <c r="C917" s="4" t="n">
        <v>1</v>
      </c>
      <c r="D917" s="2" t="s">
        <v>1858</v>
      </c>
      <c r="E917" s="2" t="s">
        <v>29</v>
      </c>
      <c r="F917" s="2" t="s">
        <v>220</v>
      </c>
      <c r="G917" s="2" t="n">
        <v>4</v>
      </c>
      <c r="H917" s="2" t="n">
        <v>18</v>
      </c>
      <c r="I917" s="2" t="n">
        <v>6</v>
      </c>
      <c r="J917" s="2" t="n">
        <v>11583</v>
      </c>
      <c r="K917" s="2" t="s">
        <v>74</v>
      </c>
      <c r="L917" s="2" t="n">
        <v>1245</v>
      </c>
      <c r="M917" s="2" t="n">
        <v>29</v>
      </c>
      <c r="N917" s="2" t="n">
        <v>48</v>
      </c>
      <c r="O917" s="2" t="n">
        <v>4.5</v>
      </c>
      <c r="P917" s="2" t="s">
        <v>1859</v>
      </c>
      <c r="Q917" s="5" t="n">
        <f aca="false">F917=F$2</f>
        <v>0</v>
      </c>
      <c r="R917" s="5" t="n">
        <f aca="false">G917=G$2</f>
        <v>0</v>
      </c>
      <c r="S917" s="5" t="n">
        <f aca="false">H917=H$2</f>
        <v>0</v>
      </c>
      <c r="T917" s="5" t="n">
        <f aca="false">I917=I$2</f>
        <v>0</v>
      </c>
      <c r="U917" s="5" t="n">
        <f aca="false">J917=J$2</f>
        <v>0</v>
      </c>
      <c r="V917" s="5" t="n">
        <f aca="false">K917=K$2</f>
        <v>0</v>
      </c>
      <c r="W917" s="5" t="n">
        <f aca="false">L917=L$2</f>
        <v>0</v>
      </c>
      <c r="X917" s="5" t="n">
        <f aca="false">M917=M$2</f>
        <v>0</v>
      </c>
      <c r="Y917" s="5" t="n">
        <f aca="false">N917=N$2</f>
        <v>1</v>
      </c>
      <c r="Z917" s="5" t="n">
        <f aca="false">O917=O$2</f>
        <v>0</v>
      </c>
    </row>
    <row r="918" customFormat="false" ht="13.8" hidden="false" customHeight="false" outlineLevel="0" collapsed="false">
      <c r="A918" s="3" t="n">
        <v>44191.5535386343</v>
      </c>
      <c r="B918" s="2"/>
      <c r="C918" s="4" t="n">
        <v>1</v>
      </c>
      <c r="D918" s="2" t="s">
        <v>1860</v>
      </c>
      <c r="E918" s="2" t="s">
        <v>29</v>
      </c>
      <c r="F918" s="2" t="s">
        <v>220</v>
      </c>
      <c r="G918" s="2" t="n">
        <v>0</v>
      </c>
      <c r="H918" s="2" t="n">
        <v>18</v>
      </c>
      <c r="I918" s="2" t="n">
        <v>4</v>
      </c>
      <c r="J918" s="2" t="n">
        <v>1575</v>
      </c>
      <c r="K918" s="2" t="s">
        <v>102</v>
      </c>
      <c r="L918" s="2" t="n">
        <v>1200</v>
      </c>
      <c r="M918" s="2" t="n">
        <v>18</v>
      </c>
      <c r="N918" s="2" t="n">
        <v>20</v>
      </c>
      <c r="O918" s="2" t="n">
        <v>4</v>
      </c>
      <c r="P918" s="2" t="s">
        <v>1861</v>
      </c>
      <c r="Q918" s="5" t="n">
        <f aca="false">F918=F$2</f>
        <v>0</v>
      </c>
      <c r="R918" s="5" t="n">
        <f aca="false">G918=G$2</f>
        <v>1</v>
      </c>
      <c r="S918" s="5" t="n">
        <f aca="false">H918=H$2</f>
        <v>0</v>
      </c>
      <c r="T918" s="5" t="n">
        <f aca="false">I918=I$2</f>
        <v>0</v>
      </c>
      <c r="U918" s="5" t="n">
        <f aca="false">J918=J$2</f>
        <v>0</v>
      </c>
      <c r="V918" s="5" t="n">
        <f aca="false">K918=K$2</f>
        <v>0</v>
      </c>
      <c r="W918" s="5" t="n">
        <f aca="false">L918=L$2</f>
        <v>0</v>
      </c>
      <c r="X918" s="5" t="n">
        <f aca="false">M918=M$2</f>
        <v>0</v>
      </c>
      <c r="Y918" s="5" t="n">
        <f aca="false">N918=N$2</f>
        <v>0</v>
      </c>
      <c r="Z918" s="5" t="n">
        <f aca="false">O918=O$2</f>
        <v>0</v>
      </c>
    </row>
    <row r="919" customFormat="false" ht="13.8" hidden="false" customHeight="false" outlineLevel="0" collapsed="false">
      <c r="A919" s="3" t="n">
        <v>44191.5537121181</v>
      </c>
      <c r="B919" s="2"/>
      <c r="C919" s="4" t="n">
        <v>1</v>
      </c>
      <c r="D919" s="2" t="s">
        <v>1862</v>
      </c>
      <c r="E919" s="2" t="s">
        <v>29</v>
      </c>
      <c r="F919" s="2" t="s">
        <v>243</v>
      </c>
      <c r="G919" s="2" t="n">
        <v>5</v>
      </c>
      <c r="H919" s="2" t="n">
        <v>50</v>
      </c>
      <c r="I919" s="2" t="n">
        <v>4</v>
      </c>
      <c r="J919" s="2" t="n">
        <v>11583</v>
      </c>
      <c r="K919" s="2" t="s">
        <v>109</v>
      </c>
      <c r="L919" s="2" t="n">
        <v>345</v>
      </c>
      <c r="M919" s="2" t="n">
        <v>26</v>
      </c>
      <c r="N919" s="2" t="n">
        <v>48</v>
      </c>
      <c r="O919" s="2" t="n">
        <v>4.8</v>
      </c>
      <c r="P919" s="2" t="s">
        <v>1863</v>
      </c>
      <c r="Q919" s="5" t="n">
        <f aca="false">F919=F$2</f>
        <v>0</v>
      </c>
      <c r="R919" s="5" t="n">
        <f aca="false">G919=G$2</f>
        <v>0</v>
      </c>
      <c r="S919" s="5" t="n">
        <f aca="false">H919=H$2</f>
        <v>0</v>
      </c>
      <c r="T919" s="5" t="n">
        <f aca="false">I919=I$2</f>
        <v>0</v>
      </c>
      <c r="U919" s="5" t="n">
        <f aca="false">J919=J$2</f>
        <v>0</v>
      </c>
      <c r="V919" s="5" t="n">
        <f aca="false">K919=K$2</f>
        <v>0</v>
      </c>
      <c r="W919" s="5" t="n">
        <f aca="false">L919=L$2</f>
        <v>0</v>
      </c>
      <c r="X919" s="5" t="n">
        <f aca="false">M919=M$2</f>
        <v>0</v>
      </c>
      <c r="Y919" s="5" t="n">
        <f aca="false">N919=N$2</f>
        <v>1</v>
      </c>
      <c r="Z919" s="5" t="n">
        <f aca="false">O919=O$2</f>
        <v>0</v>
      </c>
    </row>
    <row r="920" customFormat="false" ht="13.8" hidden="false" customHeight="false" outlineLevel="0" collapsed="false">
      <c r="A920" s="3" t="n">
        <v>44191.5538184028</v>
      </c>
      <c r="B920" s="2"/>
      <c r="C920" s="4" t="n">
        <v>1</v>
      </c>
      <c r="D920" s="2" t="s">
        <v>1864</v>
      </c>
      <c r="E920" s="2" t="s">
        <v>17</v>
      </c>
      <c r="F920" s="2" t="s">
        <v>211</v>
      </c>
      <c r="G920" s="2" t="n">
        <v>5</v>
      </c>
      <c r="H920" s="2" t="n">
        <v>100</v>
      </c>
      <c r="I920" s="2" t="n">
        <v>8</v>
      </c>
      <c r="J920" s="2" t="n">
        <v>11583</v>
      </c>
      <c r="K920" s="2" t="s">
        <v>102</v>
      </c>
      <c r="L920" s="2" t="n">
        <v>345</v>
      </c>
      <c r="M920" s="2" t="n">
        <v>18</v>
      </c>
      <c r="N920" s="2" t="n">
        <v>48</v>
      </c>
      <c r="O920" s="2" t="s">
        <v>93</v>
      </c>
      <c r="P920" s="2" t="s">
        <v>1865</v>
      </c>
      <c r="Q920" s="5" t="n">
        <f aca="false">F920=F$2</f>
        <v>0</v>
      </c>
      <c r="R920" s="5" t="n">
        <f aca="false">G920=G$2</f>
        <v>0</v>
      </c>
      <c r="S920" s="5" t="n">
        <f aca="false">H920=H$2</f>
        <v>0</v>
      </c>
      <c r="T920" s="5" t="n">
        <f aca="false">I920=I$2</f>
        <v>0</v>
      </c>
      <c r="U920" s="5" t="n">
        <f aca="false">J920=J$2</f>
        <v>0</v>
      </c>
      <c r="V920" s="5" t="n">
        <f aca="false">K920=K$2</f>
        <v>0</v>
      </c>
      <c r="W920" s="5" t="n">
        <f aca="false">L920=L$2</f>
        <v>0</v>
      </c>
      <c r="X920" s="5" t="n">
        <f aca="false">M920=M$2</f>
        <v>0</v>
      </c>
      <c r="Y920" s="5" t="n">
        <f aca="false">N920=N$2</f>
        <v>1</v>
      </c>
      <c r="Z920" s="5" t="n">
        <f aca="false">O920=O$2</f>
        <v>0</v>
      </c>
    </row>
    <row r="921" customFormat="false" ht="13.8" hidden="false" customHeight="false" outlineLevel="0" collapsed="false">
      <c r="A921" s="3" t="n">
        <v>44191.5540719444</v>
      </c>
      <c r="B921" s="2"/>
      <c r="C921" s="4" t="n">
        <v>1</v>
      </c>
      <c r="D921" s="2" t="s">
        <v>1866</v>
      </c>
      <c r="E921" s="2" t="s">
        <v>29</v>
      </c>
      <c r="F921" s="2" t="s">
        <v>211</v>
      </c>
      <c r="G921" s="2" t="n">
        <v>4</v>
      </c>
      <c r="H921" s="2" t="n">
        <v>100</v>
      </c>
      <c r="I921" s="2" t="n">
        <v>4</v>
      </c>
      <c r="J921" s="2" t="n">
        <v>11583</v>
      </c>
      <c r="K921" s="2" t="s">
        <v>109</v>
      </c>
      <c r="L921" s="2" t="n">
        <v>-1150</v>
      </c>
      <c r="M921" s="2" t="n">
        <v>55</v>
      </c>
      <c r="N921" s="2" t="n">
        <v>48</v>
      </c>
      <c r="O921" s="2" t="n">
        <v>3</v>
      </c>
      <c r="P921" s="2" t="s">
        <v>1867</v>
      </c>
      <c r="Q921" s="5" t="n">
        <f aca="false">F921=F$2</f>
        <v>0</v>
      </c>
      <c r="R921" s="5" t="n">
        <f aca="false">G921=G$2</f>
        <v>0</v>
      </c>
      <c r="S921" s="5" t="n">
        <f aca="false">H921=H$2</f>
        <v>0</v>
      </c>
      <c r="T921" s="5" t="n">
        <f aca="false">I921=I$2</f>
        <v>0</v>
      </c>
      <c r="U921" s="5" t="n">
        <f aca="false">J921=J$2</f>
        <v>0</v>
      </c>
      <c r="V921" s="5" t="n">
        <f aca="false">K921=K$2</f>
        <v>0</v>
      </c>
      <c r="W921" s="5" t="n">
        <f aca="false">L921=L$2</f>
        <v>0</v>
      </c>
      <c r="X921" s="5" t="n">
        <f aca="false">M921=M$2</f>
        <v>0</v>
      </c>
      <c r="Y921" s="5" t="n">
        <f aca="false">N921=N$2</f>
        <v>1</v>
      </c>
      <c r="Z921" s="5" t="n">
        <f aca="false">O921=O$2</f>
        <v>0</v>
      </c>
    </row>
    <row r="922" customFormat="false" ht="13.8" hidden="false" customHeight="false" outlineLevel="0" collapsed="false">
      <c r="A922" s="3" t="n">
        <v>44191.5542599074</v>
      </c>
      <c r="B922" s="2"/>
      <c r="C922" s="4" t="n">
        <v>1</v>
      </c>
      <c r="D922" s="2" t="s">
        <v>1868</v>
      </c>
      <c r="E922" s="2" t="s">
        <v>17</v>
      </c>
      <c r="F922" s="2" t="s">
        <v>101</v>
      </c>
      <c r="G922" s="2" t="n">
        <v>5</v>
      </c>
      <c r="H922" s="2" t="n">
        <v>25</v>
      </c>
      <c r="I922" s="2" t="n">
        <v>3</v>
      </c>
      <c r="J922" s="2" t="n">
        <v>149891</v>
      </c>
      <c r="K922" s="2" t="s">
        <v>109</v>
      </c>
      <c r="L922" s="2" t="n">
        <v>345</v>
      </c>
      <c r="M922" s="2" t="n">
        <v>41</v>
      </c>
      <c r="N922" s="2" t="n">
        <v>48</v>
      </c>
      <c r="O922" s="2" t="n">
        <v>4.5</v>
      </c>
      <c r="P922" s="2" t="s">
        <v>1869</v>
      </c>
      <c r="Q922" s="5" t="n">
        <f aca="false">F922=F$2</f>
        <v>0</v>
      </c>
      <c r="R922" s="5" t="n">
        <f aca="false">G922=G$2</f>
        <v>0</v>
      </c>
      <c r="S922" s="5" t="n">
        <f aca="false">H922=H$2</f>
        <v>0</v>
      </c>
      <c r="T922" s="5" t="n">
        <f aca="false">I922=I$2</f>
        <v>0</v>
      </c>
      <c r="U922" s="5" t="n">
        <f aca="false">J922=J$2</f>
        <v>0</v>
      </c>
      <c r="V922" s="5" t="n">
        <f aca="false">K922=K$2</f>
        <v>0</v>
      </c>
      <c r="W922" s="5" t="n">
        <f aca="false">L922=L$2</f>
        <v>0</v>
      </c>
      <c r="X922" s="5" t="n">
        <f aca="false">M922=M$2</f>
        <v>0</v>
      </c>
      <c r="Y922" s="5" t="n">
        <f aca="false">N922=N$2</f>
        <v>1</v>
      </c>
      <c r="Z922" s="5" t="n">
        <f aca="false">O922=O$2</f>
        <v>0</v>
      </c>
    </row>
    <row r="923" customFormat="false" ht="13.8" hidden="false" customHeight="false" outlineLevel="0" collapsed="false">
      <c r="A923" s="3" t="n">
        <v>44191.5543030208</v>
      </c>
      <c r="B923" s="2"/>
      <c r="C923" s="4" t="n">
        <v>1</v>
      </c>
      <c r="D923" s="2" t="s">
        <v>1870</v>
      </c>
      <c r="E923" s="2" t="s">
        <v>17</v>
      </c>
      <c r="F923" s="2" t="s">
        <v>18</v>
      </c>
      <c r="G923" s="2" t="n">
        <v>5</v>
      </c>
      <c r="H923" s="2" t="n">
        <v>25</v>
      </c>
      <c r="I923" s="2" t="n">
        <v>3</v>
      </c>
      <c r="J923" s="2" t="n">
        <v>11583</v>
      </c>
      <c r="K923" s="2" t="s">
        <v>74</v>
      </c>
      <c r="L923" s="2" t="n">
        <v>345</v>
      </c>
      <c r="M923" s="2" t="n">
        <v>18</v>
      </c>
      <c r="N923" s="2" t="n">
        <v>52</v>
      </c>
      <c r="O923" s="2" t="n">
        <v>4.8</v>
      </c>
      <c r="P923" s="2" t="s">
        <v>1871</v>
      </c>
      <c r="Q923" s="5" t="n">
        <f aca="false">F923=F$2</f>
        <v>1</v>
      </c>
      <c r="R923" s="5" t="n">
        <f aca="false">G923=G$2</f>
        <v>0</v>
      </c>
      <c r="S923" s="5" t="n">
        <f aca="false">H923=H$2</f>
        <v>0</v>
      </c>
      <c r="T923" s="5" t="n">
        <f aca="false">I923=I$2</f>
        <v>0</v>
      </c>
      <c r="U923" s="5" t="n">
        <f aca="false">J923=J$2</f>
        <v>0</v>
      </c>
      <c r="V923" s="5" t="n">
        <f aca="false">K923=K$2</f>
        <v>0</v>
      </c>
      <c r="W923" s="5" t="n">
        <f aca="false">L923=L$2</f>
        <v>0</v>
      </c>
      <c r="X923" s="5" t="n">
        <f aca="false">M923=M$2</f>
        <v>0</v>
      </c>
      <c r="Y923" s="5" t="n">
        <f aca="false">N923=N$2</f>
        <v>0</v>
      </c>
      <c r="Z923" s="5" t="n">
        <f aca="false">O923=O$2</f>
        <v>0</v>
      </c>
    </row>
    <row r="924" customFormat="false" ht="13.8" hidden="false" customHeight="false" outlineLevel="0" collapsed="false">
      <c r="A924" s="3" t="n">
        <v>44191.5549182523</v>
      </c>
      <c r="B924" s="2"/>
      <c r="C924" s="4" t="n">
        <v>1</v>
      </c>
      <c r="D924" s="2" t="s">
        <v>1872</v>
      </c>
      <c r="E924" s="2" t="s">
        <v>29</v>
      </c>
      <c r="G924" s="2" t="n">
        <v>5</v>
      </c>
      <c r="H924" s="2" t="n">
        <v>25</v>
      </c>
      <c r="I924" s="2" t="n">
        <v>8</v>
      </c>
      <c r="J924" s="2" t="n">
        <v>1575</v>
      </c>
      <c r="K924" s="2" t="s">
        <v>102</v>
      </c>
      <c r="L924" s="2" t="n">
        <v>1200</v>
      </c>
      <c r="M924" s="2" t="n">
        <v>33</v>
      </c>
      <c r="N924" s="2" t="n">
        <v>32</v>
      </c>
      <c r="O924" s="2" t="n">
        <v>4</v>
      </c>
      <c r="P924" s="2" t="s">
        <v>1873</v>
      </c>
      <c r="Q924" s="5" t="n">
        <f aca="false">F924=F$2</f>
        <v>0</v>
      </c>
      <c r="R924" s="5" t="n">
        <f aca="false">G924=G$2</f>
        <v>0</v>
      </c>
      <c r="S924" s="5" t="n">
        <f aca="false">H924=H$2</f>
        <v>0</v>
      </c>
      <c r="T924" s="5" t="n">
        <f aca="false">I924=I$2</f>
        <v>0</v>
      </c>
      <c r="U924" s="5" t="n">
        <f aca="false">J924=J$2</f>
        <v>0</v>
      </c>
      <c r="V924" s="5" t="n">
        <f aca="false">K924=K$2</f>
        <v>0</v>
      </c>
      <c r="W924" s="5" t="n">
        <f aca="false">L924=L$2</f>
        <v>0</v>
      </c>
      <c r="X924" s="5" t="n">
        <f aca="false">M924=M$2</f>
        <v>1</v>
      </c>
      <c r="Y924" s="5" t="n">
        <f aca="false">N924=N$2</f>
        <v>0</v>
      </c>
      <c r="Z924" s="5" t="n">
        <f aca="false">O924=O$2</f>
        <v>0</v>
      </c>
    </row>
    <row r="925" customFormat="false" ht="13.8" hidden="false" customHeight="false" outlineLevel="0" collapsed="false">
      <c r="A925" s="3" t="n">
        <v>44191.555293044</v>
      </c>
      <c r="B925" s="2"/>
      <c r="C925" s="4" t="n">
        <v>1</v>
      </c>
      <c r="D925" s="2" t="s">
        <v>1874</v>
      </c>
      <c r="E925" s="2" t="s">
        <v>29</v>
      </c>
      <c r="F925" s="2" t="s">
        <v>220</v>
      </c>
      <c r="G925" s="2" t="n">
        <v>5</v>
      </c>
      <c r="H925" s="2" t="n">
        <v>25</v>
      </c>
      <c r="I925" s="2" t="n">
        <v>4</v>
      </c>
      <c r="J925" s="2" t="n">
        <v>11583</v>
      </c>
      <c r="K925" s="2" t="s">
        <v>19</v>
      </c>
      <c r="L925" s="2" t="n">
        <v>345</v>
      </c>
      <c r="M925" s="2" t="n">
        <v>26</v>
      </c>
      <c r="N925" s="2" t="n">
        <v>54</v>
      </c>
      <c r="O925" s="2" t="n">
        <v>4</v>
      </c>
      <c r="P925" s="2" t="s">
        <v>1875</v>
      </c>
      <c r="Q925" s="5" t="n">
        <f aca="false">F925=F$2</f>
        <v>0</v>
      </c>
      <c r="R925" s="5" t="n">
        <f aca="false">G925=G$2</f>
        <v>0</v>
      </c>
      <c r="S925" s="5" t="n">
        <f aca="false">H925=H$2</f>
        <v>0</v>
      </c>
      <c r="T925" s="5" t="n">
        <f aca="false">I925=I$2</f>
        <v>0</v>
      </c>
      <c r="U925" s="5" t="n">
        <f aca="false">J925=J$2</f>
        <v>0</v>
      </c>
      <c r="V925" s="5" t="n">
        <f aca="false">K925=K$2</f>
        <v>1</v>
      </c>
      <c r="W925" s="5" t="n">
        <f aca="false">L925=L$2</f>
        <v>0</v>
      </c>
      <c r="X925" s="5" t="n">
        <f aca="false">M925=M$2</f>
        <v>0</v>
      </c>
      <c r="Y925" s="5" t="n">
        <f aca="false">N925=N$2</f>
        <v>0</v>
      </c>
      <c r="Z925" s="5" t="n">
        <f aca="false">O925=O$2</f>
        <v>0</v>
      </c>
    </row>
    <row r="926" customFormat="false" ht="13.8" hidden="false" customHeight="false" outlineLevel="0" collapsed="false">
      <c r="A926" s="3" t="n">
        <v>44191.5555768866</v>
      </c>
      <c r="B926" s="2"/>
      <c r="C926" s="4" t="n">
        <v>1</v>
      </c>
      <c r="D926" s="2" t="s">
        <v>1876</v>
      </c>
      <c r="E926" s="2" t="s">
        <v>29</v>
      </c>
      <c r="F926" s="2" t="s">
        <v>101</v>
      </c>
      <c r="G926" s="2" t="n">
        <v>3</v>
      </c>
      <c r="H926" s="2" t="n">
        <v>200</v>
      </c>
      <c r="I926" s="2" t="n">
        <v>3</v>
      </c>
      <c r="J926" s="2" t="n">
        <v>1980</v>
      </c>
      <c r="K926" s="2" t="s">
        <v>109</v>
      </c>
      <c r="L926" s="2" t="n">
        <v>1245</v>
      </c>
      <c r="M926" s="2" t="n">
        <v>18</v>
      </c>
      <c r="N926" s="2" t="n">
        <v>20</v>
      </c>
      <c r="O926" s="2" t="s">
        <v>20</v>
      </c>
      <c r="P926" s="2" t="s">
        <v>1877</v>
      </c>
      <c r="Q926" s="5" t="n">
        <f aca="false">F926=F$2</f>
        <v>0</v>
      </c>
      <c r="R926" s="5" t="n">
        <f aca="false">G926=G$2</f>
        <v>0</v>
      </c>
      <c r="S926" s="5" t="n">
        <f aca="false">H926=H$2</f>
        <v>0</v>
      </c>
      <c r="T926" s="5" t="n">
        <f aca="false">I926=I$2</f>
        <v>0</v>
      </c>
      <c r="U926" s="5" t="n">
        <f aca="false">J926=J$2</f>
        <v>0</v>
      </c>
      <c r="V926" s="5" t="n">
        <f aca="false">K926=K$2</f>
        <v>0</v>
      </c>
      <c r="W926" s="5" t="n">
        <f aca="false">L926=L$2</f>
        <v>0</v>
      </c>
      <c r="X926" s="5" t="n">
        <f aca="false">M926=M$2</f>
        <v>0</v>
      </c>
      <c r="Y926" s="5" t="n">
        <f aca="false">N926=N$2</f>
        <v>0</v>
      </c>
      <c r="Z926" s="5" t="n">
        <f aca="false">O926=O$2</f>
        <v>1</v>
      </c>
    </row>
    <row r="927" customFormat="false" ht="13.8" hidden="false" customHeight="false" outlineLevel="0" collapsed="false">
      <c r="A927" s="3" t="n">
        <v>44191.5566286227</v>
      </c>
      <c r="B927" s="2"/>
      <c r="C927" s="4" t="n">
        <v>1</v>
      </c>
      <c r="D927" s="2" t="s">
        <v>1878</v>
      </c>
      <c r="E927" s="2" t="s">
        <v>29</v>
      </c>
      <c r="F927" s="2" t="s">
        <v>101</v>
      </c>
      <c r="G927" s="2" t="n">
        <v>4</v>
      </c>
      <c r="H927" s="2" t="n">
        <v>18</v>
      </c>
      <c r="I927" s="2" t="n">
        <v>5</v>
      </c>
      <c r="J927" s="2" t="n">
        <v>1575</v>
      </c>
      <c r="K927" s="2" t="s">
        <v>74</v>
      </c>
      <c r="L927" s="2" t="n">
        <v>1200</v>
      </c>
      <c r="M927" s="2" t="n">
        <v>33</v>
      </c>
      <c r="N927" s="2" t="n">
        <v>32</v>
      </c>
      <c r="O927" s="2" t="n">
        <v>3</v>
      </c>
      <c r="P927" s="2" t="s">
        <v>1879</v>
      </c>
      <c r="Q927" s="5" t="n">
        <f aca="false">F927=F$2</f>
        <v>0</v>
      </c>
      <c r="R927" s="5" t="n">
        <f aca="false">G927=G$2</f>
        <v>0</v>
      </c>
      <c r="S927" s="5" t="n">
        <f aca="false">H927=H$2</f>
        <v>0</v>
      </c>
      <c r="T927" s="5" t="n">
        <f aca="false">I927=I$2</f>
        <v>0</v>
      </c>
      <c r="U927" s="5" t="n">
        <f aca="false">J927=J$2</f>
        <v>0</v>
      </c>
      <c r="V927" s="5" t="n">
        <f aca="false">K927=K$2</f>
        <v>0</v>
      </c>
      <c r="W927" s="5" t="n">
        <f aca="false">L927=L$2</f>
        <v>0</v>
      </c>
      <c r="X927" s="5" t="n">
        <f aca="false">M927=M$2</f>
        <v>1</v>
      </c>
      <c r="Y927" s="5" t="n">
        <f aca="false">N927=N$2</f>
        <v>0</v>
      </c>
      <c r="Z927" s="5" t="n">
        <f aca="false">O927=O$2</f>
        <v>0</v>
      </c>
    </row>
    <row r="928" customFormat="false" ht="13.8" hidden="false" customHeight="false" outlineLevel="0" collapsed="false">
      <c r="A928" s="3" t="n">
        <v>44191.556664375</v>
      </c>
      <c r="B928" s="2"/>
      <c r="C928" s="4" t="n">
        <v>1</v>
      </c>
      <c r="D928" s="2" t="s">
        <v>1880</v>
      </c>
      <c r="E928" s="2" t="s">
        <v>17</v>
      </c>
      <c r="F928" s="2" t="s">
        <v>220</v>
      </c>
      <c r="G928" s="2" t="n">
        <v>3</v>
      </c>
      <c r="H928" s="2" t="n">
        <v>18</v>
      </c>
      <c r="I928" s="2" t="n">
        <v>8</v>
      </c>
      <c r="J928" s="2" t="n">
        <v>2020</v>
      </c>
      <c r="K928" s="2" t="s">
        <v>19</v>
      </c>
      <c r="L928" s="2" t="n">
        <v>345</v>
      </c>
      <c r="M928" s="2" t="n">
        <v>18</v>
      </c>
      <c r="N928" s="2" t="n">
        <v>20</v>
      </c>
      <c r="O928" s="2" t="s">
        <v>93</v>
      </c>
      <c r="P928" s="2" t="s">
        <v>1881</v>
      </c>
      <c r="Q928" s="5" t="n">
        <f aca="false">F928=F$2</f>
        <v>0</v>
      </c>
      <c r="R928" s="5" t="n">
        <f aca="false">G928=G$2</f>
        <v>0</v>
      </c>
      <c r="S928" s="5" t="n">
        <f aca="false">H928=H$2</f>
        <v>0</v>
      </c>
      <c r="T928" s="5" t="n">
        <f aca="false">I928=I$2</f>
        <v>0</v>
      </c>
      <c r="U928" s="5" t="n">
        <f aca="false">J928=J$2</f>
        <v>0</v>
      </c>
      <c r="V928" s="5" t="n">
        <f aca="false">K928=K$2</f>
        <v>1</v>
      </c>
      <c r="W928" s="5" t="n">
        <f aca="false">L928=L$2</f>
        <v>0</v>
      </c>
      <c r="X928" s="5" t="n">
        <f aca="false">M928=M$2</f>
        <v>0</v>
      </c>
      <c r="Y928" s="5" t="n">
        <f aca="false">N928=N$2</f>
        <v>0</v>
      </c>
      <c r="Z928" s="5" t="n">
        <f aca="false">O928=O$2</f>
        <v>0</v>
      </c>
    </row>
    <row r="929" customFormat="false" ht="13.8" hidden="false" customHeight="false" outlineLevel="0" collapsed="false">
      <c r="A929" s="3" t="n">
        <v>44191.5569814352</v>
      </c>
      <c r="B929" s="2"/>
      <c r="C929" s="4" t="n">
        <v>1</v>
      </c>
      <c r="D929" s="2" t="s">
        <v>1882</v>
      </c>
      <c r="E929" s="2" t="s">
        <v>29</v>
      </c>
      <c r="F929" s="2" t="s">
        <v>101</v>
      </c>
      <c r="G929" s="2" t="n">
        <v>5</v>
      </c>
      <c r="H929" s="2" t="n">
        <v>200</v>
      </c>
      <c r="I929" s="2" t="n">
        <v>3</v>
      </c>
      <c r="J929" s="2" t="n">
        <v>180</v>
      </c>
      <c r="K929" s="2" t="s">
        <v>74</v>
      </c>
      <c r="L929" s="2" t="n">
        <v>1245</v>
      </c>
      <c r="M929" s="2" t="n">
        <v>18</v>
      </c>
      <c r="N929" s="2" t="n">
        <v>52</v>
      </c>
      <c r="O929" s="2" t="n">
        <v>4.8</v>
      </c>
      <c r="P929" s="2" t="s">
        <v>1883</v>
      </c>
      <c r="Q929" s="5" t="n">
        <f aca="false">F929=F$2</f>
        <v>0</v>
      </c>
      <c r="R929" s="5" t="n">
        <f aca="false">G929=G$2</f>
        <v>0</v>
      </c>
      <c r="S929" s="5" t="n">
        <f aca="false">H929=H$2</f>
        <v>0</v>
      </c>
      <c r="T929" s="5" t="n">
        <f aca="false">I929=I$2</f>
        <v>0</v>
      </c>
      <c r="U929" s="5" t="n">
        <f aca="false">J929=J$2</f>
        <v>1</v>
      </c>
      <c r="V929" s="5" t="n">
        <f aca="false">K929=K$2</f>
        <v>0</v>
      </c>
      <c r="W929" s="5" t="n">
        <f aca="false">L929=L$2</f>
        <v>0</v>
      </c>
      <c r="X929" s="5" t="n">
        <f aca="false">M929=M$2</f>
        <v>0</v>
      </c>
      <c r="Y929" s="5" t="n">
        <f aca="false">N929=N$2</f>
        <v>0</v>
      </c>
      <c r="Z929" s="5" t="n">
        <f aca="false">O929=O$2</f>
        <v>0</v>
      </c>
    </row>
    <row r="930" customFormat="false" ht="13.8" hidden="false" customHeight="false" outlineLevel="0" collapsed="false">
      <c r="A930" s="3" t="n">
        <v>44191.5580442477</v>
      </c>
      <c r="B930" s="2"/>
      <c r="C930" s="4" t="n">
        <v>1</v>
      </c>
      <c r="D930" s="2" t="s">
        <v>1884</v>
      </c>
      <c r="E930" s="2" t="s">
        <v>29</v>
      </c>
      <c r="F930" s="2" t="s">
        <v>18</v>
      </c>
      <c r="G930" s="2" t="n">
        <v>4</v>
      </c>
      <c r="H930" s="2" t="n">
        <v>25</v>
      </c>
      <c r="I930" s="2" t="n">
        <v>3</v>
      </c>
      <c r="J930" s="2" t="n">
        <v>11583</v>
      </c>
      <c r="K930" s="2" t="s">
        <v>109</v>
      </c>
      <c r="L930" s="2" t="n">
        <v>1245</v>
      </c>
      <c r="M930" s="2" t="n">
        <v>18</v>
      </c>
      <c r="N930" s="2" t="n">
        <v>32</v>
      </c>
      <c r="O930" s="2" t="n">
        <v>4.5</v>
      </c>
      <c r="P930" s="2" t="s">
        <v>1885</v>
      </c>
      <c r="Q930" s="5" t="n">
        <f aca="false">F930=F$2</f>
        <v>1</v>
      </c>
      <c r="R930" s="5" t="n">
        <f aca="false">G930=G$2</f>
        <v>0</v>
      </c>
      <c r="S930" s="5" t="n">
        <f aca="false">H930=H$2</f>
        <v>0</v>
      </c>
      <c r="T930" s="5" t="n">
        <f aca="false">I930=I$2</f>
        <v>0</v>
      </c>
      <c r="U930" s="5" t="n">
        <f aca="false">J930=J$2</f>
        <v>0</v>
      </c>
      <c r="V930" s="5" t="n">
        <f aca="false">K930=K$2</f>
        <v>0</v>
      </c>
      <c r="W930" s="5" t="n">
        <f aca="false">L930=L$2</f>
        <v>0</v>
      </c>
      <c r="X930" s="5" t="n">
        <f aca="false">M930=M$2</f>
        <v>0</v>
      </c>
      <c r="Y930" s="5" t="n">
        <f aca="false">N930=N$2</f>
        <v>0</v>
      </c>
      <c r="Z930" s="5" t="n">
        <f aca="false">O930=O$2</f>
        <v>0</v>
      </c>
    </row>
    <row r="931" customFormat="false" ht="13.8" hidden="false" customHeight="false" outlineLevel="0" collapsed="false">
      <c r="A931" s="3" t="n">
        <v>44191.5580568982</v>
      </c>
      <c r="B931" s="2"/>
      <c r="C931" s="4" t="n">
        <v>1</v>
      </c>
      <c r="D931" s="2" t="s">
        <v>1886</v>
      </c>
      <c r="E931" s="2" t="s">
        <v>29</v>
      </c>
      <c r="F931" s="2" t="s">
        <v>220</v>
      </c>
      <c r="G931" s="2" t="n">
        <v>1</v>
      </c>
      <c r="H931" s="2" t="n">
        <v>18</v>
      </c>
      <c r="I931" s="2" t="n">
        <v>6</v>
      </c>
      <c r="J931" s="2" t="n">
        <v>180</v>
      </c>
      <c r="K931" s="2" t="s">
        <v>57</v>
      </c>
      <c r="L931" s="2" t="n">
        <v>-890</v>
      </c>
      <c r="M931" s="2" t="n">
        <v>55</v>
      </c>
      <c r="N931" s="2" t="n">
        <v>32</v>
      </c>
      <c r="O931" s="2" t="n">
        <v>4</v>
      </c>
      <c r="P931" s="2" t="s">
        <v>1887</v>
      </c>
      <c r="Q931" s="5" t="n">
        <f aca="false">F931=F$2</f>
        <v>0</v>
      </c>
      <c r="R931" s="5" t="n">
        <f aca="false">G931=G$2</f>
        <v>0</v>
      </c>
      <c r="S931" s="5" t="n">
        <f aca="false">H931=H$2</f>
        <v>0</v>
      </c>
      <c r="T931" s="5" t="n">
        <f aca="false">I931=I$2</f>
        <v>0</v>
      </c>
      <c r="U931" s="5" t="n">
        <f aca="false">J931=J$2</f>
        <v>1</v>
      </c>
      <c r="V931" s="5" t="n">
        <f aca="false">K931=K$2</f>
        <v>0</v>
      </c>
      <c r="W931" s="5" t="n">
        <f aca="false">L931=L$2</f>
        <v>0</v>
      </c>
      <c r="X931" s="5" t="n">
        <f aca="false">M931=M$2</f>
        <v>0</v>
      </c>
      <c r="Y931" s="5" t="n">
        <f aca="false">N931=N$2</f>
        <v>0</v>
      </c>
      <c r="Z931" s="5" t="n">
        <f aca="false">O931=O$2</f>
        <v>0</v>
      </c>
    </row>
    <row r="932" customFormat="false" ht="13.8" hidden="false" customHeight="false" outlineLevel="0" collapsed="false">
      <c r="A932" s="3" t="n">
        <v>44191.5581101852</v>
      </c>
      <c r="B932" s="2"/>
      <c r="C932" s="4" t="n">
        <v>1</v>
      </c>
      <c r="D932" s="2" t="s">
        <v>1888</v>
      </c>
      <c r="E932" s="2" t="s">
        <v>29</v>
      </c>
      <c r="F932" s="2" t="s">
        <v>220</v>
      </c>
      <c r="G932" s="2" t="n">
        <v>3</v>
      </c>
      <c r="H932" s="2" t="n">
        <v>18</v>
      </c>
      <c r="I932" s="2" t="n">
        <v>2</v>
      </c>
      <c r="J932" s="2" t="n">
        <v>11583</v>
      </c>
      <c r="K932" s="2" t="s">
        <v>109</v>
      </c>
      <c r="L932" s="2" t="n">
        <v>345</v>
      </c>
      <c r="M932" s="2" t="n">
        <v>26</v>
      </c>
      <c r="N932" s="2" t="n">
        <v>40</v>
      </c>
      <c r="O932" s="2" t="n">
        <v>3</v>
      </c>
      <c r="P932" s="2" t="s">
        <v>1889</v>
      </c>
      <c r="Q932" s="5" t="n">
        <f aca="false">F932=F$2</f>
        <v>0</v>
      </c>
      <c r="R932" s="5" t="n">
        <f aca="false">G932=G$2</f>
        <v>0</v>
      </c>
      <c r="S932" s="5" t="n">
        <f aca="false">H932=H$2</f>
        <v>0</v>
      </c>
      <c r="T932" s="5" t="n">
        <f aca="false">I932=I$2</f>
        <v>1</v>
      </c>
      <c r="U932" s="5" t="n">
        <f aca="false">J932=J$2</f>
        <v>0</v>
      </c>
      <c r="V932" s="5" t="n">
        <f aca="false">K932=K$2</f>
        <v>0</v>
      </c>
      <c r="W932" s="5" t="n">
        <f aca="false">L932=L$2</f>
        <v>0</v>
      </c>
      <c r="X932" s="5" t="n">
        <f aca="false">M932=M$2</f>
        <v>0</v>
      </c>
      <c r="Y932" s="5" t="n">
        <f aca="false">N932=N$2</f>
        <v>0</v>
      </c>
      <c r="Z932" s="5" t="n">
        <f aca="false">O932=O$2</f>
        <v>0</v>
      </c>
    </row>
    <row r="933" customFormat="false" ht="13.8" hidden="false" customHeight="false" outlineLevel="0" collapsed="false">
      <c r="A933" s="3" t="n">
        <v>44191.5585630324</v>
      </c>
      <c r="B933" s="2"/>
      <c r="C933" s="4" t="n">
        <v>1</v>
      </c>
      <c r="D933" s="2" t="s">
        <v>1890</v>
      </c>
      <c r="E933" s="2" t="s">
        <v>29</v>
      </c>
      <c r="F933" s="2" t="s">
        <v>18</v>
      </c>
      <c r="G933" s="2" t="n">
        <v>4</v>
      </c>
      <c r="H933" s="2" t="n">
        <v>25</v>
      </c>
      <c r="I933" s="2" t="n">
        <v>6</v>
      </c>
      <c r="J933" s="2" t="n">
        <v>2020</v>
      </c>
      <c r="K933" s="2" t="s">
        <v>112</v>
      </c>
      <c r="L933" s="2" t="n">
        <v>1200</v>
      </c>
      <c r="M933" s="2" t="n">
        <v>18</v>
      </c>
      <c r="N933" s="2" t="n">
        <v>54</v>
      </c>
      <c r="O933" s="2" t="n">
        <v>4.5</v>
      </c>
      <c r="P933" s="2" t="s">
        <v>1891</v>
      </c>
      <c r="Q933" s="5" t="n">
        <f aca="false">F933=F$2</f>
        <v>1</v>
      </c>
      <c r="R933" s="5" t="n">
        <f aca="false">G933=G$2</f>
        <v>0</v>
      </c>
      <c r="S933" s="5" t="n">
        <f aca="false">H933=H$2</f>
        <v>0</v>
      </c>
      <c r="T933" s="5" t="n">
        <f aca="false">I933=I$2</f>
        <v>0</v>
      </c>
      <c r="U933" s="5" t="n">
        <f aca="false">J933=J$2</f>
        <v>0</v>
      </c>
      <c r="V933" s="5" t="n">
        <f aca="false">K933=K$2</f>
        <v>0</v>
      </c>
      <c r="W933" s="5" t="n">
        <f aca="false">L933=L$2</f>
        <v>0</v>
      </c>
      <c r="X933" s="5" t="n">
        <f aca="false">M933=M$2</f>
        <v>0</v>
      </c>
      <c r="Y933" s="5" t="n">
        <f aca="false">N933=N$2</f>
        <v>0</v>
      </c>
      <c r="Z933" s="5" t="n">
        <f aca="false">O933=O$2</f>
        <v>0</v>
      </c>
    </row>
    <row r="934" customFormat="false" ht="13.8" hidden="false" customHeight="false" outlineLevel="0" collapsed="false">
      <c r="A934" s="3" t="n">
        <v>44191.5585811806</v>
      </c>
      <c r="B934" s="2"/>
      <c r="C934" s="4" t="n">
        <v>1</v>
      </c>
      <c r="D934" s="2" t="s">
        <v>1892</v>
      </c>
      <c r="E934" s="2" t="s">
        <v>29</v>
      </c>
      <c r="F934" s="2" t="s">
        <v>101</v>
      </c>
      <c r="G934" s="2" t="n">
        <v>2</v>
      </c>
      <c r="H934" s="2" t="n">
        <v>18</v>
      </c>
      <c r="I934" s="2" t="n">
        <v>6</v>
      </c>
      <c r="J934" s="2" t="n">
        <v>1980</v>
      </c>
      <c r="K934" s="2" t="s">
        <v>102</v>
      </c>
      <c r="L934" s="2" t="n">
        <v>-120</v>
      </c>
      <c r="M934" s="2" t="n">
        <v>18</v>
      </c>
      <c r="N934" s="2" t="n">
        <v>20</v>
      </c>
      <c r="O934" s="2" t="n">
        <v>4.8</v>
      </c>
      <c r="P934" s="2" t="s">
        <v>1893</v>
      </c>
      <c r="Q934" s="5" t="n">
        <f aca="false">F934=F$2</f>
        <v>0</v>
      </c>
      <c r="R934" s="5" t="n">
        <f aca="false">G934=G$2</f>
        <v>0</v>
      </c>
      <c r="S934" s="5" t="n">
        <f aca="false">H934=H$2</f>
        <v>0</v>
      </c>
      <c r="T934" s="5" t="n">
        <f aca="false">I934=I$2</f>
        <v>0</v>
      </c>
      <c r="U934" s="5" t="n">
        <f aca="false">J934=J$2</f>
        <v>0</v>
      </c>
      <c r="V934" s="5" t="n">
        <f aca="false">K934=K$2</f>
        <v>0</v>
      </c>
      <c r="W934" s="5" t="n">
        <f aca="false">L934=L$2</f>
        <v>1</v>
      </c>
      <c r="X934" s="5" t="n">
        <f aca="false">M934=M$2</f>
        <v>0</v>
      </c>
      <c r="Y934" s="5" t="n">
        <f aca="false">N934=N$2</f>
        <v>0</v>
      </c>
      <c r="Z934" s="5" t="n">
        <f aca="false">O934=O$2</f>
        <v>0</v>
      </c>
    </row>
    <row r="935" customFormat="false" ht="13.8" hidden="false" customHeight="false" outlineLevel="0" collapsed="false">
      <c r="A935" s="3" t="n">
        <v>44191.5586878357</v>
      </c>
      <c r="B935" s="2"/>
      <c r="C935" s="4" t="n">
        <v>1</v>
      </c>
      <c r="D935" s="2" t="s">
        <v>1894</v>
      </c>
      <c r="E935" s="2" t="s">
        <v>17</v>
      </c>
      <c r="F935" s="2" t="s">
        <v>18</v>
      </c>
      <c r="G935" s="2" t="n">
        <v>1</v>
      </c>
      <c r="H935" s="2" t="n">
        <v>50</v>
      </c>
      <c r="I935" s="2" t="n">
        <v>4</v>
      </c>
      <c r="J935" s="2" t="n">
        <v>1575</v>
      </c>
      <c r="K935" s="2" t="s">
        <v>74</v>
      </c>
      <c r="L935" s="2" t="n">
        <v>1200</v>
      </c>
      <c r="M935" s="2" t="n">
        <v>29</v>
      </c>
      <c r="N935" s="2" t="n">
        <v>54</v>
      </c>
      <c r="O935" s="2" t="n">
        <v>4.8</v>
      </c>
      <c r="P935" s="2" t="s">
        <v>1895</v>
      </c>
      <c r="Q935" s="5" t="n">
        <f aca="false">F935=F$2</f>
        <v>1</v>
      </c>
      <c r="R935" s="5" t="n">
        <f aca="false">G935=G$2</f>
        <v>0</v>
      </c>
      <c r="S935" s="5" t="n">
        <f aca="false">H935=H$2</f>
        <v>0</v>
      </c>
      <c r="T935" s="5" t="n">
        <f aca="false">I935=I$2</f>
        <v>0</v>
      </c>
      <c r="U935" s="5" t="n">
        <f aca="false">J935=J$2</f>
        <v>0</v>
      </c>
      <c r="V935" s="5" t="n">
        <f aca="false">K935=K$2</f>
        <v>0</v>
      </c>
      <c r="W935" s="5" t="n">
        <f aca="false">L935=L$2</f>
        <v>0</v>
      </c>
      <c r="X935" s="5" t="n">
        <f aca="false">M935=M$2</f>
        <v>0</v>
      </c>
      <c r="Y935" s="5" t="n">
        <f aca="false">N935=N$2</f>
        <v>0</v>
      </c>
      <c r="Z935" s="5" t="n">
        <f aca="false">O935=O$2</f>
        <v>0</v>
      </c>
    </row>
    <row r="936" customFormat="false" ht="13.8" hidden="false" customHeight="false" outlineLevel="0" collapsed="false">
      <c r="A936" s="3" t="n">
        <v>44191.5588752431</v>
      </c>
      <c r="B936" s="2"/>
      <c r="C936" s="4" t="n">
        <v>1</v>
      </c>
      <c r="D936" s="2" t="s">
        <v>1896</v>
      </c>
      <c r="E936" s="2" t="s">
        <v>29</v>
      </c>
      <c r="F936" s="2" t="s">
        <v>243</v>
      </c>
      <c r="G936" s="2" t="n">
        <v>0</v>
      </c>
      <c r="H936" s="2" t="n">
        <v>50</v>
      </c>
      <c r="I936" s="2" t="n">
        <v>3</v>
      </c>
      <c r="J936" s="2" t="n">
        <v>11583</v>
      </c>
      <c r="K936" s="2" t="s">
        <v>112</v>
      </c>
      <c r="L936" s="2" t="n">
        <v>-890</v>
      </c>
      <c r="M936" s="2" t="n">
        <v>29</v>
      </c>
      <c r="N936" s="2" t="n">
        <v>20</v>
      </c>
      <c r="O936" s="2" t="n">
        <v>3</v>
      </c>
      <c r="P936" s="2" t="s">
        <v>1897</v>
      </c>
      <c r="Q936" s="5" t="n">
        <f aca="false">F936=F$2</f>
        <v>0</v>
      </c>
      <c r="R936" s="5" t="n">
        <f aca="false">G936=G$2</f>
        <v>1</v>
      </c>
      <c r="S936" s="5" t="n">
        <f aca="false">H936=H$2</f>
        <v>0</v>
      </c>
      <c r="T936" s="5" t="n">
        <f aca="false">I936=I$2</f>
        <v>0</v>
      </c>
      <c r="U936" s="5" t="n">
        <f aca="false">J936=J$2</f>
        <v>0</v>
      </c>
      <c r="V936" s="5" t="n">
        <f aca="false">K936=K$2</f>
        <v>0</v>
      </c>
      <c r="W936" s="5" t="n">
        <f aca="false">L936=L$2</f>
        <v>0</v>
      </c>
      <c r="X936" s="5" t="n">
        <f aca="false">M936=M$2</f>
        <v>0</v>
      </c>
      <c r="Y936" s="5" t="n">
        <f aca="false">N936=N$2</f>
        <v>0</v>
      </c>
      <c r="Z936" s="5" t="n">
        <f aca="false">O936=O$2</f>
        <v>0</v>
      </c>
    </row>
    <row r="937" customFormat="false" ht="13.8" hidden="false" customHeight="false" outlineLevel="0" collapsed="false">
      <c r="A937" s="3" t="n">
        <v>44191.5595029398</v>
      </c>
      <c r="B937" s="2"/>
      <c r="C937" s="4" t="n">
        <v>1</v>
      </c>
      <c r="D937" s="2" t="s">
        <v>1898</v>
      </c>
      <c r="E937" s="2" t="s">
        <v>17</v>
      </c>
      <c r="F937" s="2" t="s">
        <v>211</v>
      </c>
      <c r="G937" s="2" t="n">
        <v>0</v>
      </c>
      <c r="H937" s="2" t="n">
        <v>100</v>
      </c>
      <c r="I937" s="2" t="n">
        <v>5</v>
      </c>
      <c r="J937" s="2" t="n">
        <v>11583</v>
      </c>
      <c r="K937" s="2" t="s">
        <v>57</v>
      </c>
      <c r="L937" s="2" t="n">
        <v>-1150</v>
      </c>
      <c r="M937" s="2" t="n">
        <v>26</v>
      </c>
      <c r="N937" s="2" t="n">
        <v>32</v>
      </c>
      <c r="O937" s="2" t="n">
        <v>4.8</v>
      </c>
      <c r="P937" s="2" t="s">
        <v>1899</v>
      </c>
      <c r="Q937" s="5" t="n">
        <f aca="false">F937=F$2</f>
        <v>0</v>
      </c>
      <c r="R937" s="5" t="n">
        <f aca="false">G937=G$2</f>
        <v>1</v>
      </c>
      <c r="S937" s="5" t="n">
        <f aca="false">H937=H$2</f>
        <v>0</v>
      </c>
      <c r="T937" s="5" t="n">
        <f aca="false">I937=I$2</f>
        <v>0</v>
      </c>
      <c r="U937" s="5" t="n">
        <f aca="false">J937=J$2</f>
        <v>0</v>
      </c>
      <c r="V937" s="5" t="n">
        <f aca="false">K937=K$2</f>
        <v>0</v>
      </c>
      <c r="W937" s="5" t="n">
        <f aca="false">L937=L$2</f>
        <v>0</v>
      </c>
      <c r="X937" s="5" t="n">
        <f aca="false">M937=M$2</f>
        <v>0</v>
      </c>
      <c r="Y937" s="5" t="n">
        <f aca="false">N937=N$2</f>
        <v>0</v>
      </c>
      <c r="Z937" s="5" t="n">
        <f aca="false">O937=O$2</f>
        <v>0</v>
      </c>
    </row>
    <row r="938" customFormat="false" ht="13.8" hidden="false" customHeight="false" outlineLevel="0" collapsed="false">
      <c r="A938" s="3" t="n">
        <v>44191.5597232407</v>
      </c>
      <c r="B938" s="2"/>
      <c r="C938" s="4" t="n">
        <v>1</v>
      </c>
      <c r="D938" s="2" t="s">
        <v>1900</v>
      </c>
      <c r="E938" s="2" t="s">
        <v>29</v>
      </c>
      <c r="F938" s="2" t="s">
        <v>101</v>
      </c>
      <c r="G938" s="2" t="n">
        <v>1</v>
      </c>
      <c r="H938" s="2" t="n">
        <v>25</v>
      </c>
      <c r="I938" s="2" t="n">
        <v>4</v>
      </c>
      <c r="J938" s="2" t="n">
        <v>180</v>
      </c>
      <c r="K938" s="2" t="s">
        <v>112</v>
      </c>
      <c r="L938" s="2" t="n">
        <v>345</v>
      </c>
      <c r="M938" s="2" t="n">
        <v>18</v>
      </c>
      <c r="N938" s="2" t="n">
        <v>54</v>
      </c>
      <c r="O938" s="2" t="n">
        <v>4.8</v>
      </c>
      <c r="P938" s="2" t="s">
        <v>1901</v>
      </c>
      <c r="Q938" s="5" t="n">
        <f aca="false">F938=F$2</f>
        <v>0</v>
      </c>
      <c r="R938" s="5" t="n">
        <f aca="false">G938=G$2</f>
        <v>0</v>
      </c>
      <c r="S938" s="5" t="n">
        <f aca="false">H938=H$2</f>
        <v>0</v>
      </c>
      <c r="T938" s="5" t="n">
        <f aca="false">I938=I$2</f>
        <v>0</v>
      </c>
      <c r="U938" s="5" t="n">
        <f aca="false">J938=J$2</f>
        <v>1</v>
      </c>
      <c r="V938" s="5" t="n">
        <f aca="false">K938=K$2</f>
        <v>0</v>
      </c>
      <c r="W938" s="5" t="n">
        <f aca="false">L938=L$2</f>
        <v>0</v>
      </c>
      <c r="X938" s="5" t="n">
        <f aca="false">M938=M$2</f>
        <v>0</v>
      </c>
      <c r="Y938" s="5" t="n">
        <f aca="false">N938=N$2</f>
        <v>0</v>
      </c>
      <c r="Z938" s="5" t="n">
        <f aca="false">O938=O$2</f>
        <v>0</v>
      </c>
    </row>
    <row r="939" customFormat="false" ht="13.8" hidden="false" customHeight="false" outlineLevel="0" collapsed="false">
      <c r="A939" s="3" t="n">
        <v>44191.5605055671</v>
      </c>
      <c r="B939" s="2"/>
      <c r="C939" s="4" t="n">
        <v>1</v>
      </c>
      <c r="D939" s="2" t="s">
        <v>1902</v>
      </c>
      <c r="E939" s="2" t="s">
        <v>29</v>
      </c>
      <c r="F939" s="2" t="s">
        <v>220</v>
      </c>
      <c r="G939" s="2" t="n">
        <v>2</v>
      </c>
      <c r="H939" s="2" t="n">
        <v>18</v>
      </c>
      <c r="I939" s="2" t="n">
        <v>2</v>
      </c>
      <c r="J939" s="2" t="n">
        <v>149891</v>
      </c>
      <c r="K939" s="2" t="s">
        <v>112</v>
      </c>
      <c r="L939" s="2" t="n">
        <v>1200</v>
      </c>
      <c r="M939" s="2" t="n">
        <v>55</v>
      </c>
      <c r="N939" s="2" t="n">
        <v>52</v>
      </c>
      <c r="O939" s="2" t="n">
        <v>3</v>
      </c>
      <c r="P939" s="2" t="s">
        <v>1903</v>
      </c>
      <c r="Q939" s="5" t="n">
        <f aca="false">F939=F$2</f>
        <v>0</v>
      </c>
      <c r="R939" s="5" t="n">
        <f aca="false">G939=G$2</f>
        <v>0</v>
      </c>
      <c r="S939" s="5" t="n">
        <f aca="false">H939=H$2</f>
        <v>0</v>
      </c>
      <c r="T939" s="5" t="n">
        <f aca="false">I939=I$2</f>
        <v>1</v>
      </c>
      <c r="U939" s="5" t="n">
        <f aca="false">J939=J$2</f>
        <v>0</v>
      </c>
      <c r="V939" s="5" t="n">
        <f aca="false">K939=K$2</f>
        <v>0</v>
      </c>
      <c r="W939" s="5" t="n">
        <f aca="false">L939=L$2</f>
        <v>0</v>
      </c>
      <c r="X939" s="5" t="n">
        <f aca="false">M939=M$2</f>
        <v>0</v>
      </c>
      <c r="Y939" s="5" t="n">
        <f aca="false">N939=N$2</f>
        <v>0</v>
      </c>
      <c r="Z939" s="5" t="n">
        <f aca="false">O939=O$2</f>
        <v>0</v>
      </c>
    </row>
    <row r="940" customFormat="false" ht="13.8" hidden="false" customHeight="false" outlineLevel="0" collapsed="false">
      <c r="A940" s="3" t="n">
        <v>44191.5605626505</v>
      </c>
      <c r="B940" s="2"/>
      <c r="C940" s="4" t="n">
        <v>1</v>
      </c>
      <c r="D940" s="2" t="s">
        <v>1904</v>
      </c>
      <c r="E940" s="2" t="s">
        <v>29</v>
      </c>
      <c r="F940" s="2" t="s">
        <v>243</v>
      </c>
      <c r="G940" s="2" t="n">
        <v>5</v>
      </c>
      <c r="H940" s="2" t="n">
        <v>18</v>
      </c>
      <c r="I940" s="2" t="n">
        <v>6</v>
      </c>
      <c r="J940" s="2" t="n">
        <v>180</v>
      </c>
      <c r="K940" s="2" t="s">
        <v>109</v>
      </c>
      <c r="L940" s="2" t="n">
        <v>1245</v>
      </c>
      <c r="M940" s="2" t="n">
        <v>26</v>
      </c>
      <c r="N940" s="2" t="n">
        <v>32</v>
      </c>
      <c r="O940" s="2" t="n">
        <v>4.8</v>
      </c>
      <c r="P940" s="2" t="s">
        <v>1905</v>
      </c>
      <c r="Q940" s="5" t="n">
        <f aca="false">F940=F$2</f>
        <v>0</v>
      </c>
      <c r="R940" s="5" t="n">
        <f aca="false">G940=G$2</f>
        <v>0</v>
      </c>
      <c r="S940" s="5" t="n">
        <f aca="false">H940=H$2</f>
        <v>0</v>
      </c>
      <c r="T940" s="5" t="n">
        <f aca="false">I940=I$2</f>
        <v>0</v>
      </c>
      <c r="U940" s="5" t="n">
        <f aca="false">J940=J$2</f>
        <v>1</v>
      </c>
      <c r="V940" s="5" t="n">
        <f aca="false">K940=K$2</f>
        <v>0</v>
      </c>
      <c r="W940" s="5" t="n">
        <f aca="false">L940=L$2</f>
        <v>0</v>
      </c>
      <c r="X940" s="5" t="n">
        <f aca="false">M940=M$2</f>
        <v>0</v>
      </c>
      <c r="Y940" s="5" t="n">
        <f aca="false">N940=N$2</f>
        <v>0</v>
      </c>
      <c r="Z940" s="5" t="n">
        <f aca="false">O940=O$2</f>
        <v>0</v>
      </c>
    </row>
    <row r="941" customFormat="false" ht="13.8" hidden="false" customHeight="false" outlineLevel="0" collapsed="false">
      <c r="A941" s="3" t="n">
        <v>44191.5613514352</v>
      </c>
      <c r="B941" s="2"/>
      <c r="C941" s="4" t="n">
        <v>1</v>
      </c>
      <c r="D941" s="2" t="s">
        <v>1906</v>
      </c>
      <c r="E941" s="2" t="s">
        <v>29</v>
      </c>
      <c r="F941" s="2" t="s">
        <v>220</v>
      </c>
      <c r="G941" s="2" t="n">
        <v>5</v>
      </c>
      <c r="H941" s="2" t="n">
        <v>50</v>
      </c>
      <c r="I941" s="2" t="n">
        <v>2</v>
      </c>
      <c r="J941" s="2" t="n">
        <v>1980</v>
      </c>
      <c r="K941" s="2" t="s">
        <v>102</v>
      </c>
      <c r="L941" s="2" t="n">
        <v>1245</v>
      </c>
      <c r="M941" s="2" t="n">
        <v>18</v>
      </c>
      <c r="N941" s="2" t="n">
        <v>32</v>
      </c>
      <c r="O941" s="2" t="n">
        <v>4.8</v>
      </c>
      <c r="P941" s="2" t="s">
        <v>1907</v>
      </c>
      <c r="Q941" s="5" t="n">
        <f aca="false">F941=F$2</f>
        <v>0</v>
      </c>
      <c r="R941" s="5" t="n">
        <f aca="false">G941=G$2</f>
        <v>0</v>
      </c>
      <c r="S941" s="5" t="n">
        <f aca="false">H941=H$2</f>
        <v>0</v>
      </c>
      <c r="T941" s="5" t="n">
        <f aca="false">I941=I$2</f>
        <v>1</v>
      </c>
      <c r="U941" s="5" t="n">
        <f aca="false">J941=J$2</f>
        <v>0</v>
      </c>
      <c r="V941" s="5" t="n">
        <f aca="false">K941=K$2</f>
        <v>0</v>
      </c>
      <c r="W941" s="5" t="n">
        <f aca="false">L941=L$2</f>
        <v>0</v>
      </c>
      <c r="X941" s="5" t="n">
        <f aca="false">M941=M$2</f>
        <v>0</v>
      </c>
      <c r="Y941" s="5" t="n">
        <f aca="false">N941=N$2</f>
        <v>0</v>
      </c>
      <c r="Z941" s="5" t="n">
        <f aca="false">O941=O$2</f>
        <v>0</v>
      </c>
    </row>
    <row r="942" customFormat="false" ht="13.8" hidden="false" customHeight="false" outlineLevel="0" collapsed="false">
      <c r="A942" s="3" t="n">
        <v>44191.5614734722</v>
      </c>
      <c r="B942" s="2"/>
      <c r="C942" s="4" t="n">
        <v>1</v>
      </c>
      <c r="D942" s="2" t="s">
        <v>1908</v>
      </c>
      <c r="E942" s="2" t="s">
        <v>29</v>
      </c>
      <c r="F942" s="2" t="s">
        <v>18</v>
      </c>
      <c r="G942" s="2" t="n">
        <v>1</v>
      </c>
      <c r="H942" s="2" t="n">
        <v>200</v>
      </c>
      <c r="I942" s="2" t="n">
        <v>6</v>
      </c>
      <c r="J942" s="2" t="n">
        <v>149891</v>
      </c>
      <c r="K942" s="2" t="s">
        <v>74</v>
      </c>
      <c r="L942" s="2" t="n">
        <v>1245</v>
      </c>
      <c r="M942" s="2" t="n">
        <v>18</v>
      </c>
      <c r="N942" s="2" t="n">
        <v>32</v>
      </c>
      <c r="O942" s="2" t="n">
        <v>4.8</v>
      </c>
      <c r="P942" s="2" t="s">
        <v>1909</v>
      </c>
      <c r="Q942" s="5" t="n">
        <f aca="false">F942=F$2</f>
        <v>1</v>
      </c>
      <c r="R942" s="5" t="n">
        <f aca="false">G942=G$2</f>
        <v>0</v>
      </c>
      <c r="S942" s="5" t="n">
        <f aca="false">H942=H$2</f>
        <v>0</v>
      </c>
      <c r="T942" s="5" t="n">
        <f aca="false">I942=I$2</f>
        <v>0</v>
      </c>
      <c r="U942" s="5" t="n">
        <f aca="false">J942=J$2</f>
        <v>0</v>
      </c>
      <c r="V942" s="5" t="n">
        <f aca="false">K942=K$2</f>
        <v>0</v>
      </c>
      <c r="W942" s="5" t="n">
        <f aca="false">L942=L$2</f>
        <v>0</v>
      </c>
      <c r="X942" s="5" t="n">
        <f aca="false">M942=M$2</f>
        <v>0</v>
      </c>
      <c r="Y942" s="5" t="n">
        <f aca="false">N942=N$2</f>
        <v>0</v>
      </c>
      <c r="Z942" s="5" t="n">
        <f aca="false">O942=O$2</f>
        <v>0</v>
      </c>
    </row>
    <row r="943" customFormat="false" ht="13.8" hidden="false" customHeight="false" outlineLevel="0" collapsed="false">
      <c r="A943" s="3" t="n">
        <v>44191.5637764005</v>
      </c>
      <c r="B943" s="2"/>
      <c r="C943" s="4" t="n">
        <v>1</v>
      </c>
      <c r="D943" s="2" t="s">
        <v>1910</v>
      </c>
      <c r="E943" s="2" t="s">
        <v>17</v>
      </c>
      <c r="F943" s="2" t="s">
        <v>101</v>
      </c>
      <c r="G943" s="2" t="n">
        <v>3</v>
      </c>
      <c r="H943" s="2" t="n">
        <v>18</v>
      </c>
      <c r="I943" s="2" t="n">
        <v>8</v>
      </c>
      <c r="J943" s="2" t="n">
        <v>180</v>
      </c>
      <c r="K943" s="2" t="s">
        <v>74</v>
      </c>
      <c r="L943" s="2" t="n">
        <v>345</v>
      </c>
      <c r="M943" s="2" t="n">
        <v>18</v>
      </c>
      <c r="N943" s="2" t="n">
        <v>40</v>
      </c>
      <c r="O943" s="2" t="n">
        <v>4.5</v>
      </c>
      <c r="P943" s="2" t="s">
        <v>1911</v>
      </c>
      <c r="Q943" s="5" t="n">
        <f aca="false">F943=F$2</f>
        <v>0</v>
      </c>
      <c r="R943" s="5" t="n">
        <f aca="false">G943=G$2</f>
        <v>0</v>
      </c>
      <c r="S943" s="5" t="n">
        <f aca="false">H943=H$2</f>
        <v>0</v>
      </c>
      <c r="T943" s="5" t="n">
        <f aca="false">I943=I$2</f>
        <v>0</v>
      </c>
      <c r="U943" s="5" t="n">
        <f aca="false">J943=J$2</f>
        <v>1</v>
      </c>
      <c r="V943" s="5" t="n">
        <f aca="false">K943=K$2</f>
        <v>0</v>
      </c>
      <c r="W943" s="5" t="n">
        <f aca="false">L943=L$2</f>
        <v>0</v>
      </c>
      <c r="X943" s="5" t="n">
        <f aca="false">M943=M$2</f>
        <v>0</v>
      </c>
      <c r="Y943" s="5" t="n">
        <f aca="false">N943=N$2</f>
        <v>0</v>
      </c>
      <c r="Z943" s="5" t="n">
        <f aca="false">O943=O$2</f>
        <v>0</v>
      </c>
    </row>
    <row r="944" customFormat="false" ht="13.8" hidden="false" customHeight="false" outlineLevel="0" collapsed="false">
      <c r="A944" s="3" t="n">
        <v>44191.563864919</v>
      </c>
      <c r="B944" s="2"/>
      <c r="C944" s="4" t="n">
        <v>1</v>
      </c>
      <c r="D944" s="2" t="s">
        <v>1912</v>
      </c>
      <c r="E944" s="2" t="s">
        <v>29</v>
      </c>
      <c r="F944" s="2" t="s">
        <v>101</v>
      </c>
      <c r="G944" s="2" t="n">
        <v>3</v>
      </c>
      <c r="H944" s="2" t="n">
        <v>18</v>
      </c>
      <c r="I944" s="2" t="n">
        <v>8</v>
      </c>
      <c r="J944" s="2" t="n">
        <v>180</v>
      </c>
      <c r="K944" s="2" t="s">
        <v>74</v>
      </c>
      <c r="L944" s="2" t="n">
        <v>345</v>
      </c>
      <c r="M944" s="2" t="n">
        <v>18</v>
      </c>
      <c r="N944" s="2" t="n">
        <v>40</v>
      </c>
      <c r="O944" s="2" t="n">
        <v>4.5</v>
      </c>
      <c r="P944" s="2" t="s">
        <v>1913</v>
      </c>
      <c r="Q944" s="5" t="n">
        <f aca="false">F944=F$2</f>
        <v>0</v>
      </c>
      <c r="R944" s="5" t="n">
        <f aca="false">G944=G$2</f>
        <v>0</v>
      </c>
      <c r="S944" s="5" t="n">
        <f aca="false">H944=H$2</f>
        <v>0</v>
      </c>
      <c r="T944" s="5" t="n">
        <f aca="false">I944=I$2</f>
        <v>0</v>
      </c>
      <c r="U944" s="5" t="n">
        <f aca="false">J944=J$2</f>
        <v>1</v>
      </c>
      <c r="V944" s="5" t="n">
        <f aca="false">K944=K$2</f>
        <v>0</v>
      </c>
      <c r="W944" s="5" t="n">
        <f aca="false">L944=L$2</f>
        <v>0</v>
      </c>
      <c r="X944" s="5" t="n">
        <f aca="false">M944=M$2</f>
        <v>0</v>
      </c>
      <c r="Y944" s="5" t="n">
        <f aca="false">N944=N$2</f>
        <v>0</v>
      </c>
      <c r="Z944" s="5" t="n">
        <f aca="false">O944=O$2</f>
        <v>0</v>
      </c>
    </row>
    <row r="945" customFormat="false" ht="13.8" hidden="false" customHeight="false" outlineLevel="0" collapsed="false">
      <c r="A945" s="3" t="n">
        <v>44191.5639428357</v>
      </c>
      <c r="B945" s="2"/>
      <c r="C945" s="4" t="n">
        <v>1</v>
      </c>
      <c r="D945" s="2" t="s">
        <v>1914</v>
      </c>
      <c r="E945" s="2" t="s">
        <v>29</v>
      </c>
      <c r="F945" s="2" t="s">
        <v>220</v>
      </c>
      <c r="G945" s="2" t="n">
        <v>4</v>
      </c>
      <c r="H945" s="2" t="n">
        <v>200</v>
      </c>
      <c r="J945" s="2" t="n">
        <v>11583</v>
      </c>
      <c r="K945" s="2" t="s">
        <v>109</v>
      </c>
      <c r="L945" s="2" t="n">
        <v>345</v>
      </c>
      <c r="M945" s="2" t="n">
        <v>26</v>
      </c>
      <c r="N945" s="2" t="n">
        <v>52</v>
      </c>
      <c r="O945" s="2" t="s">
        <v>20</v>
      </c>
      <c r="P945" s="2" t="s">
        <v>1915</v>
      </c>
      <c r="Q945" s="5" t="n">
        <f aca="false">F945=F$2</f>
        <v>0</v>
      </c>
      <c r="R945" s="5" t="n">
        <f aca="false">G945=G$2</f>
        <v>0</v>
      </c>
      <c r="S945" s="5" t="n">
        <f aca="false">H945=H$2</f>
        <v>0</v>
      </c>
      <c r="T945" s="5" t="n">
        <f aca="false">I945=I$2</f>
        <v>0</v>
      </c>
      <c r="U945" s="5" t="n">
        <f aca="false">J945=J$2</f>
        <v>0</v>
      </c>
      <c r="V945" s="5" t="n">
        <f aca="false">K945=K$2</f>
        <v>0</v>
      </c>
      <c r="W945" s="5" t="n">
        <f aca="false">L945=L$2</f>
        <v>0</v>
      </c>
      <c r="X945" s="5" t="n">
        <f aca="false">M945=M$2</f>
        <v>0</v>
      </c>
      <c r="Y945" s="5" t="n">
        <f aca="false">N945=N$2</f>
        <v>0</v>
      </c>
      <c r="Z945" s="5" t="n">
        <f aca="false">O945=O$2</f>
        <v>1</v>
      </c>
    </row>
    <row r="946" customFormat="false" ht="13.8" hidden="false" customHeight="false" outlineLevel="0" collapsed="false">
      <c r="A946" s="3" t="n">
        <v>44191.5642177546</v>
      </c>
      <c r="B946" s="2"/>
      <c r="C946" s="4" t="n">
        <v>1</v>
      </c>
      <c r="D946" s="2" t="s">
        <v>1916</v>
      </c>
      <c r="E946" s="2" t="s">
        <v>29</v>
      </c>
      <c r="F946" s="2" t="s">
        <v>101</v>
      </c>
      <c r="G946" s="2" t="n">
        <v>3</v>
      </c>
      <c r="H946" s="2" t="n">
        <v>18</v>
      </c>
      <c r="I946" s="2" t="n">
        <v>8</v>
      </c>
      <c r="J946" s="2" t="n">
        <v>180</v>
      </c>
      <c r="K946" s="2" t="s">
        <v>74</v>
      </c>
      <c r="L946" s="2" t="n">
        <v>345</v>
      </c>
      <c r="M946" s="2" t="n">
        <v>18</v>
      </c>
      <c r="N946" s="2" t="n">
        <v>40</v>
      </c>
      <c r="O946" s="2" t="n">
        <v>4.5</v>
      </c>
      <c r="P946" s="2" t="s">
        <v>1917</v>
      </c>
      <c r="Q946" s="5" t="n">
        <f aca="false">F946=F$2</f>
        <v>0</v>
      </c>
      <c r="R946" s="5" t="n">
        <f aca="false">G946=G$2</f>
        <v>0</v>
      </c>
      <c r="S946" s="5" t="n">
        <f aca="false">H946=H$2</f>
        <v>0</v>
      </c>
      <c r="T946" s="5" t="n">
        <f aca="false">I946=I$2</f>
        <v>0</v>
      </c>
      <c r="U946" s="5" t="n">
        <f aca="false">J946=J$2</f>
        <v>1</v>
      </c>
      <c r="V946" s="5" t="n">
        <f aca="false">K946=K$2</f>
        <v>0</v>
      </c>
      <c r="W946" s="5" t="n">
        <f aca="false">L946=L$2</f>
        <v>0</v>
      </c>
      <c r="X946" s="5" t="n">
        <f aca="false">M946=M$2</f>
        <v>0</v>
      </c>
      <c r="Y946" s="5" t="n">
        <f aca="false">N946=N$2</f>
        <v>0</v>
      </c>
      <c r="Z946" s="5" t="n">
        <f aca="false">O946=O$2</f>
        <v>0</v>
      </c>
    </row>
    <row r="947" customFormat="false" ht="13.8" hidden="false" customHeight="false" outlineLevel="0" collapsed="false">
      <c r="A947" s="3" t="n">
        <v>44191.5643218982</v>
      </c>
      <c r="B947" s="2"/>
      <c r="C947" s="4" t="n">
        <v>1</v>
      </c>
      <c r="D947" s="2" t="s">
        <v>1918</v>
      </c>
      <c r="E947" s="2" t="s">
        <v>17</v>
      </c>
      <c r="F947" s="2" t="s">
        <v>211</v>
      </c>
      <c r="G947" s="2" t="n">
        <v>1</v>
      </c>
      <c r="H947" s="2" t="n">
        <v>100</v>
      </c>
      <c r="I947" s="2" t="n">
        <v>8</v>
      </c>
      <c r="J947" s="2" t="n">
        <v>149891</v>
      </c>
      <c r="K947" s="2" t="s">
        <v>19</v>
      </c>
      <c r="L947" s="2" t="n">
        <v>1245</v>
      </c>
      <c r="M947" s="2" t="n">
        <v>18</v>
      </c>
      <c r="N947" s="2" t="n">
        <v>54</v>
      </c>
      <c r="O947" s="2" t="n">
        <v>4</v>
      </c>
      <c r="P947" s="2" t="s">
        <v>1919</v>
      </c>
      <c r="Q947" s="5" t="n">
        <f aca="false">F947=F$2</f>
        <v>0</v>
      </c>
      <c r="R947" s="5" t="n">
        <f aca="false">G947=G$2</f>
        <v>0</v>
      </c>
      <c r="S947" s="5" t="n">
        <f aca="false">H947=H$2</f>
        <v>0</v>
      </c>
      <c r="T947" s="5" t="n">
        <f aca="false">I947=I$2</f>
        <v>0</v>
      </c>
      <c r="U947" s="5" t="n">
        <f aca="false">J947=J$2</f>
        <v>0</v>
      </c>
      <c r="V947" s="5" t="n">
        <f aca="false">K947=K$2</f>
        <v>1</v>
      </c>
      <c r="W947" s="5" t="n">
        <f aca="false">L947=L$2</f>
        <v>0</v>
      </c>
      <c r="X947" s="5" t="n">
        <f aca="false">M947=M$2</f>
        <v>0</v>
      </c>
      <c r="Y947" s="5" t="n">
        <f aca="false">N947=N$2</f>
        <v>0</v>
      </c>
      <c r="Z947" s="5" t="n">
        <f aca="false">O947=O$2</f>
        <v>0</v>
      </c>
    </row>
    <row r="948" customFormat="false" ht="13.8" hidden="false" customHeight="false" outlineLevel="0" collapsed="false">
      <c r="A948" s="3" t="n">
        <v>44191.5646166551</v>
      </c>
      <c r="B948" s="2"/>
      <c r="C948" s="4" t="n">
        <v>1</v>
      </c>
      <c r="D948" s="2" t="s">
        <v>1920</v>
      </c>
      <c r="E948" s="2" t="s">
        <v>29</v>
      </c>
      <c r="F948" s="2" t="s">
        <v>101</v>
      </c>
      <c r="G948" s="2" t="n">
        <v>5</v>
      </c>
      <c r="H948" s="2" t="n">
        <v>25</v>
      </c>
      <c r="I948" s="2" t="n">
        <v>8</v>
      </c>
      <c r="J948" s="2" t="n">
        <v>180</v>
      </c>
      <c r="K948" s="2" t="s">
        <v>112</v>
      </c>
      <c r="L948" s="2" t="n">
        <v>-890</v>
      </c>
      <c r="M948" s="2" t="n">
        <v>41</v>
      </c>
      <c r="N948" s="2" t="n">
        <v>40</v>
      </c>
      <c r="O948" s="2" t="n">
        <v>4.8</v>
      </c>
      <c r="P948" s="2" t="s">
        <v>1921</v>
      </c>
      <c r="Q948" s="5" t="n">
        <f aca="false">F948=F$2</f>
        <v>0</v>
      </c>
      <c r="R948" s="5" t="n">
        <f aca="false">G948=G$2</f>
        <v>0</v>
      </c>
      <c r="S948" s="5" t="n">
        <f aca="false">H948=H$2</f>
        <v>0</v>
      </c>
      <c r="T948" s="5" t="n">
        <f aca="false">I948=I$2</f>
        <v>0</v>
      </c>
      <c r="U948" s="5" t="n">
        <f aca="false">J948=J$2</f>
        <v>1</v>
      </c>
      <c r="V948" s="5" t="n">
        <f aca="false">K948=K$2</f>
        <v>0</v>
      </c>
      <c r="W948" s="5" t="n">
        <f aca="false">L948=L$2</f>
        <v>0</v>
      </c>
      <c r="X948" s="5" t="n">
        <f aca="false">M948=M$2</f>
        <v>0</v>
      </c>
      <c r="Y948" s="5" t="n">
        <f aca="false">N948=N$2</f>
        <v>0</v>
      </c>
      <c r="Z948" s="5" t="n">
        <f aca="false">O948=O$2</f>
        <v>0</v>
      </c>
    </row>
    <row r="949" customFormat="false" ht="13.8" hidden="false" customHeight="false" outlineLevel="0" collapsed="false">
      <c r="A949" s="3" t="n">
        <v>44191.5649012269</v>
      </c>
      <c r="B949" s="2"/>
      <c r="C949" s="4" t="n">
        <v>1</v>
      </c>
      <c r="D949" s="2" t="s">
        <v>1922</v>
      </c>
      <c r="E949" s="2" t="s">
        <v>29</v>
      </c>
      <c r="F949" s="2" t="s">
        <v>220</v>
      </c>
      <c r="G949" s="2" t="n">
        <v>1</v>
      </c>
      <c r="H949" s="2" t="n">
        <v>18</v>
      </c>
      <c r="I949" s="2" t="n">
        <v>8</v>
      </c>
      <c r="J949" s="2" t="n">
        <v>180</v>
      </c>
      <c r="K949" s="2" t="s">
        <v>74</v>
      </c>
      <c r="L949" s="2" t="n">
        <v>345</v>
      </c>
      <c r="M949" s="2" t="n">
        <v>18</v>
      </c>
      <c r="N949" s="2" t="n">
        <v>32</v>
      </c>
      <c r="O949" s="2" t="n">
        <v>4.8</v>
      </c>
      <c r="P949" s="2" t="s">
        <v>1923</v>
      </c>
      <c r="Q949" s="5" t="n">
        <f aca="false">F949=F$2</f>
        <v>0</v>
      </c>
      <c r="R949" s="5" t="n">
        <f aca="false">G949=G$2</f>
        <v>0</v>
      </c>
      <c r="S949" s="5" t="n">
        <f aca="false">H949=H$2</f>
        <v>0</v>
      </c>
      <c r="T949" s="5" t="n">
        <f aca="false">I949=I$2</f>
        <v>0</v>
      </c>
      <c r="U949" s="5" t="n">
        <f aca="false">J949=J$2</f>
        <v>1</v>
      </c>
      <c r="V949" s="5" t="n">
        <f aca="false">K949=K$2</f>
        <v>0</v>
      </c>
      <c r="W949" s="5" t="n">
        <f aca="false">L949=L$2</f>
        <v>0</v>
      </c>
      <c r="X949" s="5" t="n">
        <f aca="false">M949=M$2</f>
        <v>0</v>
      </c>
      <c r="Y949" s="5" t="n">
        <f aca="false">N949=N$2</f>
        <v>0</v>
      </c>
      <c r="Z949" s="5" t="n">
        <f aca="false">O949=O$2</f>
        <v>0</v>
      </c>
    </row>
    <row r="950" customFormat="false" ht="13.8" hidden="false" customHeight="false" outlineLevel="0" collapsed="false">
      <c r="A950" s="3" t="n">
        <v>44191.5650974653</v>
      </c>
      <c r="B950" s="2"/>
      <c r="C950" s="4" t="n">
        <v>1</v>
      </c>
      <c r="D950" s="2" t="s">
        <v>1924</v>
      </c>
      <c r="E950" s="2" t="s">
        <v>29</v>
      </c>
      <c r="F950" s="2" t="s">
        <v>243</v>
      </c>
      <c r="G950" s="2" t="n">
        <v>4</v>
      </c>
      <c r="H950" s="2" t="n">
        <v>25</v>
      </c>
      <c r="I950" s="2" t="n">
        <v>5</v>
      </c>
      <c r="J950" s="2" t="n">
        <v>180</v>
      </c>
      <c r="K950" s="2" t="s">
        <v>102</v>
      </c>
      <c r="L950" s="2" t="n">
        <v>1245</v>
      </c>
      <c r="M950" s="2" t="n">
        <v>29</v>
      </c>
      <c r="N950" s="2" t="n">
        <v>52</v>
      </c>
      <c r="O950" s="2" t="n">
        <v>4.8</v>
      </c>
      <c r="P950" s="2" t="s">
        <v>1925</v>
      </c>
      <c r="Q950" s="5" t="n">
        <f aca="false">F950=F$2</f>
        <v>0</v>
      </c>
      <c r="R950" s="5" t="n">
        <f aca="false">G950=G$2</f>
        <v>0</v>
      </c>
      <c r="S950" s="5" t="n">
        <f aca="false">H950=H$2</f>
        <v>0</v>
      </c>
      <c r="T950" s="5" t="n">
        <f aca="false">I950=I$2</f>
        <v>0</v>
      </c>
      <c r="U950" s="5" t="n">
        <f aca="false">J950=J$2</f>
        <v>1</v>
      </c>
      <c r="V950" s="5" t="n">
        <f aca="false">K950=K$2</f>
        <v>0</v>
      </c>
      <c r="W950" s="5" t="n">
        <f aca="false">L950=L$2</f>
        <v>0</v>
      </c>
      <c r="X950" s="5" t="n">
        <f aca="false">M950=M$2</f>
        <v>0</v>
      </c>
      <c r="Y950" s="5" t="n">
        <f aca="false">N950=N$2</f>
        <v>0</v>
      </c>
      <c r="Z950" s="5" t="n">
        <f aca="false">O950=O$2</f>
        <v>0</v>
      </c>
    </row>
    <row r="951" customFormat="false" ht="13.8" hidden="false" customHeight="false" outlineLevel="0" collapsed="false">
      <c r="A951" s="3" t="n">
        <v>44191.5651346412</v>
      </c>
      <c r="B951" s="2"/>
      <c r="C951" s="4" t="n">
        <v>1</v>
      </c>
      <c r="D951" s="2" t="s">
        <v>1926</v>
      </c>
      <c r="E951" s="2" t="s">
        <v>29</v>
      </c>
      <c r="F951" s="2" t="s">
        <v>220</v>
      </c>
      <c r="G951" s="2" t="n">
        <v>3</v>
      </c>
      <c r="H951" s="2" t="n">
        <v>25</v>
      </c>
      <c r="I951" s="2" t="n">
        <v>3</v>
      </c>
      <c r="J951" s="2" t="n">
        <v>180</v>
      </c>
      <c r="K951" s="2" t="s">
        <v>74</v>
      </c>
      <c r="L951" s="2" t="n">
        <v>1200</v>
      </c>
      <c r="M951" s="2" t="n">
        <v>26</v>
      </c>
      <c r="N951" s="2" t="n">
        <v>54</v>
      </c>
      <c r="O951" s="2" t="n">
        <v>4.8</v>
      </c>
      <c r="P951" s="2" t="s">
        <v>1927</v>
      </c>
      <c r="Q951" s="5" t="n">
        <f aca="false">F951=F$2</f>
        <v>0</v>
      </c>
      <c r="R951" s="5" t="n">
        <f aca="false">G951=G$2</f>
        <v>0</v>
      </c>
      <c r="S951" s="5" t="n">
        <f aca="false">H951=H$2</f>
        <v>0</v>
      </c>
      <c r="T951" s="5" t="n">
        <f aca="false">I951=I$2</f>
        <v>0</v>
      </c>
      <c r="U951" s="5" t="n">
        <f aca="false">J951=J$2</f>
        <v>1</v>
      </c>
      <c r="V951" s="5" t="n">
        <f aca="false">K951=K$2</f>
        <v>0</v>
      </c>
      <c r="W951" s="5" t="n">
        <f aca="false">L951=L$2</f>
        <v>0</v>
      </c>
      <c r="X951" s="5" t="n">
        <f aca="false">M951=M$2</f>
        <v>0</v>
      </c>
      <c r="Y951" s="5" t="n">
        <f aca="false">N951=N$2</f>
        <v>0</v>
      </c>
      <c r="Z951" s="5" t="n">
        <f aca="false">O951=O$2</f>
        <v>0</v>
      </c>
    </row>
    <row r="952" customFormat="false" ht="13.8" hidden="false" customHeight="false" outlineLevel="0" collapsed="false">
      <c r="A952" s="3" t="n">
        <v>44191.5653075116</v>
      </c>
      <c r="B952" s="2"/>
      <c r="C952" s="4" t="n">
        <v>1</v>
      </c>
      <c r="D952" s="2" t="s">
        <v>1928</v>
      </c>
      <c r="E952" s="2" t="s">
        <v>29</v>
      </c>
      <c r="F952" s="2" t="s">
        <v>18</v>
      </c>
      <c r="G952" s="2" t="n">
        <v>5</v>
      </c>
      <c r="H952" s="2" t="n">
        <v>18</v>
      </c>
      <c r="I952" s="2" t="n">
        <v>8</v>
      </c>
      <c r="J952" s="2" t="n">
        <v>1575</v>
      </c>
      <c r="K952" s="2" t="s">
        <v>109</v>
      </c>
      <c r="L952" s="2" t="n">
        <v>345</v>
      </c>
      <c r="M952" s="2" t="n">
        <v>18</v>
      </c>
      <c r="N952" s="2" t="n">
        <v>32</v>
      </c>
      <c r="O952" s="2" t="n">
        <v>4.8</v>
      </c>
      <c r="P952" s="2" t="s">
        <v>1929</v>
      </c>
      <c r="Q952" s="5" t="n">
        <f aca="false">F952=F$2</f>
        <v>1</v>
      </c>
      <c r="R952" s="5" t="n">
        <f aca="false">G952=G$2</f>
        <v>0</v>
      </c>
      <c r="S952" s="5" t="n">
        <f aca="false">H952=H$2</f>
        <v>0</v>
      </c>
      <c r="T952" s="5" t="n">
        <f aca="false">I952=I$2</f>
        <v>0</v>
      </c>
      <c r="U952" s="5" t="n">
        <f aca="false">J952=J$2</f>
        <v>0</v>
      </c>
      <c r="V952" s="5" t="n">
        <f aca="false">K952=K$2</f>
        <v>0</v>
      </c>
      <c r="W952" s="5" t="n">
        <f aca="false">L952=L$2</f>
        <v>0</v>
      </c>
      <c r="X952" s="5" t="n">
        <f aca="false">M952=M$2</f>
        <v>0</v>
      </c>
      <c r="Y952" s="5" t="n">
        <f aca="false">N952=N$2</f>
        <v>0</v>
      </c>
      <c r="Z952" s="5" t="n">
        <f aca="false">O952=O$2</f>
        <v>0</v>
      </c>
    </row>
    <row r="953" customFormat="false" ht="13.8" hidden="false" customHeight="false" outlineLevel="0" collapsed="false">
      <c r="A953" s="3" t="n">
        <v>44191.565340081</v>
      </c>
      <c r="B953" s="2"/>
      <c r="C953" s="4" t="n">
        <v>1</v>
      </c>
      <c r="D953" s="2" t="s">
        <v>1930</v>
      </c>
      <c r="E953" s="2" t="s">
        <v>29</v>
      </c>
      <c r="F953" s="2" t="s">
        <v>18</v>
      </c>
      <c r="G953" s="2" t="n">
        <v>1</v>
      </c>
      <c r="H953" s="2" t="n">
        <v>18</v>
      </c>
      <c r="I953" s="2" t="n">
        <v>3</v>
      </c>
      <c r="J953" s="2" t="n">
        <v>1575</v>
      </c>
      <c r="K953" s="2" t="s">
        <v>102</v>
      </c>
      <c r="L953" s="2" t="n">
        <v>1245</v>
      </c>
      <c r="M953" s="2" t="n">
        <v>18</v>
      </c>
      <c r="N953" s="2" t="n">
        <v>52</v>
      </c>
      <c r="O953" s="2" t="n">
        <v>4</v>
      </c>
      <c r="P953" s="2" t="s">
        <v>1930</v>
      </c>
      <c r="Q953" s="5" t="n">
        <f aca="false">F953=F$2</f>
        <v>1</v>
      </c>
      <c r="R953" s="5" t="n">
        <f aca="false">G953=G$2</f>
        <v>0</v>
      </c>
      <c r="S953" s="5" t="n">
        <f aca="false">H953=H$2</f>
        <v>0</v>
      </c>
      <c r="T953" s="5" t="n">
        <f aca="false">I953=I$2</f>
        <v>0</v>
      </c>
      <c r="U953" s="5" t="n">
        <f aca="false">J953=J$2</f>
        <v>0</v>
      </c>
      <c r="V953" s="5" t="n">
        <f aca="false">K953=K$2</f>
        <v>0</v>
      </c>
      <c r="W953" s="5" t="n">
        <f aca="false">L953=L$2</f>
        <v>0</v>
      </c>
      <c r="X953" s="5" t="n">
        <f aca="false">M953=M$2</f>
        <v>0</v>
      </c>
      <c r="Y953" s="5" t="n">
        <f aca="false">N953=N$2</f>
        <v>0</v>
      </c>
      <c r="Z953" s="5" t="n">
        <f aca="false">O953=O$2</f>
        <v>0</v>
      </c>
    </row>
    <row r="954" customFormat="false" ht="13.8" hidden="false" customHeight="false" outlineLevel="0" collapsed="false">
      <c r="A954" s="3" t="n">
        <v>44191.5655038889</v>
      </c>
      <c r="B954" s="2"/>
      <c r="C954" s="4" t="n">
        <v>1</v>
      </c>
      <c r="D954" s="2" t="s">
        <v>1931</v>
      </c>
      <c r="E954" s="2" t="s">
        <v>29</v>
      </c>
      <c r="F954" s="2" t="s">
        <v>101</v>
      </c>
      <c r="G954" s="2" t="n">
        <v>5</v>
      </c>
      <c r="H954" s="2" t="n">
        <v>200</v>
      </c>
      <c r="I954" s="2" t="n">
        <v>8</v>
      </c>
      <c r="J954" s="2" t="n">
        <v>11583</v>
      </c>
      <c r="K954" s="2" t="s">
        <v>112</v>
      </c>
      <c r="L954" s="2" t="n">
        <v>1245</v>
      </c>
      <c r="M954" s="2" t="n">
        <v>33</v>
      </c>
      <c r="N954" s="2" t="n">
        <v>54</v>
      </c>
      <c r="O954" s="2" t="n">
        <v>4.8</v>
      </c>
      <c r="P954" s="2" t="s">
        <v>1932</v>
      </c>
      <c r="Q954" s="5" t="n">
        <f aca="false">F954=F$2</f>
        <v>0</v>
      </c>
      <c r="R954" s="5" t="n">
        <f aca="false">G954=G$2</f>
        <v>0</v>
      </c>
      <c r="S954" s="5" t="n">
        <f aca="false">H954=H$2</f>
        <v>0</v>
      </c>
      <c r="T954" s="5" t="n">
        <f aca="false">I954=I$2</f>
        <v>0</v>
      </c>
      <c r="U954" s="5" t="n">
        <f aca="false">J954=J$2</f>
        <v>0</v>
      </c>
      <c r="V954" s="5" t="n">
        <f aca="false">K954=K$2</f>
        <v>0</v>
      </c>
      <c r="W954" s="5" t="n">
        <f aca="false">L954=L$2</f>
        <v>0</v>
      </c>
      <c r="X954" s="5" t="n">
        <f aca="false">M954=M$2</f>
        <v>1</v>
      </c>
      <c r="Y954" s="5" t="n">
        <f aca="false">N954=N$2</f>
        <v>0</v>
      </c>
      <c r="Z954" s="5" t="n">
        <f aca="false">O954=O$2</f>
        <v>0</v>
      </c>
    </row>
    <row r="955" customFormat="false" ht="13.8" hidden="false" customHeight="false" outlineLevel="0" collapsed="false">
      <c r="A955" s="3" t="n">
        <v>44191.5656741783</v>
      </c>
      <c r="B955" s="2"/>
      <c r="C955" s="4" t="n">
        <v>1</v>
      </c>
      <c r="D955" s="2" t="s">
        <v>1933</v>
      </c>
      <c r="E955" s="2" t="s">
        <v>29</v>
      </c>
      <c r="F955" s="2" t="s">
        <v>18</v>
      </c>
      <c r="G955" s="2" t="n">
        <v>5</v>
      </c>
      <c r="H955" s="2" t="n">
        <v>18</v>
      </c>
      <c r="I955" s="2" t="n">
        <v>6</v>
      </c>
      <c r="J955" s="2" t="n">
        <v>1980</v>
      </c>
      <c r="K955" s="2" t="s">
        <v>112</v>
      </c>
      <c r="L955" s="2" t="n">
        <v>1245</v>
      </c>
      <c r="M955" s="2" t="n">
        <v>26</v>
      </c>
      <c r="N955" s="2" t="n">
        <v>20</v>
      </c>
      <c r="O955" s="2" t="n">
        <v>4.8</v>
      </c>
      <c r="P955" s="2" t="s">
        <v>1934</v>
      </c>
      <c r="Q955" s="5" t="n">
        <f aca="false">F955=F$2</f>
        <v>1</v>
      </c>
      <c r="R955" s="5" t="n">
        <f aca="false">G955=G$2</f>
        <v>0</v>
      </c>
      <c r="S955" s="5" t="n">
        <f aca="false">H955=H$2</f>
        <v>0</v>
      </c>
      <c r="T955" s="5" t="n">
        <f aca="false">I955=I$2</f>
        <v>0</v>
      </c>
      <c r="U955" s="5" t="n">
        <f aca="false">J955=J$2</f>
        <v>0</v>
      </c>
      <c r="V955" s="5" t="n">
        <f aca="false">K955=K$2</f>
        <v>0</v>
      </c>
      <c r="W955" s="5" t="n">
        <f aca="false">L955=L$2</f>
        <v>0</v>
      </c>
      <c r="X955" s="5" t="n">
        <f aca="false">M955=M$2</f>
        <v>0</v>
      </c>
      <c r="Y955" s="5" t="n">
        <f aca="false">N955=N$2</f>
        <v>0</v>
      </c>
      <c r="Z955" s="5" t="n">
        <f aca="false">O955=O$2</f>
        <v>0</v>
      </c>
    </row>
    <row r="956" customFormat="false" ht="13.8" hidden="false" customHeight="false" outlineLevel="0" collapsed="false">
      <c r="A956" s="3" t="n">
        <v>44191.5657472338</v>
      </c>
      <c r="B956" s="2"/>
      <c r="C956" s="4" t="n">
        <v>1</v>
      </c>
      <c r="D956" s="2" t="s">
        <v>1935</v>
      </c>
      <c r="E956" s="2" t="s">
        <v>17</v>
      </c>
      <c r="F956" s="2" t="s">
        <v>101</v>
      </c>
      <c r="G956" s="2" t="n">
        <v>1</v>
      </c>
      <c r="H956" s="2" t="n">
        <v>50</v>
      </c>
      <c r="I956" s="2" t="n">
        <v>4</v>
      </c>
      <c r="J956" s="2" t="n">
        <v>180</v>
      </c>
      <c r="K956" s="2" t="s">
        <v>112</v>
      </c>
      <c r="L956" s="2" t="n">
        <v>1200</v>
      </c>
      <c r="M956" s="2" t="n">
        <v>41</v>
      </c>
      <c r="N956" s="2" t="n">
        <v>32</v>
      </c>
      <c r="O956" s="2" t="n">
        <v>4.8</v>
      </c>
      <c r="P956" s="2" t="s">
        <v>1936</v>
      </c>
      <c r="Q956" s="5" t="n">
        <f aca="false">F956=F$2</f>
        <v>0</v>
      </c>
      <c r="R956" s="5" t="n">
        <f aca="false">G956=G$2</f>
        <v>0</v>
      </c>
      <c r="S956" s="5" t="n">
        <f aca="false">H956=H$2</f>
        <v>0</v>
      </c>
      <c r="T956" s="5" t="n">
        <f aca="false">I956=I$2</f>
        <v>0</v>
      </c>
      <c r="U956" s="5" t="n">
        <f aca="false">J956=J$2</f>
        <v>1</v>
      </c>
      <c r="V956" s="5" t="n">
        <f aca="false">K956=K$2</f>
        <v>0</v>
      </c>
      <c r="W956" s="5" t="n">
        <f aca="false">L956=L$2</f>
        <v>0</v>
      </c>
      <c r="X956" s="5" t="n">
        <f aca="false">M956=M$2</f>
        <v>0</v>
      </c>
      <c r="Y956" s="5" t="n">
        <f aca="false">N956=N$2</f>
        <v>0</v>
      </c>
      <c r="Z956" s="5" t="n">
        <f aca="false">O956=O$2</f>
        <v>0</v>
      </c>
    </row>
    <row r="957" customFormat="false" ht="13.8" hidden="false" customHeight="false" outlineLevel="0" collapsed="false">
      <c r="A957" s="3" t="n">
        <v>44191.5659046065</v>
      </c>
      <c r="B957" s="2"/>
      <c r="C957" s="4" t="n">
        <v>1</v>
      </c>
      <c r="D957" s="2" t="s">
        <v>1937</v>
      </c>
      <c r="E957" s="2" t="s">
        <v>29</v>
      </c>
      <c r="F957" s="2" t="s">
        <v>101</v>
      </c>
      <c r="G957" s="2" t="n">
        <v>2</v>
      </c>
      <c r="H957" s="2" t="n">
        <v>25</v>
      </c>
      <c r="I957" s="2" t="n">
        <v>6</v>
      </c>
      <c r="J957" s="2" t="n">
        <v>149891</v>
      </c>
      <c r="K957" s="2" t="s">
        <v>112</v>
      </c>
      <c r="L957" s="2" t="n">
        <v>345</v>
      </c>
      <c r="M957" s="2" t="n">
        <v>55</v>
      </c>
      <c r="N957" s="2" t="n">
        <v>48</v>
      </c>
      <c r="O957" s="2" t="n">
        <v>4.8</v>
      </c>
      <c r="P957" s="2" t="s">
        <v>1938</v>
      </c>
      <c r="Q957" s="5" t="n">
        <f aca="false">F957=F$2</f>
        <v>0</v>
      </c>
      <c r="R957" s="5" t="n">
        <f aca="false">G957=G$2</f>
        <v>0</v>
      </c>
      <c r="S957" s="5" t="n">
        <f aca="false">H957=H$2</f>
        <v>0</v>
      </c>
      <c r="T957" s="5" t="n">
        <f aca="false">I957=I$2</f>
        <v>0</v>
      </c>
      <c r="U957" s="5" t="n">
        <f aca="false">J957=J$2</f>
        <v>0</v>
      </c>
      <c r="V957" s="5" t="n">
        <f aca="false">K957=K$2</f>
        <v>0</v>
      </c>
      <c r="W957" s="5" t="n">
        <f aca="false">L957=L$2</f>
        <v>0</v>
      </c>
      <c r="X957" s="5" t="n">
        <f aca="false">M957=M$2</f>
        <v>0</v>
      </c>
      <c r="Y957" s="5" t="n">
        <f aca="false">N957=N$2</f>
        <v>1</v>
      </c>
      <c r="Z957" s="5" t="n">
        <f aca="false">O957=O$2</f>
        <v>0</v>
      </c>
    </row>
    <row r="958" customFormat="false" ht="13.8" hidden="false" customHeight="false" outlineLevel="0" collapsed="false">
      <c r="A958" s="3" t="n">
        <v>44191.5661264699</v>
      </c>
      <c r="B958" s="2"/>
      <c r="C958" s="4" t="n">
        <v>1</v>
      </c>
      <c r="D958" s="2" t="s">
        <v>1939</v>
      </c>
      <c r="E958" s="2" t="s">
        <v>17</v>
      </c>
      <c r="F958" s="2" t="s">
        <v>220</v>
      </c>
      <c r="G958" s="2" t="n">
        <v>2</v>
      </c>
      <c r="H958" s="2" t="n">
        <v>18</v>
      </c>
      <c r="I958" s="2" t="n">
        <v>8</v>
      </c>
      <c r="J958" s="2" t="n">
        <v>149891</v>
      </c>
      <c r="K958" s="2" t="s">
        <v>74</v>
      </c>
      <c r="L958" s="2" t="n">
        <v>1245</v>
      </c>
      <c r="M958" s="2" t="n">
        <v>18</v>
      </c>
      <c r="N958" s="2" t="n">
        <v>54</v>
      </c>
      <c r="O958" s="2" t="s">
        <v>20</v>
      </c>
      <c r="P958" s="2" t="s">
        <v>1940</v>
      </c>
      <c r="Q958" s="5" t="n">
        <f aca="false">F958=F$2</f>
        <v>0</v>
      </c>
      <c r="R958" s="5" t="n">
        <f aca="false">G958=G$2</f>
        <v>0</v>
      </c>
      <c r="S958" s="5" t="n">
        <f aca="false">H958=H$2</f>
        <v>0</v>
      </c>
      <c r="T958" s="5" t="n">
        <f aca="false">I958=I$2</f>
        <v>0</v>
      </c>
      <c r="U958" s="5" t="n">
        <f aca="false">J958=J$2</f>
        <v>0</v>
      </c>
      <c r="V958" s="5" t="n">
        <f aca="false">K958=K$2</f>
        <v>0</v>
      </c>
      <c r="W958" s="5" t="n">
        <f aca="false">L958=L$2</f>
        <v>0</v>
      </c>
      <c r="X958" s="5" t="n">
        <f aca="false">M958=M$2</f>
        <v>0</v>
      </c>
      <c r="Y958" s="5" t="n">
        <f aca="false">N958=N$2</f>
        <v>0</v>
      </c>
      <c r="Z958" s="5" t="n">
        <f aca="false">O958=O$2</f>
        <v>1</v>
      </c>
    </row>
    <row r="959" customFormat="false" ht="13.8" hidden="false" customHeight="false" outlineLevel="0" collapsed="false">
      <c r="A959" s="3" t="n">
        <v>44191.5664192361</v>
      </c>
      <c r="B959" s="2"/>
      <c r="C959" s="4" t="n">
        <v>1</v>
      </c>
      <c r="D959" s="2" t="s">
        <v>1941</v>
      </c>
      <c r="E959" s="2" t="s">
        <v>29</v>
      </c>
      <c r="F959" s="2" t="s">
        <v>101</v>
      </c>
      <c r="G959" s="2" t="n">
        <v>2</v>
      </c>
      <c r="H959" s="2" t="n">
        <v>25</v>
      </c>
      <c r="I959" s="2" t="n">
        <v>4</v>
      </c>
      <c r="J959" s="2" t="n">
        <v>1575</v>
      </c>
      <c r="K959" s="2" t="s">
        <v>74</v>
      </c>
      <c r="L959" s="2" t="n">
        <v>-120</v>
      </c>
      <c r="M959" s="2" t="n">
        <v>29</v>
      </c>
      <c r="N959" s="2" t="n">
        <v>20</v>
      </c>
      <c r="O959" s="2" t="n">
        <v>4.5</v>
      </c>
      <c r="P959" s="2" t="s">
        <v>1942</v>
      </c>
      <c r="Q959" s="5" t="n">
        <f aca="false">F959=F$2</f>
        <v>0</v>
      </c>
      <c r="R959" s="5" t="n">
        <f aca="false">G959=G$2</f>
        <v>0</v>
      </c>
      <c r="S959" s="5" t="n">
        <f aca="false">H959=H$2</f>
        <v>0</v>
      </c>
      <c r="T959" s="5" t="n">
        <f aca="false">I959=I$2</f>
        <v>0</v>
      </c>
      <c r="U959" s="5" t="n">
        <f aca="false">J959=J$2</f>
        <v>0</v>
      </c>
      <c r="V959" s="5" t="n">
        <f aca="false">K959=K$2</f>
        <v>0</v>
      </c>
      <c r="W959" s="5" t="n">
        <f aca="false">L959=L$2</f>
        <v>1</v>
      </c>
      <c r="X959" s="5" t="n">
        <f aca="false">M959=M$2</f>
        <v>0</v>
      </c>
      <c r="Y959" s="5" t="n">
        <f aca="false">N959=N$2</f>
        <v>0</v>
      </c>
      <c r="Z959" s="5" t="n">
        <f aca="false">O959=O$2</f>
        <v>0</v>
      </c>
    </row>
    <row r="960" customFormat="false" ht="13.8" hidden="false" customHeight="false" outlineLevel="0" collapsed="false">
      <c r="A960" s="3" t="n">
        <v>44191.5664432639</v>
      </c>
      <c r="B960" s="2"/>
      <c r="C960" s="4" t="n">
        <v>1</v>
      </c>
      <c r="D960" s="2" t="s">
        <v>1943</v>
      </c>
      <c r="E960" s="2" t="s">
        <v>29</v>
      </c>
      <c r="F960" s="2" t="s">
        <v>101</v>
      </c>
      <c r="G960" s="2" t="n">
        <v>2</v>
      </c>
      <c r="H960" s="2" t="n">
        <v>50</v>
      </c>
      <c r="I960" s="2" t="n">
        <v>4</v>
      </c>
      <c r="J960" s="2" t="n">
        <v>149891</v>
      </c>
      <c r="K960" s="2" t="s">
        <v>74</v>
      </c>
      <c r="L960" s="2" t="n">
        <v>-1150</v>
      </c>
      <c r="M960" s="2" t="n">
        <v>18</v>
      </c>
      <c r="N960" s="2" t="n">
        <v>54</v>
      </c>
      <c r="O960" s="2" t="s">
        <v>20</v>
      </c>
      <c r="P960" s="2" t="s">
        <v>1944</v>
      </c>
      <c r="Q960" s="5" t="n">
        <f aca="false">F960=F$2</f>
        <v>0</v>
      </c>
      <c r="R960" s="5" t="n">
        <f aca="false">G960=G$2</f>
        <v>0</v>
      </c>
      <c r="S960" s="5" t="n">
        <f aca="false">H960=H$2</f>
        <v>0</v>
      </c>
      <c r="T960" s="5" t="n">
        <f aca="false">I960=I$2</f>
        <v>0</v>
      </c>
      <c r="U960" s="5" t="n">
        <f aca="false">J960=J$2</f>
        <v>0</v>
      </c>
      <c r="V960" s="5" t="n">
        <f aca="false">K960=K$2</f>
        <v>0</v>
      </c>
      <c r="W960" s="5" t="n">
        <f aca="false">L960=L$2</f>
        <v>0</v>
      </c>
      <c r="X960" s="5" t="n">
        <f aca="false">M960=M$2</f>
        <v>0</v>
      </c>
      <c r="Y960" s="5" t="n">
        <f aca="false">N960=N$2</f>
        <v>0</v>
      </c>
      <c r="Z960" s="5" t="n">
        <f aca="false">O960=O$2</f>
        <v>1</v>
      </c>
    </row>
    <row r="961" customFormat="false" ht="13.8" hidden="false" customHeight="false" outlineLevel="0" collapsed="false">
      <c r="A961" s="3" t="n">
        <v>44191.5670185185</v>
      </c>
      <c r="B961" s="2"/>
      <c r="C961" s="4" t="n">
        <v>1</v>
      </c>
      <c r="D961" s="2" t="s">
        <v>1945</v>
      </c>
      <c r="E961" s="2" t="s">
        <v>29</v>
      </c>
      <c r="F961" s="2" t="s">
        <v>101</v>
      </c>
      <c r="G961" s="2" t="n">
        <v>3</v>
      </c>
      <c r="H961" s="2" t="n">
        <v>25</v>
      </c>
      <c r="I961" s="2" t="n">
        <v>5</v>
      </c>
      <c r="J961" s="2" t="n">
        <v>2020</v>
      </c>
      <c r="K961" s="2" t="s">
        <v>112</v>
      </c>
      <c r="L961" s="2" t="n">
        <v>345</v>
      </c>
      <c r="M961" s="2" t="n">
        <v>18</v>
      </c>
      <c r="N961" s="2" t="n">
        <v>20</v>
      </c>
      <c r="O961" s="2" t="s">
        <v>20</v>
      </c>
      <c r="P961" s="2" t="s">
        <v>1946</v>
      </c>
      <c r="Q961" s="5" t="n">
        <f aca="false">F961=F$2</f>
        <v>0</v>
      </c>
      <c r="R961" s="5" t="n">
        <f aca="false">G961=G$2</f>
        <v>0</v>
      </c>
      <c r="S961" s="5" t="n">
        <f aca="false">H961=H$2</f>
        <v>0</v>
      </c>
      <c r="T961" s="5" t="n">
        <f aca="false">I961=I$2</f>
        <v>0</v>
      </c>
      <c r="U961" s="5" t="n">
        <f aca="false">J961=J$2</f>
        <v>0</v>
      </c>
      <c r="V961" s="5" t="n">
        <f aca="false">K961=K$2</f>
        <v>0</v>
      </c>
      <c r="W961" s="5" t="n">
        <f aca="false">L961=L$2</f>
        <v>0</v>
      </c>
      <c r="X961" s="5" t="n">
        <f aca="false">M961=M$2</f>
        <v>0</v>
      </c>
      <c r="Y961" s="5" t="n">
        <f aca="false">N961=N$2</f>
        <v>0</v>
      </c>
      <c r="Z961" s="5" t="n">
        <f aca="false">O961=O$2</f>
        <v>1</v>
      </c>
    </row>
    <row r="962" customFormat="false" ht="13.8" hidden="false" customHeight="false" outlineLevel="0" collapsed="false">
      <c r="A962" s="3" t="n">
        <v>44191.5672347801</v>
      </c>
      <c r="B962" s="2"/>
      <c r="C962" s="4" t="n">
        <v>1</v>
      </c>
      <c r="D962" s="2" t="s">
        <v>1947</v>
      </c>
      <c r="E962" s="2" t="s">
        <v>17</v>
      </c>
      <c r="F962" s="2" t="s">
        <v>101</v>
      </c>
      <c r="G962" s="2" t="n">
        <v>4</v>
      </c>
      <c r="H962" s="2" t="n">
        <v>18</v>
      </c>
      <c r="I962" s="2" t="n">
        <v>3</v>
      </c>
      <c r="J962" s="2" t="n">
        <v>180</v>
      </c>
      <c r="K962" s="2" t="s">
        <v>74</v>
      </c>
      <c r="L962" s="2" t="n">
        <v>345</v>
      </c>
      <c r="M962" s="2" t="n">
        <v>18</v>
      </c>
      <c r="N962" s="2" t="n">
        <v>20</v>
      </c>
      <c r="O962" s="2" t="n">
        <v>4.8</v>
      </c>
      <c r="P962" s="2" t="s">
        <v>1948</v>
      </c>
      <c r="Q962" s="5" t="n">
        <f aca="false">F962=F$2</f>
        <v>0</v>
      </c>
      <c r="R962" s="5" t="n">
        <f aca="false">G962=G$2</f>
        <v>0</v>
      </c>
      <c r="S962" s="5" t="n">
        <f aca="false">H962=H$2</f>
        <v>0</v>
      </c>
      <c r="T962" s="5" t="n">
        <f aca="false">I962=I$2</f>
        <v>0</v>
      </c>
      <c r="U962" s="5" t="n">
        <f aca="false">J962=J$2</f>
        <v>1</v>
      </c>
      <c r="V962" s="5" t="n">
        <f aca="false">K962=K$2</f>
        <v>0</v>
      </c>
      <c r="W962" s="5" t="n">
        <f aca="false">L962=L$2</f>
        <v>0</v>
      </c>
      <c r="X962" s="5" t="n">
        <f aca="false">M962=M$2</f>
        <v>0</v>
      </c>
      <c r="Y962" s="5" t="n">
        <f aca="false">N962=N$2</f>
        <v>0</v>
      </c>
      <c r="Z962" s="5" t="n">
        <f aca="false">O962=O$2</f>
        <v>0</v>
      </c>
    </row>
    <row r="963" customFormat="false" ht="13.8" hidden="false" customHeight="false" outlineLevel="0" collapsed="false">
      <c r="A963" s="3" t="n">
        <v>44191.5675396065</v>
      </c>
      <c r="B963" s="2"/>
      <c r="C963" s="4" t="n">
        <v>1</v>
      </c>
      <c r="D963" s="2" t="s">
        <v>1949</v>
      </c>
      <c r="E963" s="2" t="s">
        <v>29</v>
      </c>
      <c r="F963" s="2" t="s">
        <v>101</v>
      </c>
      <c r="G963" s="2" t="n">
        <v>3</v>
      </c>
      <c r="H963" s="2" t="n">
        <v>25</v>
      </c>
      <c r="I963" s="2" t="n">
        <v>6</v>
      </c>
      <c r="J963" s="2" t="n">
        <v>2020</v>
      </c>
      <c r="K963" s="2" t="s">
        <v>102</v>
      </c>
      <c r="L963" s="2" t="n">
        <v>345</v>
      </c>
      <c r="M963" s="2" t="n">
        <v>55</v>
      </c>
      <c r="N963" s="2" t="n">
        <v>54</v>
      </c>
      <c r="O963" s="2" t="s">
        <v>20</v>
      </c>
      <c r="P963" s="2" t="s">
        <v>1950</v>
      </c>
      <c r="Q963" s="5" t="n">
        <f aca="false">F963=F$2</f>
        <v>0</v>
      </c>
      <c r="R963" s="5" t="n">
        <f aca="false">G963=G$2</f>
        <v>0</v>
      </c>
      <c r="S963" s="5" t="n">
        <f aca="false">H963=H$2</f>
        <v>0</v>
      </c>
      <c r="T963" s="5" t="n">
        <f aca="false">I963=I$2</f>
        <v>0</v>
      </c>
      <c r="U963" s="5" t="n">
        <f aca="false">J963=J$2</f>
        <v>0</v>
      </c>
      <c r="V963" s="5" t="n">
        <f aca="false">K963=K$2</f>
        <v>0</v>
      </c>
      <c r="W963" s="5" t="n">
        <f aca="false">L963=L$2</f>
        <v>0</v>
      </c>
      <c r="X963" s="5" t="n">
        <f aca="false">M963=M$2</f>
        <v>0</v>
      </c>
      <c r="Y963" s="5" t="n">
        <f aca="false">N963=N$2</f>
        <v>0</v>
      </c>
      <c r="Z963" s="5" t="n">
        <f aca="false">O963=O$2</f>
        <v>1</v>
      </c>
    </row>
    <row r="964" customFormat="false" ht="13.8" hidden="false" customHeight="false" outlineLevel="0" collapsed="false">
      <c r="A964" s="3" t="n">
        <v>44191.5685112269</v>
      </c>
      <c r="B964" s="2"/>
      <c r="C964" s="4" t="n">
        <v>1</v>
      </c>
      <c r="D964" s="2" t="s">
        <v>1951</v>
      </c>
      <c r="E964" s="2" t="s">
        <v>29</v>
      </c>
      <c r="F964" s="2" t="s">
        <v>101</v>
      </c>
      <c r="G964" s="2" t="n">
        <v>5</v>
      </c>
      <c r="H964" s="2" t="n">
        <v>100</v>
      </c>
      <c r="I964" s="2" t="n">
        <v>3</v>
      </c>
      <c r="J964" s="2" t="n">
        <v>1575</v>
      </c>
      <c r="K964" s="2" t="s">
        <v>109</v>
      </c>
      <c r="L964" s="2" t="n">
        <v>345</v>
      </c>
      <c r="M964" s="2" t="n">
        <v>18</v>
      </c>
      <c r="N964" s="2" t="n">
        <v>48</v>
      </c>
      <c r="O964" s="2" t="n">
        <v>3</v>
      </c>
      <c r="P964" s="2" t="s">
        <v>1952</v>
      </c>
      <c r="Q964" s="5" t="n">
        <f aca="false">F964=F$2</f>
        <v>0</v>
      </c>
      <c r="R964" s="5" t="n">
        <f aca="false">G964=G$2</f>
        <v>0</v>
      </c>
      <c r="S964" s="5" t="n">
        <f aca="false">H964=H$2</f>
        <v>0</v>
      </c>
      <c r="T964" s="5" t="n">
        <f aca="false">I964=I$2</f>
        <v>0</v>
      </c>
      <c r="U964" s="5" t="n">
        <f aca="false">J964=J$2</f>
        <v>0</v>
      </c>
      <c r="V964" s="5" t="n">
        <f aca="false">K964=K$2</f>
        <v>0</v>
      </c>
      <c r="W964" s="5" t="n">
        <f aca="false">L964=L$2</f>
        <v>0</v>
      </c>
      <c r="X964" s="5" t="n">
        <f aca="false">M964=M$2</f>
        <v>0</v>
      </c>
      <c r="Y964" s="5" t="n">
        <f aca="false">N964=N$2</f>
        <v>1</v>
      </c>
      <c r="Z964" s="5" t="n">
        <f aca="false">O964=O$2</f>
        <v>0</v>
      </c>
    </row>
    <row r="965" customFormat="false" ht="13.8" hidden="false" customHeight="false" outlineLevel="0" collapsed="false">
      <c r="A965" s="3" t="n">
        <v>44191.5689385648</v>
      </c>
      <c r="B965" s="2"/>
      <c r="C965" s="4" t="n">
        <v>1</v>
      </c>
      <c r="D965" s="2" t="s">
        <v>1953</v>
      </c>
      <c r="E965" s="2" t="s">
        <v>29</v>
      </c>
      <c r="F965" s="2" t="s">
        <v>18</v>
      </c>
      <c r="G965" s="2" t="n">
        <v>5</v>
      </c>
      <c r="H965" s="2" t="n">
        <v>100</v>
      </c>
      <c r="I965" s="2" t="n">
        <v>3</v>
      </c>
      <c r="J965" s="2" t="n">
        <v>1575</v>
      </c>
      <c r="K965" s="2" t="s">
        <v>109</v>
      </c>
      <c r="L965" s="2" t="n">
        <v>1245</v>
      </c>
      <c r="M965" s="2" t="n">
        <v>18</v>
      </c>
      <c r="N965" s="2" t="n">
        <v>32</v>
      </c>
      <c r="O965" s="2" t="n">
        <v>4</v>
      </c>
      <c r="P965" s="2" t="s">
        <v>1954</v>
      </c>
      <c r="Q965" s="5" t="n">
        <f aca="false">F965=F$2</f>
        <v>1</v>
      </c>
      <c r="R965" s="5" t="n">
        <f aca="false">G965=G$2</f>
        <v>0</v>
      </c>
      <c r="S965" s="5" t="n">
        <f aca="false">H965=H$2</f>
        <v>0</v>
      </c>
      <c r="T965" s="5" t="n">
        <f aca="false">I965=I$2</f>
        <v>0</v>
      </c>
      <c r="U965" s="5" t="n">
        <f aca="false">J965=J$2</f>
        <v>0</v>
      </c>
      <c r="V965" s="5" t="n">
        <f aca="false">K965=K$2</f>
        <v>0</v>
      </c>
      <c r="W965" s="5" t="n">
        <f aca="false">L965=L$2</f>
        <v>0</v>
      </c>
      <c r="X965" s="5" t="n">
        <f aca="false">M965=M$2</f>
        <v>0</v>
      </c>
      <c r="Y965" s="5" t="n">
        <f aca="false">N965=N$2</f>
        <v>0</v>
      </c>
      <c r="Z965" s="5" t="n">
        <f aca="false">O965=O$2</f>
        <v>0</v>
      </c>
    </row>
    <row r="966" customFormat="false" ht="13.8" hidden="false" customHeight="false" outlineLevel="0" collapsed="false">
      <c r="A966" s="3" t="n">
        <v>44191.5690142014</v>
      </c>
      <c r="B966" s="2"/>
      <c r="C966" s="4" t="n">
        <v>1</v>
      </c>
      <c r="D966" s="2" t="s">
        <v>1955</v>
      </c>
      <c r="E966" s="2" t="s">
        <v>29</v>
      </c>
      <c r="F966" s="2" t="s">
        <v>211</v>
      </c>
      <c r="G966" s="2" t="n">
        <v>2</v>
      </c>
      <c r="H966" s="2" t="n">
        <v>18</v>
      </c>
      <c r="I966" s="2" t="n">
        <v>3</v>
      </c>
      <c r="J966" s="2" t="n">
        <v>1575</v>
      </c>
      <c r="K966" s="2" t="s">
        <v>112</v>
      </c>
      <c r="L966" s="2" t="n">
        <v>-120</v>
      </c>
      <c r="M966" s="2" t="n">
        <v>18</v>
      </c>
      <c r="N966" s="2" t="n">
        <v>52</v>
      </c>
      <c r="O966" s="2" t="n">
        <v>4</v>
      </c>
      <c r="P966" s="2" t="s">
        <v>1956</v>
      </c>
      <c r="Q966" s="5" t="n">
        <f aca="false">F966=F$2</f>
        <v>0</v>
      </c>
      <c r="R966" s="5" t="n">
        <f aca="false">G966=G$2</f>
        <v>0</v>
      </c>
      <c r="S966" s="5" t="n">
        <f aca="false">H966=H$2</f>
        <v>0</v>
      </c>
      <c r="T966" s="5" t="n">
        <f aca="false">I966=I$2</f>
        <v>0</v>
      </c>
      <c r="U966" s="5" t="n">
        <f aca="false">J966=J$2</f>
        <v>0</v>
      </c>
      <c r="V966" s="5" t="n">
        <f aca="false">K966=K$2</f>
        <v>0</v>
      </c>
      <c r="W966" s="5" t="n">
        <f aca="false">L966=L$2</f>
        <v>1</v>
      </c>
      <c r="X966" s="5" t="n">
        <f aca="false">M966=M$2</f>
        <v>0</v>
      </c>
      <c r="Y966" s="5" t="n">
        <f aca="false">N966=N$2</f>
        <v>0</v>
      </c>
      <c r="Z966" s="5" t="n">
        <f aca="false">O966=O$2</f>
        <v>0</v>
      </c>
    </row>
    <row r="967" customFormat="false" ht="13.8" hidden="false" customHeight="false" outlineLevel="0" collapsed="false">
      <c r="A967" s="3" t="n">
        <v>44191.5694591551</v>
      </c>
      <c r="B967" s="2"/>
      <c r="C967" s="4" t="n">
        <v>1</v>
      </c>
      <c r="D967" s="2" t="s">
        <v>1957</v>
      </c>
      <c r="E967" s="2" t="s">
        <v>29</v>
      </c>
      <c r="F967" s="2" t="s">
        <v>211</v>
      </c>
      <c r="G967" s="2" t="n">
        <v>1</v>
      </c>
      <c r="H967" s="2" t="n">
        <v>18</v>
      </c>
      <c r="I967" s="2" t="n">
        <v>2</v>
      </c>
      <c r="J967" s="2" t="n">
        <v>11583</v>
      </c>
      <c r="K967" s="2" t="s">
        <v>109</v>
      </c>
      <c r="L967" s="2" t="n">
        <v>345</v>
      </c>
      <c r="M967" s="2" t="n">
        <v>18</v>
      </c>
      <c r="N967" s="2" t="n">
        <v>20</v>
      </c>
      <c r="O967" s="2" t="n">
        <v>4</v>
      </c>
      <c r="P967" s="2" t="s">
        <v>1958</v>
      </c>
      <c r="Q967" s="5" t="n">
        <f aca="false">F967=F$2</f>
        <v>0</v>
      </c>
      <c r="R967" s="5" t="n">
        <f aca="false">G967=G$2</f>
        <v>0</v>
      </c>
      <c r="S967" s="5" t="n">
        <f aca="false">H967=H$2</f>
        <v>0</v>
      </c>
      <c r="T967" s="5" t="n">
        <f aca="false">I967=I$2</f>
        <v>1</v>
      </c>
      <c r="U967" s="5" t="n">
        <f aca="false">J967=J$2</f>
        <v>0</v>
      </c>
      <c r="V967" s="5" t="n">
        <f aca="false">K967=K$2</f>
        <v>0</v>
      </c>
      <c r="W967" s="5" t="n">
        <f aca="false">L967=L$2</f>
        <v>0</v>
      </c>
      <c r="X967" s="5" t="n">
        <f aca="false">M967=M$2</f>
        <v>0</v>
      </c>
      <c r="Y967" s="5" t="n">
        <f aca="false">N967=N$2</f>
        <v>0</v>
      </c>
      <c r="Z967" s="5" t="n">
        <f aca="false">O967=O$2</f>
        <v>0</v>
      </c>
    </row>
    <row r="968" customFormat="false" ht="13.8" hidden="false" customHeight="false" outlineLevel="0" collapsed="false">
      <c r="A968" s="3" t="n">
        <v>44191.570014213</v>
      </c>
      <c r="B968" s="2"/>
      <c r="C968" s="4" t="n">
        <v>1</v>
      </c>
      <c r="D968" s="2" t="s">
        <v>1959</v>
      </c>
      <c r="E968" s="2" t="s">
        <v>29</v>
      </c>
      <c r="F968" s="2" t="s">
        <v>243</v>
      </c>
      <c r="G968" s="2" t="n">
        <v>5</v>
      </c>
      <c r="H968" s="2" t="n">
        <v>18</v>
      </c>
      <c r="I968" s="2" t="n">
        <v>4</v>
      </c>
      <c r="J968" s="2" t="n">
        <v>180</v>
      </c>
      <c r="K968" s="2" t="s">
        <v>74</v>
      </c>
      <c r="L968" s="2" t="n">
        <v>1200</v>
      </c>
      <c r="M968" s="2" t="n">
        <v>18</v>
      </c>
      <c r="N968" s="2" t="n">
        <v>32</v>
      </c>
      <c r="O968" s="2" t="n">
        <v>4</v>
      </c>
      <c r="P968" s="2" t="s">
        <v>1960</v>
      </c>
      <c r="Q968" s="5" t="n">
        <f aca="false">F968=F$2</f>
        <v>0</v>
      </c>
      <c r="R968" s="5" t="n">
        <f aca="false">G968=G$2</f>
        <v>0</v>
      </c>
      <c r="S968" s="5" t="n">
        <f aca="false">H968=H$2</f>
        <v>0</v>
      </c>
      <c r="T968" s="5" t="n">
        <f aca="false">I968=I$2</f>
        <v>0</v>
      </c>
      <c r="U968" s="5" t="n">
        <f aca="false">J968=J$2</f>
        <v>1</v>
      </c>
      <c r="V968" s="5" t="n">
        <f aca="false">K968=K$2</f>
        <v>0</v>
      </c>
      <c r="W968" s="5" t="n">
        <f aca="false">L968=L$2</f>
        <v>0</v>
      </c>
      <c r="X968" s="5" t="n">
        <f aca="false">M968=M$2</f>
        <v>0</v>
      </c>
      <c r="Y968" s="5" t="n">
        <f aca="false">N968=N$2</f>
        <v>0</v>
      </c>
      <c r="Z968" s="5" t="n">
        <f aca="false">O968=O$2</f>
        <v>0</v>
      </c>
    </row>
    <row r="969" customFormat="false" ht="13.8" hidden="false" customHeight="false" outlineLevel="0" collapsed="false">
      <c r="A969" s="3" t="n">
        <v>44191.5703726968</v>
      </c>
      <c r="B969" s="2"/>
      <c r="C969" s="4" t="n">
        <v>1</v>
      </c>
      <c r="D969" s="2" t="s">
        <v>1961</v>
      </c>
      <c r="E969" s="2" t="s">
        <v>29</v>
      </c>
      <c r="F969" s="2" t="s">
        <v>18</v>
      </c>
      <c r="G969" s="2" t="n">
        <v>1</v>
      </c>
      <c r="H969" s="2" t="n">
        <v>100</v>
      </c>
      <c r="I969" s="2" t="n">
        <v>5</v>
      </c>
      <c r="J969" s="2" t="n">
        <v>1575</v>
      </c>
      <c r="K969" s="2" t="s">
        <v>74</v>
      </c>
      <c r="L969" s="2" t="n">
        <v>345</v>
      </c>
      <c r="M969" s="2" t="n">
        <v>55</v>
      </c>
      <c r="N969" s="2" t="n">
        <v>54</v>
      </c>
      <c r="O969" s="2" t="n">
        <v>4</v>
      </c>
      <c r="P969" s="2" t="s">
        <v>1962</v>
      </c>
      <c r="Q969" s="5" t="n">
        <f aca="false">F969=F$2</f>
        <v>1</v>
      </c>
      <c r="R969" s="5" t="n">
        <f aca="false">G969=G$2</f>
        <v>0</v>
      </c>
      <c r="S969" s="5" t="n">
        <f aca="false">H969=H$2</f>
        <v>0</v>
      </c>
      <c r="T969" s="5" t="n">
        <f aca="false">I969=I$2</f>
        <v>0</v>
      </c>
      <c r="U969" s="5" t="n">
        <f aca="false">J969=J$2</f>
        <v>0</v>
      </c>
      <c r="V969" s="5" t="n">
        <f aca="false">K969=K$2</f>
        <v>0</v>
      </c>
      <c r="W969" s="5" t="n">
        <f aca="false">L969=L$2</f>
        <v>0</v>
      </c>
      <c r="X969" s="5" t="n">
        <f aca="false">M969=M$2</f>
        <v>0</v>
      </c>
      <c r="Y969" s="5" t="n">
        <f aca="false">N969=N$2</f>
        <v>0</v>
      </c>
      <c r="Z969" s="5" t="n">
        <f aca="false">O969=O$2</f>
        <v>0</v>
      </c>
    </row>
    <row r="970" customFormat="false" ht="13.8" hidden="false" customHeight="false" outlineLevel="0" collapsed="false">
      <c r="A970" s="3" t="n">
        <v>44191.5705542361</v>
      </c>
      <c r="B970" s="2"/>
      <c r="C970" s="4" t="n">
        <v>1</v>
      </c>
      <c r="D970" s="2" t="s">
        <v>1963</v>
      </c>
      <c r="E970" s="2" t="s">
        <v>29</v>
      </c>
      <c r="F970" s="2" t="s">
        <v>18</v>
      </c>
      <c r="G970" s="2" t="n">
        <v>5</v>
      </c>
      <c r="H970" s="2" t="n">
        <v>18</v>
      </c>
      <c r="I970" s="2" t="n">
        <v>6</v>
      </c>
      <c r="J970" s="2" t="n">
        <v>2020</v>
      </c>
      <c r="K970" s="2" t="s">
        <v>109</v>
      </c>
      <c r="L970" s="2" t="n">
        <v>1245</v>
      </c>
      <c r="M970" s="2" t="n">
        <v>18</v>
      </c>
      <c r="N970" s="2" t="n">
        <v>52</v>
      </c>
      <c r="O970" s="2" t="s">
        <v>93</v>
      </c>
      <c r="P970" s="2" t="s">
        <v>1964</v>
      </c>
      <c r="Q970" s="5" t="n">
        <f aca="false">F970=F$2</f>
        <v>1</v>
      </c>
      <c r="R970" s="5" t="n">
        <f aca="false">G970=G$2</f>
        <v>0</v>
      </c>
      <c r="S970" s="5" t="n">
        <f aca="false">H970=H$2</f>
        <v>0</v>
      </c>
      <c r="T970" s="5" t="n">
        <f aca="false">I970=I$2</f>
        <v>0</v>
      </c>
      <c r="U970" s="5" t="n">
        <f aca="false">J970=J$2</f>
        <v>0</v>
      </c>
      <c r="V970" s="5" t="n">
        <f aca="false">K970=K$2</f>
        <v>0</v>
      </c>
      <c r="W970" s="5" t="n">
        <f aca="false">L970=L$2</f>
        <v>0</v>
      </c>
      <c r="X970" s="5" t="n">
        <f aca="false">M970=M$2</f>
        <v>0</v>
      </c>
      <c r="Y970" s="5" t="n">
        <f aca="false">N970=N$2</f>
        <v>0</v>
      </c>
      <c r="Z970" s="5" t="n">
        <f aca="false">O970=O$2</f>
        <v>0</v>
      </c>
    </row>
    <row r="971" customFormat="false" ht="13.8" hidden="false" customHeight="false" outlineLevel="0" collapsed="false">
      <c r="A971" s="3" t="n">
        <v>44191.5717840278</v>
      </c>
      <c r="B971" s="2"/>
      <c r="C971" s="4" t="n">
        <v>1</v>
      </c>
      <c r="D971" s="2" t="s">
        <v>1965</v>
      </c>
      <c r="E971" s="2" t="s">
        <v>29</v>
      </c>
      <c r="F971" s="2" t="s">
        <v>220</v>
      </c>
      <c r="G971" s="2" t="n">
        <v>0</v>
      </c>
      <c r="H971" s="2" t="n">
        <v>50</v>
      </c>
      <c r="I971" s="2" t="n">
        <v>6</v>
      </c>
      <c r="J971" s="2" t="n">
        <v>149891</v>
      </c>
      <c r="K971" s="2" t="s">
        <v>109</v>
      </c>
      <c r="L971" s="2" t="n">
        <v>1245</v>
      </c>
      <c r="M971" s="2" t="n">
        <v>26</v>
      </c>
      <c r="N971" s="2" t="n">
        <v>52</v>
      </c>
      <c r="O971" s="2" t="n">
        <v>4.8</v>
      </c>
      <c r="P971" s="2" t="s">
        <v>1966</v>
      </c>
      <c r="Q971" s="5" t="n">
        <f aca="false">F971=F$2</f>
        <v>0</v>
      </c>
      <c r="R971" s="5" t="n">
        <f aca="false">G971=G$2</f>
        <v>1</v>
      </c>
      <c r="S971" s="5" t="n">
        <f aca="false">H971=H$2</f>
        <v>0</v>
      </c>
      <c r="T971" s="5" t="n">
        <f aca="false">I971=I$2</f>
        <v>0</v>
      </c>
      <c r="U971" s="5" t="n">
        <f aca="false">J971=J$2</f>
        <v>0</v>
      </c>
      <c r="V971" s="5" t="n">
        <f aca="false">K971=K$2</f>
        <v>0</v>
      </c>
      <c r="W971" s="5" t="n">
        <f aca="false">L971=L$2</f>
        <v>0</v>
      </c>
      <c r="X971" s="5" t="n">
        <f aca="false">M971=M$2</f>
        <v>0</v>
      </c>
      <c r="Y971" s="5" t="n">
        <f aca="false">N971=N$2</f>
        <v>0</v>
      </c>
      <c r="Z971" s="5" t="n">
        <f aca="false">O971=O$2</f>
        <v>0</v>
      </c>
    </row>
    <row r="972" customFormat="false" ht="13.8" hidden="false" customHeight="false" outlineLevel="0" collapsed="false">
      <c r="A972" s="3" t="n">
        <v>44191.5718136458</v>
      </c>
      <c r="B972" s="2"/>
      <c r="C972" s="4" t="n">
        <v>1</v>
      </c>
      <c r="D972" s="2" t="s">
        <v>1967</v>
      </c>
      <c r="E972" s="2" t="s">
        <v>29</v>
      </c>
      <c r="F972" s="2" t="s">
        <v>211</v>
      </c>
      <c r="G972" s="2" t="n">
        <v>2</v>
      </c>
      <c r="H972" s="2" t="n">
        <v>100</v>
      </c>
      <c r="I972" s="2" t="n">
        <v>8</v>
      </c>
      <c r="J972" s="2" t="n">
        <v>180</v>
      </c>
      <c r="K972" s="2" t="s">
        <v>109</v>
      </c>
      <c r="L972" s="2" t="n">
        <v>-1150</v>
      </c>
      <c r="M972" s="2" t="n">
        <v>55</v>
      </c>
      <c r="N972" s="2" t="n">
        <v>32</v>
      </c>
      <c r="O972" s="2" t="n">
        <v>4.8</v>
      </c>
      <c r="P972" s="2" t="s">
        <v>1968</v>
      </c>
      <c r="Q972" s="5" t="n">
        <f aca="false">F972=F$2</f>
        <v>0</v>
      </c>
      <c r="R972" s="5" t="n">
        <f aca="false">G972=G$2</f>
        <v>0</v>
      </c>
      <c r="S972" s="5" t="n">
        <f aca="false">H972=H$2</f>
        <v>0</v>
      </c>
      <c r="T972" s="5" t="n">
        <f aca="false">I972=I$2</f>
        <v>0</v>
      </c>
      <c r="U972" s="5" t="n">
        <f aca="false">J972=J$2</f>
        <v>1</v>
      </c>
      <c r="V972" s="5" t="n">
        <f aca="false">K972=K$2</f>
        <v>0</v>
      </c>
      <c r="W972" s="5" t="n">
        <f aca="false">L972=L$2</f>
        <v>0</v>
      </c>
      <c r="X972" s="5" t="n">
        <f aca="false">M972=M$2</f>
        <v>0</v>
      </c>
      <c r="Y972" s="5" t="n">
        <f aca="false">N972=N$2</f>
        <v>0</v>
      </c>
      <c r="Z972" s="5" t="n">
        <f aca="false">O972=O$2</f>
        <v>0</v>
      </c>
    </row>
    <row r="973" customFormat="false" ht="13.8" hidden="false" customHeight="false" outlineLevel="0" collapsed="false">
      <c r="A973" s="3" t="n">
        <v>44191.5724097222</v>
      </c>
      <c r="B973" s="2"/>
      <c r="C973" s="4" t="n">
        <v>1</v>
      </c>
      <c r="D973" s="2" t="s">
        <v>1969</v>
      </c>
      <c r="E973" s="2" t="s">
        <v>29</v>
      </c>
      <c r="F973" s="2" t="s">
        <v>18</v>
      </c>
      <c r="G973" s="2" t="n">
        <v>4</v>
      </c>
      <c r="H973" s="2" t="n">
        <v>50</v>
      </c>
      <c r="I973" s="2" t="n">
        <v>3</v>
      </c>
      <c r="J973" s="2" t="n">
        <v>1575</v>
      </c>
      <c r="K973" s="2" t="s">
        <v>74</v>
      </c>
      <c r="L973" s="2" t="n">
        <v>1245</v>
      </c>
      <c r="M973" s="2" t="n">
        <v>41</v>
      </c>
      <c r="N973" s="2" t="n">
        <v>32</v>
      </c>
      <c r="O973" s="2" t="n">
        <v>4.8</v>
      </c>
      <c r="P973" s="2" t="s">
        <v>1970</v>
      </c>
      <c r="Q973" s="5" t="n">
        <f aca="false">F973=F$2</f>
        <v>1</v>
      </c>
      <c r="R973" s="5" t="n">
        <f aca="false">G973=G$2</f>
        <v>0</v>
      </c>
      <c r="S973" s="5" t="n">
        <f aca="false">H973=H$2</f>
        <v>0</v>
      </c>
      <c r="T973" s="5" t="n">
        <f aca="false">I973=I$2</f>
        <v>0</v>
      </c>
      <c r="U973" s="5" t="n">
        <f aca="false">J973=J$2</f>
        <v>0</v>
      </c>
      <c r="V973" s="5" t="n">
        <f aca="false">K973=K$2</f>
        <v>0</v>
      </c>
      <c r="W973" s="5" t="n">
        <f aca="false">L973=L$2</f>
        <v>0</v>
      </c>
      <c r="X973" s="5" t="n">
        <f aca="false">M973=M$2</f>
        <v>0</v>
      </c>
      <c r="Y973" s="5" t="n">
        <f aca="false">N973=N$2</f>
        <v>0</v>
      </c>
      <c r="Z973" s="5" t="n">
        <f aca="false">O973=O$2</f>
        <v>0</v>
      </c>
    </row>
    <row r="974" customFormat="false" ht="13.8" hidden="false" customHeight="false" outlineLevel="0" collapsed="false">
      <c r="A974" s="3" t="n">
        <v>44191.5725319907</v>
      </c>
      <c r="B974" s="2"/>
      <c r="C974" s="4" t="n">
        <v>1</v>
      </c>
      <c r="D974" s="2" t="s">
        <v>1971</v>
      </c>
      <c r="E974" s="2" t="s">
        <v>29</v>
      </c>
      <c r="F974" s="2" t="s">
        <v>101</v>
      </c>
      <c r="G974" s="2" t="n">
        <v>5</v>
      </c>
      <c r="H974" s="2" t="n">
        <v>25</v>
      </c>
      <c r="I974" s="2" t="n">
        <v>3</v>
      </c>
      <c r="J974" s="2" t="n">
        <v>1980</v>
      </c>
      <c r="K974" s="2" t="s">
        <v>112</v>
      </c>
      <c r="L974" s="2" t="n">
        <v>1245</v>
      </c>
      <c r="M974" s="2" t="n">
        <v>33</v>
      </c>
      <c r="N974" s="2" t="n">
        <v>40</v>
      </c>
      <c r="O974" s="2" t="n">
        <v>3</v>
      </c>
      <c r="P974" s="2" t="s">
        <v>1972</v>
      </c>
      <c r="Q974" s="5" t="n">
        <f aca="false">F974=F$2</f>
        <v>0</v>
      </c>
      <c r="R974" s="5" t="n">
        <f aca="false">G974=G$2</f>
        <v>0</v>
      </c>
      <c r="S974" s="5" t="n">
        <f aca="false">H974=H$2</f>
        <v>0</v>
      </c>
      <c r="T974" s="5" t="n">
        <f aca="false">I974=I$2</f>
        <v>0</v>
      </c>
      <c r="U974" s="5" t="n">
        <f aca="false">J974=J$2</f>
        <v>0</v>
      </c>
      <c r="V974" s="5" t="n">
        <f aca="false">K974=K$2</f>
        <v>0</v>
      </c>
      <c r="W974" s="5" t="n">
        <f aca="false">L974=L$2</f>
        <v>0</v>
      </c>
      <c r="X974" s="5" t="n">
        <f aca="false">M974=M$2</f>
        <v>1</v>
      </c>
      <c r="Y974" s="5" t="n">
        <f aca="false">N974=N$2</f>
        <v>0</v>
      </c>
      <c r="Z974" s="5" t="n">
        <f aca="false">O974=O$2</f>
        <v>0</v>
      </c>
    </row>
    <row r="975" customFormat="false" ht="13.8" hidden="false" customHeight="false" outlineLevel="0" collapsed="false">
      <c r="A975" s="3" t="n">
        <v>44191.5729293982</v>
      </c>
      <c r="B975" s="2"/>
      <c r="C975" s="4" t="n">
        <v>1</v>
      </c>
      <c r="D975" s="2" t="s">
        <v>1973</v>
      </c>
      <c r="E975" s="2" t="s">
        <v>29</v>
      </c>
      <c r="F975" s="2" t="s">
        <v>220</v>
      </c>
      <c r="G975" s="2" t="n">
        <v>3</v>
      </c>
      <c r="H975" s="2" t="n">
        <v>25</v>
      </c>
      <c r="I975" s="2" t="n">
        <v>4</v>
      </c>
      <c r="J975" s="2" t="n">
        <v>1575</v>
      </c>
      <c r="K975" s="2" t="s">
        <v>19</v>
      </c>
      <c r="L975" s="2" t="n">
        <v>1200</v>
      </c>
      <c r="M975" s="2" t="n">
        <v>41</v>
      </c>
      <c r="N975" s="2" t="n">
        <v>54</v>
      </c>
      <c r="O975" s="2" t="n">
        <v>4.5</v>
      </c>
      <c r="P975" s="2" t="s">
        <v>1974</v>
      </c>
      <c r="Q975" s="5" t="n">
        <f aca="false">F975=F$2</f>
        <v>0</v>
      </c>
      <c r="R975" s="5" t="n">
        <f aca="false">G975=G$2</f>
        <v>0</v>
      </c>
      <c r="S975" s="5" t="n">
        <f aca="false">H975=H$2</f>
        <v>0</v>
      </c>
      <c r="T975" s="5" t="n">
        <f aca="false">I975=I$2</f>
        <v>0</v>
      </c>
      <c r="U975" s="5" t="n">
        <f aca="false">J975=J$2</f>
        <v>0</v>
      </c>
      <c r="V975" s="5" t="n">
        <f aca="false">K975=K$2</f>
        <v>1</v>
      </c>
      <c r="W975" s="5" t="n">
        <f aca="false">L975=L$2</f>
        <v>0</v>
      </c>
      <c r="X975" s="5" t="n">
        <f aca="false">M975=M$2</f>
        <v>0</v>
      </c>
      <c r="Y975" s="5" t="n">
        <f aca="false">N975=N$2</f>
        <v>0</v>
      </c>
      <c r="Z975" s="5" t="n">
        <f aca="false">O975=O$2</f>
        <v>0</v>
      </c>
    </row>
    <row r="976" customFormat="false" ht="13.8" hidden="false" customHeight="false" outlineLevel="0" collapsed="false">
      <c r="A976" s="3" t="n">
        <v>44191.5731379051</v>
      </c>
      <c r="B976" s="2"/>
      <c r="C976" s="4" t="n">
        <v>1</v>
      </c>
      <c r="D976" s="2" t="s">
        <v>1975</v>
      </c>
      <c r="E976" s="2" t="s">
        <v>29</v>
      </c>
      <c r="F976" s="2" t="s">
        <v>101</v>
      </c>
      <c r="G976" s="2" t="n">
        <v>5</v>
      </c>
      <c r="H976" s="2" t="n">
        <v>50</v>
      </c>
      <c r="I976" s="2" t="n">
        <v>8</v>
      </c>
      <c r="J976" s="2" t="n">
        <v>2020</v>
      </c>
      <c r="K976" s="2" t="s">
        <v>109</v>
      </c>
      <c r="L976" s="2" t="n">
        <v>345</v>
      </c>
      <c r="M976" s="2" t="n">
        <v>41</v>
      </c>
      <c r="N976" s="2" t="n">
        <v>48</v>
      </c>
      <c r="O976" s="2" t="n">
        <v>4.8</v>
      </c>
      <c r="P976" s="2" t="s">
        <v>1976</v>
      </c>
      <c r="Q976" s="5" t="n">
        <f aca="false">F976=F$2</f>
        <v>0</v>
      </c>
      <c r="R976" s="5" t="n">
        <f aca="false">G976=G$2</f>
        <v>0</v>
      </c>
      <c r="S976" s="5" t="n">
        <f aca="false">H976=H$2</f>
        <v>0</v>
      </c>
      <c r="T976" s="5" t="n">
        <f aca="false">I976=I$2</f>
        <v>0</v>
      </c>
      <c r="U976" s="5" t="n">
        <f aca="false">J976=J$2</f>
        <v>0</v>
      </c>
      <c r="V976" s="5" t="n">
        <f aca="false">K976=K$2</f>
        <v>0</v>
      </c>
      <c r="W976" s="5" t="n">
        <f aca="false">L976=L$2</f>
        <v>0</v>
      </c>
      <c r="X976" s="5" t="n">
        <f aca="false">M976=M$2</f>
        <v>0</v>
      </c>
      <c r="Y976" s="5" t="n">
        <f aca="false">N976=N$2</f>
        <v>1</v>
      </c>
      <c r="Z976" s="5" t="n">
        <f aca="false">O976=O$2</f>
        <v>0</v>
      </c>
    </row>
    <row r="977" customFormat="false" ht="13.8" hidden="false" customHeight="false" outlineLevel="0" collapsed="false">
      <c r="A977" s="3" t="n">
        <v>44191.5731701736</v>
      </c>
      <c r="B977" s="2"/>
      <c r="C977" s="4" t="n">
        <v>1</v>
      </c>
      <c r="D977" s="2" t="s">
        <v>1977</v>
      </c>
      <c r="E977" s="2" t="s">
        <v>29</v>
      </c>
      <c r="F977" s="2" t="s">
        <v>101</v>
      </c>
      <c r="G977" s="2" t="n">
        <v>3</v>
      </c>
      <c r="H977" s="2" t="n">
        <v>18</v>
      </c>
      <c r="I977" s="2" t="n">
        <v>6</v>
      </c>
      <c r="J977" s="2" t="n">
        <v>180</v>
      </c>
      <c r="K977" s="2" t="s">
        <v>112</v>
      </c>
      <c r="L977" s="2" t="n">
        <v>345</v>
      </c>
      <c r="M977" s="2" t="n">
        <v>18</v>
      </c>
      <c r="N977" s="2" t="n">
        <v>54</v>
      </c>
      <c r="O977" s="2" t="n">
        <v>4.8</v>
      </c>
      <c r="P977" s="2" t="s">
        <v>1978</v>
      </c>
      <c r="Q977" s="5" t="n">
        <f aca="false">F977=F$2</f>
        <v>0</v>
      </c>
      <c r="R977" s="5" t="n">
        <f aca="false">G977=G$2</f>
        <v>0</v>
      </c>
      <c r="S977" s="5" t="n">
        <f aca="false">H977=H$2</f>
        <v>0</v>
      </c>
      <c r="T977" s="5" t="n">
        <f aca="false">I977=I$2</f>
        <v>0</v>
      </c>
      <c r="U977" s="5" t="n">
        <f aca="false">J977=J$2</f>
        <v>1</v>
      </c>
      <c r="V977" s="5" t="n">
        <f aca="false">K977=K$2</f>
        <v>0</v>
      </c>
      <c r="W977" s="5" t="n">
        <f aca="false">L977=L$2</f>
        <v>0</v>
      </c>
      <c r="X977" s="5" t="n">
        <f aca="false">M977=M$2</f>
        <v>0</v>
      </c>
      <c r="Y977" s="5" t="n">
        <f aca="false">N977=N$2</f>
        <v>0</v>
      </c>
      <c r="Z977" s="5" t="n">
        <f aca="false">O977=O$2</f>
        <v>0</v>
      </c>
    </row>
    <row r="978" customFormat="false" ht="13.8" hidden="false" customHeight="false" outlineLevel="0" collapsed="false">
      <c r="A978" s="3" t="n">
        <v>44191.5734989931</v>
      </c>
      <c r="B978" s="2"/>
      <c r="C978" s="4" t="n">
        <v>1</v>
      </c>
      <c r="D978" s="2" t="s">
        <v>1979</v>
      </c>
      <c r="E978" s="2" t="s">
        <v>29</v>
      </c>
      <c r="F978" s="2" t="s">
        <v>211</v>
      </c>
      <c r="G978" s="2" t="n">
        <v>1</v>
      </c>
      <c r="H978" s="2" t="n">
        <v>18</v>
      </c>
      <c r="I978" s="2" t="n">
        <v>8</v>
      </c>
      <c r="J978" s="2" t="n">
        <v>1980</v>
      </c>
      <c r="K978" s="2" t="s">
        <v>102</v>
      </c>
      <c r="L978" s="2" t="n">
        <v>-120</v>
      </c>
      <c r="M978" s="2" t="n">
        <v>18</v>
      </c>
      <c r="N978" s="2" t="n">
        <v>32</v>
      </c>
      <c r="O978" s="2" t="s">
        <v>93</v>
      </c>
      <c r="P978" s="2" t="s">
        <v>1980</v>
      </c>
      <c r="Q978" s="5" t="n">
        <f aca="false">F978=F$2</f>
        <v>0</v>
      </c>
      <c r="R978" s="5" t="n">
        <f aca="false">G978=G$2</f>
        <v>0</v>
      </c>
      <c r="S978" s="5" t="n">
        <f aca="false">H978=H$2</f>
        <v>0</v>
      </c>
      <c r="T978" s="5" t="n">
        <f aca="false">I978=I$2</f>
        <v>0</v>
      </c>
      <c r="U978" s="5" t="n">
        <f aca="false">J978=J$2</f>
        <v>0</v>
      </c>
      <c r="V978" s="5" t="n">
        <f aca="false">K978=K$2</f>
        <v>0</v>
      </c>
      <c r="W978" s="5" t="n">
        <f aca="false">L978=L$2</f>
        <v>1</v>
      </c>
      <c r="X978" s="5" t="n">
        <f aca="false">M978=M$2</f>
        <v>0</v>
      </c>
      <c r="Y978" s="5" t="n">
        <f aca="false">N978=N$2</f>
        <v>0</v>
      </c>
      <c r="Z978" s="5" t="n">
        <f aca="false">O978=O$2</f>
        <v>0</v>
      </c>
    </row>
    <row r="979" customFormat="false" ht="13.8" hidden="false" customHeight="false" outlineLevel="0" collapsed="false">
      <c r="A979" s="3" t="n">
        <v>44191.5735534028</v>
      </c>
      <c r="B979" s="2"/>
      <c r="C979" s="4" t="n">
        <v>1</v>
      </c>
      <c r="D979" s="2" t="s">
        <v>1981</v>
      </c>
      <c r="E979" s="2" t="s">
        <v>29</v>
      </c>
      <c r="F979" s="2" t="s">
        <v>243</v>
      </c>
      <c r="G979" s="2" t="n">
        <v>0</v>
      </c>
      <c r="H979" s="2" t="n">
        <v>200</v>
      </c>
      <c r="I979" s="2" t="n">
        <v>4</v>
      </c>
      <c r="J979" s="2" t="n">
        <v>1575</v>
      </c>
      <c r="K979" s="2" t="s">
        <v>74</v>
      </c>
      <c r="L979" s="2" t="n">
        <v>1245</v>
      </c>
      <c r="M979" s="2" t="n">
        <v>26</v>
      </c>
      <c r="N979" s="2" t="n">
        <v>54</v>
      </c>
      <c r="O979" s="2" t="s">
        <v>93</v>
      </c>
      <c r="P979" s="2" t="s">
        <v>1982</v>
      </c>
      <c r="Q979" s="5" t="n">
        <f aca="false">F979=F$2</f>
        <v>0</v>
      </c>
      <c r="R979" s="5" t="n">
        <f aca="false">G979=G$2</f>
        <v>1</v>
      </c>
      <c r="S979" s="5" t="n">
        <f aca="false">H979=H$2</f>
        <v>0</v>
      </c>
      <c r="T979" s="5" t="n">
        <f aca="false">I979=I$2</f>
        <v>0</v>
      </c>
      <c r="U979" s="5" t="n">
        <f aca="false">J979=J$2</f>
        <v>0</v>
      </c>
      <c r="V979" s="5" t="n">
        <f aca="false">K979=K$2</f>
        <v>0</v>
      </c>
      <c r="W979" s="5" t="n">
        <f aca="false">L979=L$2</f>
        <v>0</v>
      </c>
      <c r="X979" s="5" t="n">
        <f aca="false">M979=M$2</f>
        <v>0</v>
      </c>
      <c r="Y979" s="5" t="n">
        <f aca="false">N979=N$2</f>
        <v>0</v>
      </c>
      <c r="Z979" s="5" t="n">
        <f aca="false">O979=O$2</f>
        <v>0</v>
      </c>
    </row>
    <row r="980" customFormat="false" ht="13.8" hidden="false" customHeight="false" outlineLevel="0" collapsed="false">
      <c r="A980" s="3" t="n">
        <v>44191.5736074884</v>
      </c>
      <c r="B980" s="2"/>
      <c r="C980" s="4" t="n">
        <v>1</v>
      </c>
      <c r="D980" s="2" t="s">
        <v>1983</v>
      </c>
      <c r="E980" s="2" t="s">
        <v>17</v>
      </c>
      <c r="F980" s="2" t="s">
        <v>101</v>
      </c>
      <c r="G980" s="2" t="n">
        <v>1</v>
      </c>
      <c r="H980" s="2" t="n">
        <v>200</v>
      </c>
      <c r="J980" s="2" t="n">
        <v>149891</v>
      </c>
      <c r="K980" s="2" t="s">
        <v>74</v>
      </c>
      <c r="L980" s="2" t="n">
        <v>345</v>
      </c>
      <c r="M980" s="2" t="n">
        <v>18</v>
      </c>
      <c r="N980" s="2" t="n">
        <v>48</v>
      </c>
      <c r="O980" s="2" t="s">
        <v>93</v>
      </c>
      <c r="P980" s="2" t="s">
        <v>1984</v>
      </c>
      <c r="Q980" s="5" t="n">
        <f aca="false">F980=F$2</f>
        <v>0</v>
      </c>
      <c r="R980" s="5" t="n">
        <f aca="false">G980=G$2</f>
        <v>0</v>
      </c>
      <c r="S980" s="5" t="n">
        <f aca="false">H980=H$2</f>
        <v>0</v>
      </c>
      <c r="T980" s="5" t="n">
        <f aca="false">I980=I$2</f>
        <v>0</v>
      </c>
      <c r="U980" s="5" t="n">
        <f aca="false">J980=J$2</f>
        <v>0</v>
      </c>
      <c r="V980" s="5" t="n">
        <f aca="false">K980=K$2</f>
        <v>0</v>
      </c>
      <c r="W980" s="5" t="n">
        <f aca="false">L980=L$2</f>
        <v>0</v>
      </c>
      <c r="X980" s="5" t="n">
        <f aca="false">M980=M$2</f>
        <v>0</v>
      </c>
      <c r="Y980" s="5" t="n">
        <f aca="false">N980=N$2</f>
        <v>1</v>
      </c>
      <c r="Z980" s="5" t="n">
        <f aca="false">O980=O$2</f>
        <v>0</v>
      </c>
    </row>
    <row r="981" customFormat="false" ht="13.8" hidden="false" customHeight="false" outlineLevel="0" collapsed="false">
      <c r="A981" s="3" t="n">
        <v>44191.574029537</v>
      </c>
      <c r="B981" s="2"/>
      <c r="C981" s="4" t="n">
        <v>1</v>
      </c>
      <c r="D981" s="2" t="s">
        <v>1985</v>
      </c>
      <c r="E981" s="2" t="s">
        <v>29</v>
      </c>
      <c r="F981" s="2" t="s">
        <v>18</v>
      </c>
      <c r="G981" s="2" t="n">
        <v>5</v>
      </c>
      <c r="H981" s="2" t="n">
        <v>50</v>
      </c>
      <c r="I981" s="2" t="n">
        <v>4</v>
      </c>
      <c r="J981" s="2" t="n">
        <v>149891</v>
      </c>
      <c r="K981" s="2" t="s">
        <v>102</v>
      </c>
      <c r="L981" s="2" t="n">
        <v>1245</v>
      </c>
      <c r="M981" s="2" t="n">
        <v>41</v>
      </c>
      <c r="N981" s="2" t="n">
        <v>40</v>
      </c>
      <c r="O981" s="2" t="s">
        <v>93</v>
      </c>
      <c r="P981" s="2" t="s">
        <v>1986</v>
      </c>
      <c r="Q981" s="5" t="n">
        <f aca="false">F981=F$2</f>
        <v>1</v>
      </c>
      <c r="R981" s="5" t="n">
        <f aca="false">G981=G$2</f>
        <v>0</v>
      </c>
      <c r="S981" s="5" t="n">
        <f aca="false">H981=H$2</f>
        <v>0</v>
      </c>
      <c r="T981" s="5" t="n">
        <f aca="false">I981=I$2</f>
        <v>0</v>
      </c>
      <c r="U981" s="5" t="n">
        <f aca="false">J981=J$2</f>
        <v>0</v>
      </c>
      <c r="V981" s="5" t="n">
        <f aca="false">K981=K$2</f>
        <v>0</v>
      </c>
      <c r="W981" s="5" t="n">
        <f aca="false">L981=L$2</f>
        <v>0</v>
      </c>
      <c r="X981" s="5" t="n">
        <f aca="false">M981=M$2</f>
        <v>0</v>
      </c>
      <c r="Y981" s="5" t="n">
        <f aca="false">N981=N$2</f>
        <v>0</v>
      </c>
      <c r="Z981" s="5" t="n">
        <f aca="false">O981=O$2</f>
        <v>0</v>
      </c>
    </row>
    <row r="982" customFormat="false" ht="13.8" hidden="false" customHeight="false" outlineLevel="0" collapsed="false">
      <c r="A982" s="3" t="n">
        <v>44191.574394294</v>
      </c>
      <c r="B982" s="2"/>
      <c r="C982" s="4" t="n">
        <v>1</v>
      </c>
      <c r="D982" s="2" t="s">
        <v>1987</v>
      </c>
      <c r="E982" s="2" t="s">
        <v>29</v>
      </c>
      <c r="F982" s="2" t="s">
        <v>211</v>
      </c>
      <c r="G982" s="2" t="n">
        <v>5</v>
      </c>
      <c r="H982" s="2" t="n">
        <v>25</v>
      </c>
      <c r="I982" s="2" t="n">
        <v>2</v>
      </c>
      <c r="J982" s="2" t="n">
        <v>1980</v>
      </c>
      <c r="K982" s="2" t="s">
        <v>109</v>
      </c>
      <c r="L982" s="2" t="n">
        <v>1245</v>
      </c>
      <c r="M982" s="2" t="n">
        <v>26</v>
      </c>
      <c r="N982" s="2" t="n">
        <v>32</v>
      </c>
      <c r="O982" s="2" t="s">
        <v>93</v>
      </c>
      <c r="P982" s="2" t="s">
        <v>1988</v>
      </c>
      <c r="Q982" s="5" t="n">
        <f aca="false">F982=F$2</f>
        <v>0</v>
      </c>
      <c r="R982" s="5" t="n">
        <f aca="false">G982=G$2</f>
        <v>0</v>
      </c>
      <c r="S982" s="5" t="n">
        <f aca="false">H982=H$2</f>
        <v>0</v>
      </c>
      <c r="T982" s="5" t="n">
        <f aca="false">I982=I$2</f>
        <v>1</v>
      </c>
      <c r="U982" s="5" t="n">
        <f aca="false">J982=J$2</f>
        <v>0</v>
      </c>
      <c r="V982" s="5" t="n">
        <f aca="false">K982=K$2</f>
        <v>0</v>
      </c>
      <c r="W982" s="5" t="n">
        <f aca="false">L982=L$2</f>
        <v>0</v>
      </c>
      <c r="X982" s="5" t="n">
        <f aca="false">M982=M$2</f>
        <v>0</v>
      </c>
      <c r="Y982" s="5" t="n">
        <f aca="false">N982=N$2</f>
        <v>0</v>
      </c>
      <c r="Z982" s="5" t="n">
        <f aca="false">O982=O$2</f>
        <v>0</v>
      </c>
    </row>
    <row r="983" customFormat="false" ht="13.8" hidden="false" customHeight="false" outlineLevel="0" collapsed="false">
      <c r="A983" s="3" t="n">
        <v>44191.5744927662</v>
      </c>
      <c r="B983" s="2"/>
      <c r="C983" s="4" t="n">
        <v>1</v>
      </c>
      <c r="D983" s="2" t="s">
        <v>1989</v>
      </c>
      <c r="E983" s="2" t="s">
        <v>29</v>
      </c>
      <c r="F983" s="2" t="s">
        <v>101</v>
      </c>
      <c r="G983" s="2" t="n">
        <v>5</v>
      </c>
      <c r="H983" s="2" t="n">
        <v>18</v>
      </c>
      <c r="I983" s="2" t="n">
        <v>8</v>
      </c>
      <c r="J983" s="2" t="n">
        <v>1980</v>
      </c>
      <c r="K983" s="2" t="s">
        <v>19</v>
      </c>
      <c r="L983" s="2" t="n">
        <v>345</v>
      </c>
      <c r="M983" s="2" t="n">
        <v>26</v>
      </c>
      <c r="N983" s="2" t="n">
        <v>32</v>
      </c>
      <c r="O983" s="2" t="s">
        <v>93</v>
      </c>
      <c r="P983" s="2" t="s">
        <v>1990</v>
      </c>
      <c r="Q983" s="5" t="n">
        <f aca="false">F983=F$2</f>
        <v>0</v>
      </c>
      <c r="R983" s="5" t="n">
        <f aca="false">G983=G$2</f>
        <v>0</v>
      </c>
      <c r="S983" s="5" t="n">
        <f aca="false">H983=H$2</f>
        <v>0</v>
      </c>
      <c r="T983" s="5" t="n">
        <f aca="false">I983=I$2</f>
        <v>0</v>
      </c>
      <c r="U983" s="5" t="n">
        <f aca="false">J983=J$2</f>
        <v>0</v>
      </c>
      <c r="V983" s="5" t="n">
        <f aca="false">K983=K$2</f>
        <v>1</v>
      </c>
      <c r="W983" s="5" t="n">
        <f aca="false">L983=L$2</f>
        <v>0</v>
      </c>
      <c r="X983" s="5" t="n">
        <f aca="false">M983=M$2</f>
        <v>0</v>
      </c>
      <c r="Y983" s="5" t="n">
        <f aca="false">N983=N$2</f>
        <v>0</v>
      </c>
      <c r="Z983" s="5" t="n">
        <f aca="false">O983=O$2</f>
        <v>0</v>
      </c>
    </row>
    <row r="984" customFormat="false" ht="13.8" hidden="false" customHeight="false" outlineLevel="0" collapsed="false">
      <c r="A984" s="3" t="n">
        <v>44191.5745931713</v>
      </c>
      <c r="B984" s="2"/>
      <c r="C984" s="4" t="n">
        <v>1</v>
      </c>
      <c r="D984" s="2" t="s">
        <v>1991</v>
      </c>
      <c r="E984" s="2" t="s">
        <v>29</v>
      </c>
      <c r="F984" s="2" t="s">
        <v>211</v>
      </c>
      <c r="G984" s="2" t="n">
        <v>3</v>
      </c>
      <c r="H984" s="2" t="n">
        <v>25</v>
      </c>
      <c r="I984" s="2" t="n">
        <v>8</v>
      </c>
      <c r="J984" s="2" t="n">
        <v>11583</v>
      </c>
      <c r="K984" s="2" t="s">
        <v>109</v>
      </c>
      <c r="L984" s="2" t="n">
        <v>345</v>
      </c>
      <c r="M984" s="2" t="n">
        <v>29</v>
      </c>
      <c r="N984" s="2" t="n">
        <v>48</v>
      </c>
      <c r="O984" s="2" t="n">
        <v>4.8</v>
      </c>
      <c r="P984" s="2" t="s">
        <v>1992</v>
      </c>
      <c r="Q984" s="5" t="n">
        <f aca="false">F984=F$2</f>
        <v>0</v>
      </c>
      <c r="R984" s="5" t="n">
        <f aca="false">G984=G$2</f>
        <v>0</v>
      </c>
      <c r="S984" s="5" t="n">
        <f aca="false">H984=H$2</f>
        <v>0</v>
      </c>
      <c r="T984" s="5" t="n">
        <f aca="false">I984=I$2</f>
        <v>0</v>
      </c>
      <c r="U984" s="5" t="n">
        <f aca="false">J984=J$2</f>
        <v>0</v>
      </c>
      <c r="V984" s="5" t="n">
        <f aca="false">K984=K$2</f>
        <v>0</v>
      </c>
      <c r="W984" s="5" t="n">
        <f aca="false">L984=L$2</f>
        <v>0</v>
      </c>
      <c r="X984" s="5" t="n">
        <f aca="false">M984=M$2</f>
        <v>0</v>
      </c>
      <c r="Y984" s="5" t="n">
        <f aca="false">N984=N$2</f>
        <v>1</v>
      </c>
      <c r="Z984" s="5" t="n">
        <f aca="false">O984=O$2</f>
        <v>0</v>
      </c>
    </row>
    <row r="985" customFormat="false" ht="13.8" hidden="false" customHeight="false" outlineLevel="0" collapsed="false">
      <c r="A985" s="3" t="n">
        <v>44191.5745927315</v>
      </c>
      <c r="B985" s="2"/>
      <c r="C985" s="4" t="n">
        <v>1</v>
      </c>
      <c r="D985" s="2" t="s">
        <v>1993</v>
      </c>
      <c r="E985" s="2" t="s">
        <v>17</v>
      </c>
      <c r="F985" s="2" t="s">
        <v>211</v>
      </c>
      <c r="G985" s="2" t="n">
        <v>2</v>
      </c>
      <c r="H985" s="2" t="n">
        <v>50</v>
      </c>
      <c r="I985" s="2" t="n">
        <v>6</v>
      </c>
      <c r="J985" s="2" t="n">
        <v>149891</v>
      </c>
      <c r="K985" s="2" t="s">
        <v>74</v>
      </c>
      <c r="L985" s="2" t="n">
        <v>-120</v>
      </c>
      <c r="M985" s="2" t="n">
        <v>41</v>
      </c>
      <c r="N985" s="2" t="n">
        <v>54</v>
      </c>
      <c r="O985" s="2" t="n">
        <v>4.5</v>
      </c>
      <c r="P985" s="2" t="s">
        <v>1994</v>
      </c>
      <c r="Q985" s="5" t="n">
        <f aca="false">F985=F$2</f>
        <v>0</v>
      </c>
      <c r="R985" s="5" t="n">
        <f aca="false">G985=G$2</f>
        <v>0</v>
      </c>
      <c r="S985" s="5" t="n">
        <f aca="false">H985=H$2</f>
        <v>0</v>
      </c>
      <c r="T985" s="5" t="n">
        <f aca="false">I985=I$2</f>
        <v>0</v>
      </c>
      <c r="U985" s="5" t="n">
        <f aca="false">J985=J$2</f>
        <v>0</v>
      </c>
      <c r="V985" s="5" t="n">
        <f aca="false">K985=K$2</f>
        <v>0</v>
      </c>
      <c r="W985" s="5" t="n">
        <f aca="false">L985=L$2</f>
        <v>1</v>
      </c>
      <c r="X985" s="5" t="n">
        <f aca="false">M985=M$2</f>
        <v>0</v>
      </c>
      <c r="Y985" s="5" t="n">
        <f aca="false">N985=N$2</f>
        <v>0</v>
      </c>
      <c r="Z985" s="5" t="n">
        <f aca="false">O985=O$2</f>
        <v>0</v>
      </c>
    </row>
    <row r="986" customFormat="false" ht="13.8" hidden="false" customHeight="false" outlineLevel="0" collapsed="false">
      <c r="A986" s="3" t="n">
        <v>44191.5751054398</v>
      </c>
      <c r="B986" s="2"/>
      <c r="C986" s="4" t="n">
        <v>1</v>
      </c>
      <c r="D986" s="2" t="s">
        <v>1995</v>
      </c>
      <c r="E986" s="2" t="s">
        <v>17</v>
      </c>
      <c r="F986" s="2" t="s">
        <v>101</v>
      </c>
      <c r="G986" s="2" t="n">
        <v>3</v>
      </c>
      <c r="H986" s="2" t="n">
        <v>50</v>
      </c>
      <c r="I986" s="2" t="n">
        <v>6</v>
      </c>
      <c r="J986" s="2" t="n">
        <v>11583</v>
      </c>
      <c r="K986" s="2" t="s">
        <v>19</v>
      </c>
      <c r="L986" s="2" t="n">
        <v>345</v>
      </c>
      <c r="M986" s="2" t="n">
        <v>18</v>
      </c>
      <c r="N986" s="2" t="n">
        <v>52</v>
      </c>
      <c r="O986" s="2" t="n">
        <v>4.5</v>
      </c>
      <c r="P986" s="2" t="s">
        <v>1996</v>
      </c>
      <c r="Q986" s="5" t="n">
        <f aca="false">F986=F$2</f>
        <v>0</v>
      </c>
      <c r="R986" s="5" t="n">
        <f aca="false">G986=G$2</f>
        <v>0</v>
      </c>
      <c r="S986" s="5" t="n">
        <f aca="false">H986=H$2</f>
        <v>0</v>
      </c>
      <c r="T986" s="5" t="n">
        <f aca="false">I986=I$2</f>
        <v>0</v>
      </c>
      <c r="U986" s="5" t="n">
        <f aca="false">J986=J$2</f>
        <v>0</v>
      </c>
      <c r="V986" s="5" t="n">
        <f aca="false">K986=K$2</f>
        <v>1</v>
      </c>
      <c r="W986" s="5" t="n">
        <f aca="false">L986=L$2</f>
        <v>0</v>
      </c>
      <c r="X986" s="5" t="n">
        <f aca="false">M986=M$2</f>
        <v>0</v>
      </c>
      <c r="Y986" s="5" t="n">
        <f aca="false">N986=N$2</f>
        <v>0</v>
      </c>
      <c r="Z986" s="5" t="n">
        <f aca="false">O986=O$2</f>
        <v>0</v>
      </c>
    </row>
    <row r="987" customFormat="false" ht="13.8" hidden="false" customHeight="false" outlineLevel="0" collapsed="false">
      <c r="A987" s="3" t="n">
        <v>44191.5752484144</v>
      </c>
      <c r="B987" s="2"/>
      <c r="C987" s="4" t="n">
        <v>1</v>
      </c>
      <c r="D987" s="2" t="s">
        <v>1997</v>
      </c>
      <c r="E987" s="2" t="s">
        <v>17</v>
      </c>
      <c r="F987" s="2" t="s">
        <v>243</v>
      </c>
      <c r="G987" s="2" t="n">
        <v>3</v>
      </c>
      <c r="I987" s="2" t="n">
        <v>5</v>
      </c>
      <c r="J987" s="2" t="n">
        <v>11583</v>
      </c>
      <c r="K987" s="2" t="s">
        <v>74</v>
      </c>
      <c r="L987" s="2" t="n">
        <v>1245</v>
      </c>
      <c r="M987" s="2" t="n">
        <v>41</v>
      </c>
      <c r="N987" s="2" t="n">
        <v>48</v>
      </c>
      <c r="O987" s="2" t="n">
        <v>4</v>
      </c>
      <c r="P987" s="2" t="s">
        <v>1998</v>
      </c>
      <c r="Q987" s="5" t="n">
        <f aca="false">F987=F$2</f>
        <v>0</v>
      </c>
      <c r="R987" s="5" t="n">
        <f aca="false">G987=G$2</f>
        <v>0</v>
      </c>
      <c r="S987" s="5" t="n">
        <f aca="false">H987=H$2</f>
        <v>0</v>
      </c>
      <c r="T987" s="5" t="n">
        <f aca="false">I987=I$2</f>
        <v>0</v>
      </c>
      <c r="U987" s="5" t="n">
        <f aca="false">J987=J$2</f>
        <v>0</v>
      </c>
      <c r="V987" s="5" t="n">
        <f aca="false">K987=K$2</f>
        <v>0</v>
      </c>
      <c r="W987" s="5" t="n">
        <f aca="false">L987=L$2</f>
        <v>0</v>
      </c>
      <c r="X987" s="5" t="n">
        <f aca="false">M987=M$2</f>
        <v>0</v>
      </c>
      <c r="Y987" s="5" t="n">
        <f aca="false">N987=N$2</f>
        <v>1</v>
      </c>
      <c r="Z987" s="5" t="n">
        <f aca="false">O987=O$2</f>
        <v>0</v>
      </c>
    </row>
    <row r="988" customFormat="false" ht="13.8" hidden="false" customHeight="false" outlineLevel="0" collapsed="false">
      <c r="A988" s="3" t="n">
        <v>44191.5756028935</v>
      </c>
      <c r="B988" s="2"/>
      <c r="C988" s="4" t="n">
        <v>1</v>
      </c>
      <c r="D988" s="2" t="s">
        <v>1999</v>
      </c>
      <c r="E988" s="2" t="s">
        <v>29</v>
      </c>
      <c r="F988" s="2" t="s">
        <v>211</v>
      </c>
      <c r="G988" s="2" t="n">
        <v>5</v>
      </c>
      <c r="H988" s="2" t="n">
        <v>18</v>
      </c>
      <c r="I988" s="2" t="n">
        <v>6</v>
      </c>
      <c r="J988" s="2" t="n">
        <v>2020</v>
      </c>
      <c r="K988" s="2" t="s">
        <v>109</v>
      </c>
      <c r="L988" s="2" t="n">
        <v>-120</v>
      </c>
      <c r="M988" s="2" t="n">
        <v>18</v>
      </c>
      <c r="N988" s="2" t="n">
        <v>32</v>
      </c>
      <c r="O988" s="2" t="s">
        <v>93</v>
      </c>
      <c r="P988" s="2" t="s">
        <v>2000</v>
      </c>
      <c r="Q988" s="5" t="n">
        <f aca="false">F988=F$2</f>
        <v>0</v>
      </c>
      <c r="R988" s="5" t="n">
        <f aca="false">G988=G$2</f>
        <v>0</v>
      </c>
      <c r="S988" s="5" t="n">
        <f aca="false">H988=H$2</f>
        <v>0</v>
      </c>
      <c r="T988" s="5" t="n">
        <f aca="false">I988=I$2</f>
        <v>0</v>
      </c>
      <c r="U988" s="5" t="n">
        <f aca="false">J988=J$2</f>
        <v>0</v>
      </c>
      <c r="V988" s="5" t="n">
        <f aca="false">K988=K$2</f>
        <v>0</v>
      </c>
      <c r="W988" s="5" t="n">
        <f aca="false">L988=L$2</f>
        <v>1</v>
      </c>
      <c r="X988" s="5" t="n">
        <f aca="false">M988=M$2</f>
        <v>0</v>
      </c>
      <c r="Y988" s="5" t="n">
        <f aca="false">N988=N$2</f>
        <v>0</v>
      </c>
      <c r="Z988" s="5" t="n">
        <f aca="false">O988=O$2</f>
        <v>0</v>
      </c>
    </row>
    <row r="989" customFormat="false" ht="13.8" hidden="false" customHeight="false" outlineLevel="0" collapsed="false">
      <c r="A989" s="3" t="n">
        <v>44191.5757660532</v>
      </c>
      <c r="B989" s="2"/>
      <c r="C989" s="4" t="n">
        <v>1</v>
      </c>
      <c r="D989" s="2" t="s">
        <v>2001</v>
      </c>
      <c r="E989" s="2" t="s">
        <v>29</v>
      </c>
      <c r="F989" s="2" t="s">
        <v>101</v>
      </c>
      <c r="G989" s="2" t="n">
        <v>2</v>
      </c>
      <c r="H989" s="2" t="n">
        <v>50</v>
      </c>
      <c r="I989" s="2" t="n">
        <v>6</v>
      </c>
      <c r="J989" s="2" t="n">
        <v>180</v>
      </c>
      <c r="K989" s="2" t="s">
        <v>109</v>
      </c>
      <c r="L989" s="2" t="n">
        <v>1200</v>
      </c>
      <c r="M989" s="2" t="n">
        <v>18</v>
      </c>
      <c r="N989" s="2" t="n">
        <v>54</v>
      </c>
      <c r="O989" s="2" t="s">
        <v>93</v>
      </c>
      <c r="P989" s="2" t="s">
        <v>2002</v>
      </c>
      <c r="Q989" s="5" t="n">
        <f aca="false">F989=F$2</f>
        <v>0</v>
      </c>
      <c r="R989" s="5" t="n">
        <f aca="false">G989=G$2</f>
        <v>0</v>
      </c>
      <c r="S989" s="5" t="n">
        <f aca="false">H989=H$2</f>
        <v>0</v>
      </c>
      <c r="T989" s="5" t="n">
        <f aca="false">I989=I$2</f>
        <v>0</v>
      </c>
      <c r="U989" s="5" t="n">
        <f aca="false">J989=J$2</f>
        <v>1</v>
      </c>
      <c r="V989" s="5" t="n">
        <f aca="false">K989=K$2</f>
        <v>0</v>
      </c>
      <c r="W989" s="5" t="n">
        <f aca="false">L989=L$2</f>
        <v>0</v>
      </c>
      <c r="X989" s="5" t="n">
        <f aca="false">M989=M$2</f>
        <v>0</v>
      </c>
      <c r="Y989" s="5" t="n">
        <f aca="false">N989=N$2</f>
        <v>0</v>
      </c>
      <c r="Z989" s="5" t="n">
        <f aca="false">O989=O$2</f>
        <v>0</v>
      </c>
    </row>
    <row r="990" customFormat="false" ht="13.8" hidden="false" customHeight="false" outlineLevel="0" collapsed="false">
      <c r="A990" s="3" t="n">
        <v>44191.5761164352</v>
      </c>
      <c r="B990" s="2"/>
      <c r="C990" s="4" t="n">
        <v>1</v>
      </c>
      <c r="D990" s="2" t="s">
        <v>2003</v>
      </c>
      <c r="E990" s="2" t="s">
        <v>29</v>
      </c>
      <c r="F990" s="2" t="s">
        <v>211</v>
      </c>
      <c r="G990" s="2" t="n">
        <v>3</v>
      </c>
      <c r="H990" s="2" t="n">
        <v>100</v>
      </c>
      <c r="I990" s="2" t="n">
        <v>6</v>
      </c>
      <c r="J990" s="2" t="n">
        <v>1980</v>
      </c>
      <c r="K990" s="2" t="s">
        <v>112</v>
      </c>
      <c r="L990" s="2" t="n">
        <v>345</v>
      </c>
      <c r="M990" s="2" t="n">
        <v>33</v>
      </c>
      <c r="N990" s="2" t="n">
        <v>52</v>
      </c>
      <c r="O990" s="2" t="s">
        <v>93</v>
      </c>
      <c r="P990" s="2" t="s">
        <v>2004</v>
      </c>
      <c r="Q990" s="5" t="n">
        <f aca="false">F990=F$2</f>
        <v>0</v>
      </c>
      <c r="R990" s="5" t="n">
        <f aca="false">G990=G$2</f>
        <v>0</v>
      </c>
      <c r="S990" s="5" t="n">
        <f aca="false">H990=H$2</f>
        <v>0</v>
      </c>
      <c r="T990" s="5" t="n">
        <f aca="false">I990=I$2</f>
        <v>0</v>
      </c>
      <c r="U990" s="5" t="n">
        <f aca="false">J990=J$2</f>
        <v>0</v>
      </c>
      <c r="V990" s="5" t="n">
        <f aca="false">K990=K$2</f>
        <v>0</v>
      </c>
      <c r="W990" s="5" t="n">
        <f aca="false">L990=L$2</f>
        <v>0</v>
      </c>
      <c r="X990" s="5" t="n">
        <f aca="false">M990=M$2</f>
        <v>1</v>
      </c>
      <c r="Y990" s="5" t="n">
        <f aca="false">N990=N$2</f>
        <v>0</v>
      </c>
      <c r="Z990" s="5" t="n">
        <f aca="false">O990=O$2</f>
        <v>0</v>
      </c>
    </row>
    <row r="991" customFormat="false" ht="13.8" hidden="false" customHeight="false" outlineLevel="0" collapsed="false">
      <c r="A991" s="3" t="n">
        <v>44191.5763134259</v>
      </c>
      <c r="B991" s="2"/>
      <c r="C991" s="4" t="n">
        <v>1</v>
      </c>
      <c r="D991" s="2" t="s">
        <v>2005</v>
      </c>
      <c r="E991" s="2" t="s">
        <v>29</v>
      </c>
      <c r="F991" s="2" t="s">
        <v>243</v>
      </c>
      <c r="G991" s="2" t="n">
        <v>2</v>
      </c>
      <c r="H991" s="2" t="n">
        <v>18</v>
      </c>
      <c r="I991" s="2" t="n">
        <v>3</v>
      </c>
      <c r="J991" s="2" t="n">
        <v>180</v>
      </c>
      <c r="K991" s="2" t="s">
        <v>109</v>
      </c>
      <c r="L991" s="2" t="n">
        <v>345</v>
      </c>
      <c r="M991" s="2" t="n">
        <v>18</v>
      </c>
      <c r="N991" s="2" t="n">
        <v>54</v>
      </c>
      <c r="O991" s="2" t="n">
        <v>4.5</v>
      </c>
      <c r="P991" s="2" t="s">
        <v>2006</v>
      </c>
      <c r="Q991" s="5" t="n">
        <f aca="false">F991=F$2</f>
        <v>0</v>
      </c>
      <c r="R991" s="5" t="n">
        <f aca="false">G991=G$2</f>
        <v>0</v>
      </c>
      <c r="S991" s="5" t="n">
        <f aca="false">H991=H$2</f>
        <v>0</v>
      </c>
      <c r="T991" s="5" t="n">
        <f aca="false">I991=I$2</f>
        <v>0</v>
      </c>
      <c r="U991" s="5" t="n">
        <f aca="false">J991=J$2</f>
        <v>1</v>
      </c>
      <c r="V991" s="5" t="n">
        <f aca="false">K991=K$2</f>
        <v>0</v>
      </c>
      <c r="W991" s="5" t="n">
        <f aca="false">L991=L$2</f>
        <v>0</v>
      </c>
      <c r="X991" s="5" t="n">
        <f aca="false">M991=M$2</f>
        <v>0</v>
      </c>
      <c r="Y991" s="5" t="n">
        <f aca="false">N991=N$2</f>
        <v>0</v>
      </c>
      <c r="Z991" s="5" t="n">
        <f aca="false">O991=O$2</f>
        <v>0</v>
      </c>
    </row>
    <row r="992" customFormat="false" ht="13.8" hidden="false" customHeight="false" outlineLevel="0" collapsed="false">
      <c r="A992" s="3" t="n">
        <v>44191.5764403472</v>
      </c>
      <c r="B992" s="2"/>
      <c r="C992" s="4" t="n">
        <v>1</v>
      </c>
      <c r="D992" s="2" t="s">
        <v>2007</v>
      </c>
      <c r="E992" s="2" t="s">
        <v>29</v>
      </c>
      <c r="F992" s="2" t="s">
        <v>211</v>
      </c>
      <c r="G992" s="2" t="n">
        <v>5</v>
      </c>
      <c r="H992" s="2" t="n">
        <v>50</v>
      </c>
      <c r="I992" s="2" t="n">
        <v>2</v>
      </c>
      <c r="J992" s="2" t="n">
        <v>1980</v>
      </c>
      <c r="L992" s="2" t="n">
        <v>1245</v>
      </c>
      <c r="M992" s="2" t="n">
        <v>26</v>
      </c>
      <c r="N992" s="2" t="n">
        <v>32</v>
      </c>
      <c r="O992" s="2" t="n">
        <v>4.8</v>
      </c>
      <c r="P992" s="2" t="s">
        <v>2008</v>
      </c>
      <c r="Q992" s="5" t="n">
        <f aca="false">F992=F$2</f>
        <v>0</v>
      </c>
      <c r="R992" s="5" t="n">
        <f aca="false">G992=G$2</f>
        <v>0</v>
      </c>
      <c r="S992" s="5" t="n">
        <f aca="false">H992=H$2</f>
        <v>0</v>
      </c>
      <c r="T992" s="5" t="n">
        <f aca="false">I992=I$2</f>
        <v>1</v>
      </c>
      <c r="U992" s="5" t="n">
        <f aca="false">J992=J$2</f>
        <v>0</v>
      </c>
      <c r="V992" s="5" t="n">
        <f aca="false">K992=K$2</f>
        <v>0</v>
      </c>
      <c r="W992" s="5" t="n">
        <f aca="false">L992=L$2</f>
        <v>0</v>
      </c>
      <c r="X992" s="5" t="n">
        <f aca="false">M992=M$2</f>
        <v>0</v>
      </c>
      <c r="Y992" s="5" t="n">
        <f aca="false">N992=N$2</f>
        <v>0</v>
      </c>
      <c r="Z992" s="5" t="n">
        <f aca="false">O992=O$2</f>
        <v>0</v>
      </c>
    </row>
    <row r="993" customFormat="false" ht="13.8" hidden="false" customHeight="false" outlineLevel="0" collapsed="false">
      <c r="A993" s="3" t="n">
        <v>44191.5767174537</v>
      </c>
      <c r="B993" s="2"/>
      <c r="C993" s="4" t="n">
        <v>1</v>
      </c>
      <c r="D993" s="2" t="s">
        <v>2009</v>
      </c>
      <c r="E993" s="2" t="s">
        <v>29</v>
      </c>
      <c r="F993" s="2" t="s">
        <v>18</v>
      </c>
      <c r="G993" s="2" t="n">
        <v>5</v>
      </c>
      <c r="H993" s="2" t="n">
        <v>18</v>
      </c>
      <c r="I993" s="2" t="n">
        <v>3</v>
      </c>
      <c r="J993" s="2" t="n">
        <v>2020</v>
      </c>
      <c r="K993" s="2" t="s">
        <v>109</v>
      </c>
      <c r="L993" s="2" t="n">
        <v>1245</v>
      </c>
      <c r="M993" s="2" t="n">
        <v>18</v>
      </c>
      <c r="N993" s="2" t="n">
        <v>20</v>
      </c>
      <c r="O993" s="2" t="s">
        <v>93</v>
      </c>
      <c r="P993" s="2" t="s">
        <v>2010</v>
      </c>
      <c r="Q993" s="5" t="n">
        <f aca="false">F993=F$2</f>
        <v>1</v>
      </c>
      <c r="R993" s="5" t="n">
        <f aca="false">G993=G$2</f>
        <v>0</v>
      </c>
      <c r="S993" s="5" t="n">
        <f aca="false">H993=H$2</f>
        <v>0</v>
      </c>
      <c r="T993" s="5" t="n">
        <f aca="false">I993=I$2</f>
        <v>0</v>
      </c>
      <c r="U993" s="5" t="n">
        <f aca="false">J993=J$2</f>
        <v>0</v>
      </c>
      <c r="V993" s="5" t="n">
        <f aca="false">K993=K$2</f>
        <v>0</v>
      </c>
      <c r="W993" s="5" t="n">
        <f aca="false">L993=L$2</f>
        <v>0</v>
      </c>
      <c r="X993" s="5" t="n">
        <f aca="false">M993=M$2</f>
        <v>0</v>
      </c>
      <c r="Y993" s="5" t="n">
        <f aca="false">N993=N$2</f>
        <v>0</v>
      </c>
      <c r="Z993" s="5" t="n">
        <f aca="false">O993=O$2</f>
        <v>0</v>
      </c>
    </row>
    <row r="994" customFormat="false" ht="13.8" hidden="false" customHeight="false" outlineLevel="0" collapsed="false">
      <c r="A994" s="3" t="n">
        <v>44191.5772265394</v>
      </c>
      <c r="B994" s="2"/>
      <c r="C994" s="4" t="n">
        <v>1</v>
      </c>
      <c r="D994" s="2" t="s">
        <v>2011</v>
      </c>
      <c r="E994" s="2" t="s">
        <v>29</v>
      </c>
      <c r="F994" s="2" t="s">
        <v>18</v>
      </c>
      <c r="G994" s="2" t="n">
        <v>1</v>
      </c>
      <c r="H994" s="2" t="n">
        <v>200</v>
      </c>
      <c r="I994" s="2" t="n">
        <v>8</v>
      </c>
      <c r="J994" s="2" t="n">
        <v>1980</v>
      </c>
      <c r="K994" s="2" t="s">
        <v>112</v>
      </c>
      <c r="L994" s="2" t="n">
        <v>-1150</v>
      </c>
      <c r="M994" s="2" t="n">
        <v>18</v>
      </c>
      <c r="N994" s="2" t="n">
        <v>54</v>
      </c>
      <c r="O994" s="2" t="n">
        <v>4</v>
      </c>
      <c r="P994" s="2" t="s">
        <v>2012</v>
      </c>
      <c r="Q994" s="5" t="n">
        <f aca="false">F994=F$2</f>
        <v>1</v>
      </c>
      <c r="R994" s="5" t="n">
        <f aca="false">G994=G$2</f>
        <v>0</v>
      </c>
      <c r="S994" s="5" t="n">
        <f aca="false">H994=H$2</f>
        <v>0</v>
      </c>
      <c r="T994" s="5" t="n">
        <f aca="false">I994=I$2</f>
        <v>0</v>
      </c>
      <c r="U994" s="5" t="n">
        <f aca="false">J994=J$2</f>
        <v>0</v>
      </c>
      <c r="V994" s="5" t="n">
        <f aca="false">K994=K$2</f>
        <v>0</v>
      </c>
      <c r="W994" s="5" t="n">
        <f aca="false">L994=L$2</f>
        <v>0</v>
      </c>
      <c r="X994" s="5" t="n">
        <f aca="false">M994=M$2</f>
        <v>0</v>
      </c>
      <c r="Y994" s="5" t="n">
        <f aca="false">N994=N$2</f>
        <v>0</v>
      </c>
      <c r="Z994" s="5" t="n">
        <f aca="false">O994=O$2</f>
        <v>0</v>
      </c>
    </row>
    <row r="995" customFormat="false" ht="13.8" hidden="false" customHeight="false" outlineLevel="0" collapsed="false">
      <c r="A995" s="3" t="n">
        <v>44191.5773724653</v>
      </c>
      <c r="B995" s="2"/>
      <c r="C995" s="4" t="n">
        <v>1</v>
      </c>
      <c r="D995" s="2" t="s">
        <v>2013</v>
      </c>
      <c r="E995" s="2" t="s">
        <v>29</v>
      </c>
      <c r="F995" s="2" t="s">
        <v>220</v>
      </c>
      <c r="G995" s="2" t="n">
        <v>2</v>
      </c>
      <c r="H995" s="2" t="n">
        <v>25</v>
      </c>
      <c r="I995" s="2" t="n">
        <v>2</v>
      </c>
      <c r="J995" s="2" t="n">
        <v>1980</v>
      </c>
      <c r="K995" s="2" t="s">
        <v>109</v>
      </c>
      <c r="L995" s="2" t="n">
        <v>345</v>
      </c>
      <c r="M995" s="2" t="n">
        <v>26</v>
      </c>
      <c r="N995" s="2" t="n">
        <v>20</v>
      </c>
      <c r="O995" s="2" t="n">
        <v>4</v>
      </c>
      <c r="P995" s="2" t="s">
        <v>2014</v>
      </c>
      <c r="Q995" s="5" t="n">
        <f aca="false">F995=F$2</f>
        <v>0</v>
      </c>
      <c r="R995" s="5" t="n">
        <f aca="false">G995=G$2</f>
        <v>0</v>
      </c>
      <c r="S995" s="5" t="n">
        <f aca="false">H995=H$2</f>
        <v>0</v>
      </c>
      <c r="T995" s="5" t="n">
        <f aca="false">I995=I$2</f>
        <v>1</v>
      </c>
      <c r="U995" s="5" t="n">
        <f aca="false">J995=J$2</f>
        <v>0</v>
      </c>
      <c r="V995" s="5" t="n">
        <f aca="false">K995=K$2</f>
        <v>0</v>
      </c>
      <c r="W995" s="5" t="n">
        <f aca="false">L995=L$2</f>
        <v>0</v>
      </c>
      <c r="X995" s="5" t="n">
        <f aca="false">M995=M$2</f>
        <v>0</v>
      </c>
      <c r="Y995" s="5" t="n">
        <f aca="false">N995=N$2</f>
        <v>0</v>
      </c>
      <c r="Z995" s="5" t="n">
        <f aca="false">O995=O$2</f>
        <v>0</v>
      </c>
    </row>
    <row r="996" customFormat="false" ht="13.8" hidden="false" customHeight="false" outlineLevel="0" collapsed="false">
      <c r="A996" s="3" t="n">
        <v>44191.5773774306</v>
      </c>
      <c r="B996" s="2"/>
      <c r="C996" s="4" t="n">
        <v>1</v>
      </c>
      <c r="D996" s="2" t="s">
        <v>2015</v>
      </c>
      <c r="E996" s="2" t="s">
        <v>29</v>
      </c>
      <c r="F996" s="2" t="s">
        <v>220</v>
      </c>
      <c r="G996" s="2" t="n">
        <v>2</v>
      </c>
      <c r="H996" s="2" t="n">
        <v>18</v>
      </c>
      <c r="I996" s="2" t="n">
        <v>2</v>
      </c>
      <c r="J996" s="2" t="n">
        <v>1980</v>
      </c>
      <c r="K996" s="2" t="s">
        <v>109</v>
      </c>
      <c r="L996" s="2" t="n">
        <v>345</v>
      </c>
      <c r="M996" s="2" t="n">
        <v>18</v>
      </c>
      <c r="N996" s="2" t="n">
        <v>20</v>
      </c>
      <c r="O996" s="2" t="n">
        <v>4</v>
      </c>
      <c r="P996" s="2" t="s">
        <v>2016</v>
      </c>
      <c r="Q996" s="5" t="n">
        <f aca="false">F996=F$2</f>
        <v>0</v>
      </c>
      <c r="R996" s="5" t="n">
        <f aca="false">G996=G$2</f>
        <v>0</v>
      </c>
      <c r="S996" s="5" t="n">
        <f aca="false">H996=H$2</f>
        <v>0</v>
      </c>
      <c r="T996" s="5" t="n">
        <f aca="false">I996=I$2</f>
        <v>1</v>
      </c>
      <c r="U996" s="5" t="n">
        <f aca="false">J996=J$2</f>
        <v>0</v>
      </c>
      <c r="V996" s="5" t="n">
        <f aca="false">K996=K$2</f>
        <v>0</v>
      </c>
      <c r="W996" s="5" t="n">
        <f aca="false">L996=L$2</f>
        <v>0</v>
      </c>
      <c r="X996" s="5" t="n">
        <f aca="false">M996=M$2</f>
        <v>0</v>
      </c>
      <c r="Y996" s="5" t="n">
        <f aca="false">N996=N$2</f>
        <v>0</v>
      </c>
      <c r="Z996" s="5" t="n">
        <f aca="false">O996=O$2</f>
        <v>0</v>
      </c>
    </row>
    <row r="997" customFormat="false" ht="13.8" hidden="false" customHeight="false" outlineLevel="0" collapsed="false">
      <c r="A997" s="3" t="n">
        <v>44191.5776122917</v>
      </c>
      <c r="B997" s="2"/>
      <c r="C997" s="4" t="n">
        <v>1</v>
      </c>
      <c r="D997" s="2" t="s">
        <v>2017</v>
      </c>
      <c r="E997" s="2" t="s">
        <v>29</v>
      </c>
      <c r="F997" s="2" t="s">
        <v>211</v>
      </c>
      <c r="G997" s="2" t="n">
        <v>2</v>
      </c>
      <c r="H997" s="2" t="n">
        <v>100</v>
      </c>
      <c r="I997" s="2" t="n">
        <v>5</v>
      </c>
      <c r="J997" s="2" t="n">
        <v>1575</v>
      </c>
      <c r="K997" s="2" t="s">
        <v>102</v>
      </c>
      <c r="L997" s="2" t="n">
        <v>345</v>
      </c>
      <c r="M997" s="2" t="n">
        <v>55</v>
      </c>
      <c r="N997" s="2" t="n">
        <v>48</v>
      </c>
      <c r="O997" s="2" t="n">
        <v>4</v>
      </c>
      <c r="P997" s="2" t="s">
        <v>2018</v>
      </c>
      <c r="Q997" s="5" t="n">
        <f aca="false">F997=F$2</f>
        <v>0</v>
      </c>
      <c r="R997" s="5" t="n">
        <f aca="false">G997=G$2</f>
        <v>0</v>
      </c>
      <c r="S997" s="5" t="n">
        <f aca="false">H997=H$2</f>
        <v>0</v>
      </c>
      <c r="T997" s="5" t="n">
        <f aca="false">I997=I$2</f>
        <v>0</v>
      </c>
      <c r="U997" s="5" t="n">
        <f aca="false">J997=J$2</f>
        <v>0</v>
      </c>
      <c r="V997" s="5" t="n">
        <f aca="false">K997=K$2</f>
        <v>0</v>
      </c>
      <c r="W997" s="5" t="n">
        <f aca="false">L997=L$2</f>
        <v>0</v>
      </c>
      <c r="X997" s="5" t="n">
        <f aca="false">M997=M$2</f>
        <v>0</v>
      </c>
      <c r="Y997" s="5" t="n">
        <f aca="false">N997=N$2</f>
        <v>1</v>
      </c>
      <c r="Z997" s="5" t="n">
        <f aca="false">O997=O$2</f>
        <v>0</v>
      </c>
    </row>
    <row r="998" customFormat="false" ht="13.8" hidden="false" customHeight="false" outlineLevel="0" collapsed="false">
      <c r="A998" s="3" t="n">
        <v>44191.5778197222</v>
      </c>
      <c r="B998" s="2"/>
      <c r="C998" s="4" t="n">
        <v>1</v>
      </c>
      <c r="D998" s="2" t="s">
        <v>2019</v>
      </c>
      <c r="E998" s="2" t="s">
        <v>29</v>
      </c>
      <c r="F998" s="2" t="s">
        <v>243</v>
      </c>
      <c r="G998" s="2" t="n">
        <v>5</v>
      </c>
      <c r="H998" s="2" t="n">
        <v>18</v>
      </c>
      <c r="I998" s="2" t="n">
        <v>2</v>
      </c>
      <c r="J998" s="2" t="n">
        <v>2020</v>
      </c>
      <c r="K998" s="2" t="s">
        <v>57</v>
      </c>
      <c r="M998" s="2" t="n">
        <v>18</v>
      </c>
      <c r="O998" s="2" t="n">
        <v>4</v>
      </c>
      <c r="P998" s="2" t="s">
        <v>2020</v>
      </c>
      <c r="Q998" s="5" t="n">
        <f aca="false">F998=F$2</f>
        <v>0</v>
      </c>
      <c r="R998" s="5" t="n">
        <f aca="false">G998=G$2</f>
        <v>0</v>
      </c>
      <c r="S998" s="5" t="n">
        <f aca="false">H998=H$2</f>
        <v>0</v>
      </c>
      <c r="T998" s="5" t="n">
        <f aca="false">I998=I$2</f>
        <v>1</v>
      </c>
      <c r="U998" s="5" t="n">
        <f aca="false">J998=J$2</f>
        <v>0</v>
      </c>
      <c r="V998" s="5" t="n">
        <f aca="false">K998=K$2</f>
        <v>0</v>
      </c>
      <c r="W998" s="5" t="n">
        <f aca="false">L998=L$2</f>
        <v>0</v>
      </c>
      <c r="X998" s="5" t="n">
        <f aca="false">M998=M$2</f>
        <v>0</v>
      </c>
      <c r="Y998" s="5" t="n">
        <f aca="false">N998=N$2</f>
        <v>0</v>
      </c>
      <c r="Z998" s="5" t="n">
        <f aca="false">O998=O$2</f>
        <v>0</v>
      </c>
    </row>
    <row r="999" customFormat="false" ht="13.8" hidden="false" customHeight="false" outlineLevel="0" collapsed="false">
      <c r="A999" s="3" t="n">
        <v>44191.5779701736</v>
      </c>
      <c r="B999" s="2"/>
      <c r="C999" s="4" t="n">
        <v>1</v>
      </c>
      <c r="D999" s="2" t="s">
        <v>2021</v>
      </c>
      <c r="E999" s="2" t="s">
        <v>17</v>
      </c>
      <c r="F999" s="2" t="s">
        <v>18</v>
      </c>
      <c r="G999" s="2" t="n">
        <v>5</v>
      </c>
      <c r="H999" s="2" t="n">
        <v>18</v>
      </c>
      <c r="I999" s="2" t="n">
        <v>3</v>
      </c>
      <c r="J999" s="2" t="n">
        <v>1980</v>
      </c>
      <c r="K999" s="2" t="s">
        <v>112</v>
      </c>
      <c r="L999" s="2" t="n">
        <v>345</v>
      </c>
      <c r="M999" s="2" t="n">
        <v>18</v>
      </c>
      <c r="N999" s="2" t="n">
        <v>32</v>
      </c>
      <c r="O999" s="2" t="s">
        <v>93</v>
      </c>
      <c r="P999" s="2" t="s">
        <v>2022</v>
      </c>
      <c r="Q999" s="5" t="n">
        <f aca="false">F999=F$2</f>
        <v>1</v>
      </c>
      <c r="R999" s="5" t="n">
        <f aca="false">G999=G$2</f>
        <v>0</v>
      </c>
      <c r="S999" s="5" t="n">
        <f aca="false">H999=H$2</f>
        <v>0</v>
      </c>
      <c r="T999" s="5" t="n">
        <f aca="false">I999=I$2</f>
        <v>0</v>
      </c>
      <c r="U999" s="5" t="n">
        <f aca="false">J999=J$2</f>
        <v>0</v>
      </c>
      <c r="V999" s="5" t="n">
        <f aca="false">K999=K$2</f>
        <v>0</v>
      </c>
      <c r="W999" s="5" t="n">
        <f aca="false">L999=L$2</f>
        <v>0</v>
      </c>
      <c r="X999" s="5" t="n">
        <f aca="false">M999=M$2</f>
        <v>0</v>
      </c>
      <c r="Y999" s="5" t="n">
        <f aca="false">N999=N$2</f>
        <v>0</v>
      </c>
      <c r="Z999" s="5" t="n">
        <f aca="false">O999=O$2</f>
        <v>0</v>
      </c>
    </row>
    <row r="1000" customFormat="false" ht="13.8" hidden="false" customHeight="false" outlineLevel="0" collapsed="false">
      <c r="A1000" s="3" t="n">
        <v>44191.578075625</v>
      </c>
      <c r="B1000" s="2"/>
      <c r="C1000" s="4" t="n">
        <v>1</v>
      </c>
      <c r="D1000" s="2" t="s">
        <v>2023</v>
      </c>
      <c r="E1000" s="2" t="s">
        <v>29</v>
      </c>
      <c r="F1000" s="2" t="s">
        <v>220</v>
      </c>
      <c r="G1000" s="2" t="n">
        <v>3</v>
      </c>
      <c r="H1000" s="2" t="n">
        <v>25</v>
      </c>
      <c r="I1000" s="2" t="n">
        <v>8</v>
      </c>
      <c r="J1000" s="2" t="n">
        <v>2020</v>
      </c>
      <c r="K1000" s="2" t="s">
        <v>109</v>
      </c>
      <c r="L1000" s="2" t="n">
        <v>1245</v>
      </c>
      <c r="M1000" s="2" t="n">
        <v>29</v>
      </c>
      <c r="N1000" s="2" t="n">
        <v>48</v>
      </c>
      <c r="O1000" s="2" t="n">
        <v>4.8</v>
      </c>
      <c r="P1000" s="2" t="s">
        <v>2024</v>
      </c>
      <c r="Q1000" s="5" t="n">
        <f aca="false">F1000=F$2</f>
        <v>0</v>
      </c>
      <c r="R1000" s="5" t="n">
        <f aca="false">G1000=G$2</f>
        <v>0</v>
      </c>
      <c r="S1000" s="5" t="n">
        <f aca="false">H1000=H$2</f>
        <v>0</v>
      </c>
      <c r="T1000" s="5" t="n">
        <f aca="false">I1000=I$2</f>
        <v>0</v>
      </c>
      <c r="U1000" s="5" t="n">
        <f aca="false">J1000=J$2</f>
        <v>0</v>
      </c>
      <c r="V1000" s="5" t="n">
        <f aca="false">K1000=K$2</f>
        <v>0</v>
      </c>
      <c r="W1000" s="5" t="n">
        <f aca="false">L1000=L$2</f>
        <v>0</v>
      </c>
      <c r="X1000" s="5" t="n">
        <f aca="false">M1000=M$2</f>
        <v>0</v>
      </c>
      <c r="Y1000" s="5" t="n">
        <f aca="false">N1000=N$2</f>
        <v>1</v>
      </c>
      <c r="Z1000" s="5" t="n">
        <f aca="false">O1000=O$2</f>
        <v>0</v>
      </c>
    </row>
    <row r="1001" customFormat="false" ht="13.8" hidden="false" customHeight="false" outlineLevel="0" collapsed="false">
      <c r="A1001" s="3" t="n">
        <v>44191.5781903472</v>
      </c>
      <c r="B1001" s="2"/>
      <c r="C1001" s="4" t="n">
        <v>1</v>
      </c>
      <c r="D1001" s="2" t="s">
        <v>2025</v>
      </c>
      <c r="E1001" s="2" t="s">
        <v>29</v>
      </c>
      <c r="F1001" s="2" t="s">
        <v>101</v>
      </c>
      <c r="G1001" s="2" t="n">
        <v>5</v>
      </c>
      <c r="H1001" s="2" t="n">
        <v>100</v>
      </c>
      <c r="I1001" s="2" t="n">
        <v>3</v>
      </c>
      <c r="J1001" s="2" t="n">
        <v>149891</v>
      </c>
      <c r="K1001" s="2" t="s">
        <v>19</v>
      </c>
      <c r="L1001" s="2" t="n">
        <v>1200</v>
      </c>
      <c r="M1001" s="2" t="n">
        <v>18</v>
      </c>
      <c r="N1001" s="2" t="n">
        <v>32</v>
      </c>
      <c r="O1001" s="2" t="s">
        <v>93</v>
      </c>
      <c r="P1001" s="2" t="s">
        <v>2026</v>
      </c>
      <c r="Q1001" s="5" t="n">
        <f aca="false">F1001=F$2</f>
        <v>0</v>
      </c>
      <c r="R1001" s="5" t="n">
        <f aca="false">G1001=G$2</f>
        <v>0</v>
      </c>
      <c r="S1001" s="5" t="n">
        <f aca="false">H1001=H$2</f>
        <v>0</v>
      </c>
      <c r="T1001" s="5" t="n">
        <f aca="false">I1001=I$2</f>
        <v>0</v>
      </c>
      <c r="U1001" s="5" t="n">
        <f aca="false">J1001=J$2</f>
        <v>0</v>
      </c>
      <c r="V1001" s="5" t="n">
        <f aca="false">K1001=K$2</f>
        <v>1</v>
      </c>
      <c r="W1001" s="5" t="n">
        <f aca="false">L1001=L$2</f>
        <v>0</v>
      </c>
      <c r="X1001" s="5" t="n">
        <f aca="false">M1001=M$2</f>
        <v>0</v>
      </c>
      <c r="Y1001" s="5" t="n">
        <f aca="false">N1001=N$2</f>
        <v>0</v>
      </c>
      <c r="Z1001" s="5" t="n">
        <f aca="false">O1001=O$2</f>
        <v>0</v>
      </c>
    </row>
    <row r="1002" customFormat="false" ht="15.75" hidden="false" customHeight="false" outlineLevel="0" collapsed="false">
      <c r="A1002" s="3" t="n">
        <v>44191.5781935417</v>
      </c>
      <c r="B1002" s="2"/>
      <c r="C1002" s="4" t="n">
        <v>1</v>
      </c>
      <c r="D1002" s="2" t="s">
        <v>2027</v>
      </c>
      <c r="E1002" s="2" t="s">
        <v>29</v>
      </c>
      <c r="F1002" s="2" t="s">
        <v>101</v>
      </c>
      <c r="G1002" s="2" t="n">
        <v>5</v>
      </c>
      <c r="H1002" s="2" t="n">
        <v>200</v>
      </c>
      <c r="I1002" s="2" t="n">
        <v>3</v>
      </c>
      <c r="J1002" s="2" t="n">
        <v>149891</v>
      </c>
      <c r="K1002" s="2" t="s">
        <v>19</v>
      </c>
      <c r="L1002" s="2" t="n">
        <v>1200</v>
      </c>
      <c r="M1002" s="2" t="n">
        <v>18</v>
      </c>
      <c r="N1002" s="2" t="n">
        <v>32</v>
      </c>
      <c r="O1002" s="2" t="s">
        <v>93</v>
      </c>
      <c r="P1002" s="6" t="s">
        <v>2028</v>
      </c>
      <c r="Q1002" s="5" t="n">
        <f aca="false">F1002=F$2</f>
        <v>0</v>
      </c>
      <c r="R1002" s="5" t="n">
        <f aca="false">G1002=G$2</f>
        <v>0</v>
      </c>
      <c r="S1002" s="5" t="n">
        <f aca="false">H1002=H$2</f>
        <v>0</v>
      </c>
      <c r="T1002" s="5" t="n">
        <f aca="false">I1002=I$2</f>
        <v>0</v>
      </c>
      <c r="U1002" s="5" t="n">
        <f aca="false">J1002=J$2</f>
        <v>0</v>
      </c>
      <c r="V1002" s="5" t="n">
        <f aca="false">K1002=K$2</f>
        <v>1</v>
      </c>
      <c r="W1002" s="5" t="n">
        <f aca="false">L1002=L$2</f>
        <v>0</v>
      </c>
      <c r="X1002" s="5" t="n">
        <f aca="false">M1002=M$2</f>
        <v>0</v>
      </c>
      <c r="Y1002" s="5" t="n">
        <f aca="false">N1002=N$2</f>
        <v>0</v>
      </c>
      <c r="Z1002" s="5" t="n">
        <f aca="false">O1002=O$2</f>
        <v>0</v>
      </c>
    </row>
    <row r="1003" customFormat="false" ht="13.8" hidden="false" customHeight="false" outlineLevel="0" collapsed="false">
      <c r="A1003" s="3" t="n">
        <v>44191.5782013426</v>
      </c>
      <c r="B1003" s="2"/>
      <c r="C1003" s="4" t="n">
        <v>1</v>
      </c>
      <c r="D1003" s="2" t="s">
        <v>2029</v>
      </c>
      <c r="E1003" s="2" t="s">
        <v>29</v>
      </c>
      <c r="F1003" s="2" t="s">
        <v>18</v>
      </c>
      <c r="G1003" s="2" t="n">
        <v>5</v>
      </c>
      <c r="H1003" s="2" t="n">
        <v>18</v>
      </c>
      <c r="I1003" s="2" t="n">
        <v>3</v>
      </c>
      <c r="J1003" s="2" t="n">
        <v>1980</v>
      </c>
      <c r="K1003" s="2" t="s">
        <v>112</v>
      </c>
      <c r="L1003" s="2" t="n">
        <v>345</v>
      </c>
      <c r="M1003" s="2" t="n">
        <v>18</v>
      </c>
      <c r="N1003" s="2" t="n">
        <v>32</v>
      </c>
      <c r="O1003" s="2" t="s">
        <v>93</v>
      </c>
      <c r="P1003" s="2" t="s">
        <v>2030</v>
      </c>
      <c r="Q1003" s="5" t="n">
        <f aca="false">F1003=F$2</f>
        <v>1</v>
      </c>
      <c r="R1003" s="5" t="n">
        <f aca="false">G1003=G$2</f>
        <v>0</v>
      </c>
      <c r="S1003" s="5" t="n">
        <f aca="false">H1003=H$2</f>
        <v>0</v>
      </c>
      <c r="T1003" s="5" t="n">
        <f aca="false">I1003=I$2</f>
        <v>0</v>
      </c>
      <c r="U1003" s="5" t="n">
        <f aca="false">J1003=J$2</f>
        <v>0</v>
      </c>
      <c r="V1003" s="5" t="n">
        <f aca="false">K1003=K$2</f>
        <v>0</v>
      </c>
      <c r="W1003" s="5" t="n">
        <f aca="false">L1003=L$2</f>
        <v>0</v>
      </c>
      <c r="X1003" s="5" t="n">
        <f aca="false">M1003=M$2</f>
        <v>0</v>
      </c>
      <c r="Y1003" s="5" t="n">
        <f aca="false">N1003=N$2</f>
        <v>0</v>
      </c>
      <c r="Z1003" s="5" t="n">
        <f aca="false">O1003=O$2</f>
        <v>0</v>
      </c>
    </row>
    <row r="1004" customFormat="false" ht="13.8" hidden="false" customHeight="false" outlineLevel="0" collapsed="false">
      <c r="A1004" s="3" t="n">
        <v>44191.5785130671</v>
      </c>
      <c r="B1004" s="2"/>
      <c r="C1004" s="4" t="n">
        <v>1</v>
      </c>
      <c r="D1004" s="2" t="s">
        <v>2031</v>
      </c>
      <c r="E1004" s="2" t="s">
        <v>29</v>
      </c>
      <c r="F1004" s="2" t="s">
        <v>220</v>
      </c>
      <c r="G1004" s="2" t="n">
        <v>2</v>
      </c>
      <c r="H1004" s="2" t="n">
        <v>50</v>
      </c>
      <c r="I1004" s="2" t="n">
        <v>8</v>
      </c>
      <c r="J1004" s="2" t="n">
        <v>2020</v>
      </c>
      <c r="K1004" s="2" t="s">
        <v>74</v>
      </c>
      <c r="L1004" s="2" t="n">
        <v>345</v>
      </c>
      <c r="M1004" s="2" t="n">
        <v>18</v>
      </c>
      <c r="N1004" s="2" t="n">
        <v>48</v>
      </c>
      <c r="O1004" s="2" t="n">
        <v>4</v>
      </c>
      <c r="P1004" s="2" t="s">
        <v>2032</v>
      </c>
      <c r="Q1004" s="5" t="n">
        <f aca="false">F1004=F$2</f>
        <v>0</v>
      </c>
      <c r="R1004" s="5" t="n">
        <f aca="false">G1004=G$2</f>
        <v>0</v>
      </c>
      <c r="S1004" s="5" t="n">
        <f aca="false">H1004=H$2</f>
        <v>0</v>
      </c>
      <c r="T1004" s="5" t="n">
        <f aca="false">I1004=I$2</f>
        <v>0</v>
      </c>
      <c r="U1004" s="5" t="n">
        <f aca="false">J1004=J$2</f>
        <v>0</v>
      </c>
      <c r="V1004" s="5" t="n">
        <f aca="false">K1004=K$2</f>
        <v>0</v>
      </c>
      <c r="W1004" s="5" t="n">
        <f aca="false">L1004=L$2</f>
        <v>0</v>
      </c>
      <c r="X1004" s="5" t="n">
        <f aca="false">M1004=M$2</f>
        <v>0</v>
      </c>
      <c r="Y1004" s="5" t="n">
        <f aca="false">N1004=N$2</f>
        <v>1</v>
      </c>
      <c r="Z1004" s="5" t="n">
        <f aca="false">O1004=O$2</f>
        <v>0</v>
      </c>
    </row>
    <row r="1005" customFormat="false" ht="13.8" hidden="false" customHeight="false" outlineLevel="0" collapsed="false">
      <c r="A1005" s="3" t="n">
        <v>44191.5793435764</v>
      </c>
      <c r="B1005" s="2"/>
      <c r="C1005" s="4" t="n">
        <v>1</v>
      </c>
      <c r="D1005" s="2" t="s">
        <v>2033</v>
      </c>
      <c r="E1005" s="2" t="s">
        <v>29</v>
      </c>
      <c r="F1005" s="2" t="s">
        <v>243</v>
      </c>
      <c r="G1005" s="2" t="n">
        <v>5</v>
      </c>
      <c r="H1005" s="2" t="n">
        <v>50</v>
      </c>
      <c r="I1005" s="2" t="n">
        <v>6</v>
      </c>
      <c r="J1005" s="2" t="n">
        <v>149891</v>
      </c>
      <c r="K1005" s="2" t="s">
        <v>112</v>
      </c>
      <c r="L1005" s="2" t="n">
        <v>1200</v>
      </c>
      <c r="M1005" s="2" t="n">
        <v>33</v>
      </c>
      <c r="N1005" s="2" t="n">
        <v>20</v>
      </c>
      <c r="O1005" s="2" t="s">
        <v>93</v>
      </c>
      <c r="P1005" s="2" t="s">
        <v>2034</v>
      </c>
      <c r="Q1005" s="5" t="n">
        <f aca="false">F1005=F$2</f>
        <v>0</v>
      </c>
      <c r="R1005" s="5" t="n">
        <f aca="false">G1005=G$2</f>
        <v>0</v>
      </c>
      <c r="S1005" s="5" t="n">
        <f aca="false">H1005=H$2</f>
        <v>0</v>
      </c>
      <c r="T1005" s="5" t="n">
        <f aca="false">I1005=I$2</f>
        <v>0</v>
      </c>
      <c r="U1005" s="5" t="n">
        <f aca="false">J1005=J$2</f>
        <v>0</v>
      </c>
      <c r="V1005" s="5" t="n">
        <f aca="false">K1005=K$2</f>
        <v>0</v>
      </c>
      <c r="W1005" s="5" t="n">
        <f aca="false">L1005=L$2</f>
        <v>0</v>
      </c>
      <c r="X1005" s="5" t="n">
        <f aca="false">M1005=M$2</f>
        <v>1</v>
      </c>
      <c r="Y1005" s="5" t="n">
        <f aca="false">N1005=N$2</f>
        <v>0</v>
      </c>
      <c r="Z1005" s="5" t="n">
        <f aca="false">O1005=O$2</f>
        <v>0</v>
      </c>
    </row>
    <row r="1006" customFormat="false" ht="13.8" hidden="false" customHeight="false" outlineLevel="0" collapsed="false">
      <c r="A1006" s="3" t="n">
        <v>44191.5802335301</v>
      </c>
      <c r="B1006" s="2"/>
      <c r="C1006" s="4" t="n">
        <v>1</v>
      </c>
      <c r="D1006" s="2" t="s">
        <v>2035</v>
      </c>
      <c r="E1006" s="2" t="s">
        <v>17</v>
      </c>
      <c r="F1006" s="2" t="s">
        <v>211</v>
      </c>
      <c r="G1006" s="2" t="n">
        <v>0</v>
      </c>
      <c r="H1006" s="2" t="n">
        <v>25</v>
      </c>
      <c r="I1006" s="2" t="n">
        <v>4</v>
      </c>
      <c r="J1006" s="2" t="n">
        <v>1575</v>
      </c>
      <c r="K1006" s="2" t="s">
        <v>102</v>
      </c>
      <c r="L1006" s="2" t="n">
        <v>1245</v>
      </c>
      <c r="M1006" s="2" t="n">
        <v>18</v>
      </c>
      <c r="N1006" s="2" t="n">
        <v>32</v>
      </c>
      <c r="O1006" s="2" t="n">
        <v>4</v>
      </c>
      <c r="P1006" s="2" t="s">
        <v>2036</v>
      </c>
      <c r="Q1006" s="5" t="n">
        <f aca="false">F1006=F$2</f>
        <v>0</v>
      </c>
      <c r="R1006" s="5" t="n">
        <f aca="false">G1006=G$2</f>
        <v>1</v>
      </c>
      <c r="S1006" s="5" t="n">
        <f aca="false">H1006=H$2</f>
        <v>0</v>
      </c>
      <c r="T1006" s="5" t="n">
        <f aca="false">I1006=I$2</f>
        <v>0</v>
      </c>
      <c r="U1006" s="5" t="n">
        <f aca="false">J1006=J$2</f>
        <v>0</v>
      </c>
      <c r="V1006" s="5" t="n">
        <f aca="false">K1006=K$2</f>
        <v>0</v>
      </c>
      <c r="W1006" s="5" t="n">
        <f aca="false">L1006=L$2</f>
        <v>0</v>
      </c>
      <c r="X1006" s="5" t="n">
        <f aca="false">M1006=M$2</f>
        <v>0</v>
      </c>
      <c r="Y1006" s="5" t="n">
        <f aca="false">N1006=N$2</f>
        <v>0</v>
      </c>
      <c r="Z1006" s="5" t="n">
        <f aca="false">O1006=O$2</f>
        <v>0</v>
      </c>
    </row>
    <row r="1007" customFormat="false" ht="13.8" hidden="false" customHeight="false" outlineLevel="0" collapsed="false">
      <c r="A1007" s="3" t="n">
        <v>44191.5803617361</v>
      </c>
      <c r="B1007" s="2"/>
      <c r="C1007" s="4" t="n">
        <v>1</v>
      </c>
      <c r="D1007" s="2" t="s">
        <v>2037</v>
      </c>
      <c r="E1007" s="2" t="s">
        <v>29</v>
      </c>
      <c r="F1007" s="2" t="s">
        <v>243</v>
      </c>
      <c r="G1007" s="2" t="n">
        <v>0</v>
      </c>
      <c r="H1007" s="2" t="n">
        <v>50</v>
      </c>
      <c r="I1007" s="2" t="n">
        <v>6</v>
      </c>
      <c r="J1007" s="2" t="n">
        <v>1575</v>
      </c>
      <c r="K1007" s="2" t="s">
        <v>102</v>
      </c>
      <c r="L1007" s="2" t="n">
        <v>1245</v>
      </c>
      <c r="M1007" s="2" t="n">
        <v>26</v>
      </c>
      <c r="N1007" s="2" t="n">
        <v>32</v>
      </c>
      <c r="O1007" s="2" t="n">
        <v>3</v>
      </c>
      <c r="P1007" s="2" t="s">
        <v>2038</v>
      </c>
      <c r="Q1007" s="5" t="n">
        <f aca="false">F1007=F$2</f>
        <v>0</v>
      </c>
      <c r="R1007" s="5" t="n">
        <f aca="false">G1007=G$2</f>
        <v>1</v>
      </c>
      <c r="S1007" s="5" t="n">
        <f aca="false">H1007=H$2</f>
        <v>0</v>
      </c>
      <c r="T1007" s="5" t="n">
        <f aca="false">I1007=I$2</f>
        <v>0</v>
      </c>
      <c r="U1007" s="5" t="n">
        <f aca="false">J1007=J$2</f>
        <v>0</v>
      </c>
      <c r="V1007" s="5" t="n">
        <f aca="false">K1007=K$2</f>
        <v>0</v>
      </c>
      <c r="W1007" s="5" t="n">
        <f aca="false">L1007=L$2</f>
        <v>0</v>
      </c>
      <c r="X1007" s="5" t="n">
        <f aca="false">M1007=M$2</f>
        <v>0</v>
      </c>
      <c r="Y1007" s="5" t="n">
        <f aca="false">N1007=N$2</f>
        <v>0</v>
      </c>
      <c r="Z1007" s="5" t="n">
        <f aca="false">O1007=O$2</f>
        <v>0</v>
      </c>
    </row>
    <row r="1008" customFormat="false" ht="13.8" hidden="false" customHeight="false" outlineLevel="0" collapsed="false">
      <c r="A1008" s="3" t="n">
        <v>44191.5804894213</v>
      </c>
      <c r="B1008" s="2"/>
      <c r="C1008" s="4" t="n">
        <v>1</v>
      </c>
      <c r="D1008" s="2" t="s">
        <v>2039</v>
      </c>
      <c r="E1008" s="2" t="s">
        <v>29</v>
      </c>
      <c r="F1008" s="2" t="s">
        <v>101</v>
      </c>
      <c r="G1008" s="2" t="n">
        <v>3</v>
      </c>
      <c r="H1008" s="2" t="n">
        <v>50</v>
      </c>
      <c r="I1008" s="2" t="n">
        <v>8</v>
      </c>
      <c r="J1008" s="2" t="n">
        <v>1575</v>
      </c>
      <c r="K1008" s="2" t="s">
        <v>57</v>
      </c>
      <c r="L1008" s="2" t="n">
        <v>1245</v>
      </c>
      <c r="M1008" s="2" t="n">
        <v>33</v>
      </c>
      <c r="N1008" s="2" t="n">
        <v>54</v>
      </c>
      <c r="O1008" s="2" t="s">
        <v>93</v>
      </c>
      <c r="P1008" s="2" t="s">
        <v>2040</v>
      </c>
      <c r="Q1008" s="5" t="n">
        <f aca="false">F1008=F$2</f>
        <v>0</v>
      </c>
      <c r="R1008" s="5" t="n">
        <f aca="false">G1008=G$2</f>
        <v>0</v>
      </c>
      <c r="S1008" s="5" t="n">
        <f aca="false">H1008=H$2</f>
        <v>0</v>
      </c>
      <c r="T1008" s="5" t="n">
        <f aca="false">I1008=I$2</f>
        <v>0</v>
      </c>
      <c r="U1008" s="5" t="n">
        <f aca="false">J1008=J$2</f>
        <v>0</v>
      </c>
      <c r="V1008" s="5" t="n">
        <f aca="false">K1008=K$2</f>
        <v>0</v>
      </c>
      <c r="W1008" s="5" t="n">
        <f aca="false">L1008=L$2</f>
        <v>0</v>
      </c>
      <c r="X1008" s="5" t="n">
        <f aca="false">M1008=M$2</f>
        <v>1</v>
      </c>
      <c r="Y1008" s="5" t="n">
        <f aca="false">N1008=N$2</f>
        <v>0</v>
      </c>
      <c r="Z1008" s="5" t="n">
        <f aca="false">O1008=O$2</f>
        <v>0</v>
      </c>
    </row>
    <row r="1009" customFormat="false" ht="13.8" hidden="false" customHeight="false" outlineLevel="0" collapsed="false">
      <c r="A1009" s="3" t="n">
        <v>44191.5810188194</v>
      </c>
      <c r="B1009" s="2"/>
      <c r="C1009" s="4" t="n">
        <v>1</v>
      </c>
      <c r="D1009" s="2" t="s">
        <v>2041</v>
      </c>
      <c r="E1009" s="2" t="s">
        <v>29</v>
      </c>
      <c r="F1009" s="2" t="s">
        <v>18</v>
      </c>
      <c r="G1009" s="2" t="n">
        <v>2</v>
      </c>
      <c r="H1009" s="2" t="n">
        <v>18</v>
      </c>
      <c r="I1009" s="2" t="n">
        <v>3</v>
      </c>
      <c r="J1009" s="2" t="n">
        <v>1980</v>
      </c>
      <c r="K1009" s="2" t="s">
        <v>112</v>
      </c>
      <c r="L1009" s="2" t="n">
        <v>345</v>
      </c>
      <c r="M1009" s="2" t="n">
        <v>18</v>
      </c>
      <c r="N1009" s="2" t="n">
        <v>54</v>
      </c>
      <c r="O1009" s="2" t="n">
        <v>4</v>
      </c>
      <c r="P1009" s="2" t="s">
        <v>2042</v>
      </c>
      <c r="Q1009" s="5" t="n">
        <f aca="false">F1009=F$2</f>
        <v>1</v>
      </c>
      <c r="R1009" s="5" t="n">
        <f aca="false">G1009=G$2</f>
        <v>0</v>
      </c>
      <c r="S1009" s="5" t="n">
        <f aca="false">H1009=H$2</f>
        <v>0</v>
      </c>
      <c r="T1009" s="5" t="n">
        <f aca="false">I1009=I$2</f>
        <v>0</v>
      </c>
      <c r="U1009" s="5" t="n">
        <f aca="false">J1009=J$2</f>
        <v>0</v>
      </c>
      <c r="V1009" s="5" t="n">
        <f aca="false">K1009=K$2</f>
        <v>0</v>
      </c>
      <c r="W1009" s="5" t="n">
        <f aca="false">L1009=L$2</f>
        <v>0</v>
      </c>
      <c r="X1009" s="5" t="n">
        <f aca="false">M1009=M$2</f>
        <v>0</v>
      </c>
      <c r="Y1009" s="5" t="n">
        <f aca="false">N1009=N$2</f>
        <v>0</v>
      </c>
      <c r="Z1009" s="5" t="n">
        <f aca="false">O1009=O$2</f>
        <v>0</v>
      </c>
    </row>
    <row r="1010" customFormat="false" ht="13.8" hidden="false" customHeight="false" outlineLevel="0" collapsed="false">
      <c r="A1010" s="3" t="n">
        <v>44191.5812640625</v>
      </c>
      <c r="B1010" s="2"/>
      <c r="C1010" s="4" t="n">
        <v>1</v>
      </c>
      <c r="D1010" s="2" t="s">
        <v>2043</v>
      </c>
      <c r="E1010" s="2" t="s">
        <v>29</v>
      </c>
      <c r="F1010" s="2" t="s">
        <v>18</v>
      </c>
      <c r="G1010" s="2" t="n">
        <v>2</v>
      </c>
      <c r="H1010" s="2" t="n">
        <v>50</v>
      </c>
      <c r="I1010" s="2" t="n">
        <v>3</v>
      </c>
      <c r="J1010" s="2" t="n">
        <v>1980</v>
      </c>
      <c r="K1010" s="2" t="s">
        <v>112</v>
      </c>
      <c r="L1010" s="2" t="n">
        <v>345</v>
      </c>
      <c r="M1010" s="2" t="n">
        <v>18</v>
      </c>
      <c r="N1010" s="2" t="n">
        <v>32</v>
      </c>
      <c r="O1010" s="2" t="n">
        <v>4.5</v>
      </c>
      <c r="P1010" s="2" t="s">
        <v>2044</v>
      </c>
      <c r="Q1010" s="5" t="n">
        <f aca="false">F1010=F$2</f>
        <v>1</v>
      </c>
      <c r="R1010" s="5" t="n">
        <f aca="false">G1010=G$2</f>
        <v>0</v>
      </c>
      <c r="S1010" s="5" t="n">
        <f aca="false">H1010=H$2</f>
        <v>0</v>
      </c>
      <c r="T1010" s="5" t="n">
        <f aca="false">I1010=I$2</f>
        <v>0</v>
      </c>
      <c r="U1010" s="5" t="n">
        <f aca="false">J1010=J$2</f>
        <v>0</v>
      </c>
      <c r="V1010" s="5" t="n">
        <f aca="false">K1010=K$2</f>
        <v>0</v>
      </c>
      <c r="W1010" s="5" t="n">
        <f aca="false">L1010=L$2</f>
        <v>0</v>
      </c>
      <c r="X1010" s="5" t="n">
        <f aca="false">M1010=M$2</f>
        <v>0</v>
      </c>
      <c r="Y1010" s="5" t="n">
        <f aca="false">N1010=N$2</f>
        <v>0</v>
      </c>
      <c r="Z1010" s="5" t="n">
        <f aca="false">O1010=O$2</f>
        <v>0</v>
      </c>
    </row>
    <row r="1011" customFormat="false" ht="13.8" hidden="false" customHeight="false" outlineLevel="0" collapsed="false">
      <c r="A1011" s="3" t="n">
        <v>44191.5813575463</v>
      </c>
      <c r="B1011" s="2"/>
      <c r="C1011" s="4" t="n">
        <v>1</v>
      </c>
      <c r="D1011" s="2" t="s">
        <v>2045</v>
      </c>
      <c r="E1011" s="2" t="s">
        <v>29</v>
      </c>
      <c r="F1011" s="2" t="s">
        <v>18</v>
      </c>
      <c r="G1011" s="2" t="n">
        <v>1</v>
      </c>
      <c r="H1011" s="2" t="n">
        <v>200</v>
      </c>
      <c r="I1011" s="2" t="n">
        <v>5</v>
      </c>
      <c r="J1011" s="2" t="n">
        <v>1980</v>
      </c>
      <c r="K1011" s="2" t="s">
        <v>112</v>
      </c>
      <c r="L1011" s="2" t="n">
        <v>1245</v>
      </c>
      <c r="M1011" s="2" t="n">
        <v>18</v>
      </c>
      <c r="N1011" s="2" t="n">
        <v>54</v>
      </c>
      <c r="O1011" s="2" t="n">
        <v>4.5</v>
      </c>
      <c r="P1011" s="2" t="s">
        <v>2046</v>
      </c>
      <c r="Q1011" s="5" t="n">
        <f aca="false">F1011=F$2</f>
        <v>1</v>
      </c>
      <c r="R1011" s="5" t="n">
        <f aca="false">G1011=G$2</f>
        <v>0</v>
      </c>
      <c r="S1011" s="5" t="n">
        <f aca="false">H1011=H$2</f>
        <v>0</v>
      </c>
      <c r="T1011" s="5" t="n">
        <f aca="false">I1011=I$2</f>
        <v>0</v>
      </c>
      <c r="U1011" s="5" t="n">
        <f aca="false">J1011=J$2</f>
        <v>0</v>
      </c>
      <c r="V1011" s="5" t="n">
        <f aca="false">K1011=K$2</f>
        <v>0</v>
      </c>
      <c r="W1011" s="5" t="n">
        <f aca="false">L1011=L$2</f>
        <v>0</v>
      </c>
      <c r="X1011" s="5" t="n">
        <f aca="false">M1011=M$2</f>
        <v>0</v>
      </c>
      <c r="Y1011" s="5" t="n">
        <f aca="false">N1011=N$2</f>
        <v>0</v>
      </c>
      <c r="Z1011" s="5" t="n">
        <f aca="false">O1011=O$2</f>
        <v>0</v>
      </c>
    </row>
    <row r="1012" customFormat="false" ht="13.8" hidden="false" customHeight="false" outlineLevel="0" collapsed="false">
      <c r="A1012" s="3" t="n">
        <v>44191.581623125</v>
      </c>
      <c r="B1012" s="2"/>
      <c r="C1012" s="4" t="n">
        <v>1</v>
      </c>
      <c r="D1012" s="2" t="s">
        <v>2047</v>
      </c>
      <c r="E1012" s="2" t="s">
        <v>17</v>
      </c>
      <c r="F1012" s="2" t="s">
        <v>18</v>
      </c>
      <c r="G1012" s="2" t="n">
        <v>3</v>
      </c>
      <c r="H1012" s="2" t="n">
        <v>200</v>
      </c>
      <c r="I1012" s="2" t="n">
        <v>6</v>
      </c>
      <c r="J1012" s="2" t="n">
        <v>1980</v>
      </c>
      <c r="K1012" s="2" t="s">
        <v>57</v>
      </c>
      <c r="L1012" s="2" t="n">
        <v>-890</v>
      </c>
      <c r="M1012" s="2" t="n">
        <v>18</v>
      </c>
      <c r="N1012" s="2" t="n">
        <v>32</v>
      </c>
      <c r="O1012" s="2" t="s">
        <v>93</v>
      </c>
      <c r="P1012" s="2" t="s">
        <v>2048</v>
      </c>
      <c r="Q1012" s="5" t="n">
        <f aca="false">F1012=F$2</f>
        <v>1</v>
      </c>
      <c r="R1012" s="5" t="n">
        <f aca="false">G1012=G$2</f>
        <v>0</v>
      </c>
      <c r="S1012" s="5" t="n">
        <f aca="false">H1012=H$2</f>
        <v>0</v>
      </c>
      <c r="T1012" s="5" t="n">
        <f aca="false">I1012=I$2</f>
        <v>0</v>
      </c>
      <c r="U1012" s="5" t="n">
        <f aca="false">J1012=J$2</f>
        <v>0</v>
      </c>
      <c r="V1012" s="5" t="n">
        <f aca="false">K1012=K$2</f>
        <v>0</v>
      </c>
      <c r="W1012" s="5" t="n">
        <f aca="false">L1012=L$2</f>
        <v>0</v>
      </c>
      <c r="X1012" s="5" t="n">
        <f aca="false">M1012=M$2</f>
        <v>0</v>
      </c>
      <c r="Y1012" s="5" t="n">
        <f aca="false">N1012=N$2</f>
        <v>0</v>
      </c>
      <c r="Z1012" s="5" t="n">
        <f aca="false">O1012=O$2</f>
        <v>0</v>
      </c>
    </row>
    <row r="1013" customFormat="false" ht="13.8" hidden="false" customHeight="false" outlineLevel="0" collapsed="false">
      <c r="A1013" s="3" t="n">
        <v>44191.5818435764</v>
      </c>
      <c r="B1013" s="2"/>
      <c r="C1013" s="4" t="n">
        <v>1</v>
      </c>
      <c r="D1013" s="2" t="s">
        <v>2049</v>
      </c>
      <c r="E1013" s="2" t="s">
        <v>29</v>
      </c>
      <c r="F1013" s="2" t="s">
        <v>211</v>
      </c>
      <c r="G1013" s="2" t="n">
        <v>0</v>
      </c>
      <c r="H1013" s="2" t="n">
        <v>50</v>
      </c>
      <c r="I1013" s="2" t="n">
        <v>8</v>
      </c>
      <c r="J1013" s="2" t="n">
        <v>1575</v>
      </c>
      <c r="K1013" s="2" t="s">
        <v>112</v>
      </c>
      <c r="L1013" s="2" t="n">
        <v>-890</v>
      </c>
      <c r="M1013" s="2" t="n">
        <v>18</v>
      </c>
      <c r="N1013" s="2" t="n">
        <v>54</v>
      </c>
      <c r="O1013" s="2" t="s">
        <v>93</v>
      </c>
      <c r="P1013" s="2" t="s">
        <v>2050</v>
      </c>
      <c r="Q1013" s="5" t="n">
        <f aca="false">F1013=F$2</f>
        <v>0</v>
      </c>
      <c r="R1013" s="5" t="n">
        <f aca="false">G1013=G$2</f>
        <v>1</v>
      </c>
      <c r="S1013" s="5" t="n">
        <f aca="false">H1013=H$2</f>
        <v>0</v>
      </c>
      <c r="T1013" s="5" t="n">
        <f aca="false">I1013=I$2</f>
        <v>0</v>
      </c>
      <c r="U1013" s="5" t="n">
        <f aca="false">J1013=J$2</f>
        <v>0</v>
      </c>
      <c r="V1013" s="5" t="n">
        <f aca="false">K1013=K$2</f>
        <v>0</v>
      </c>
      <c r="W1013" s="5" t="n">
        <f aca="false">L1013=L$2</f>
        <v>0</v>
      </c>
      <c r="X1013" s="5" t="n">
        <f aca="false">M1013=M$2</f>
        <v>0</v>
      </c>
      <c r="Y1013" s="5" t="n">
        <f aca="false">N1013=N$2</f>
        <v>0</v>
      </c>
      <c r="Z1013" s="5" t="n">
        <f aca="false">O1013=O$2</f>
        <v>0</v>
      </c>
    </row>
    <row r="1014" customFormat="false" ht="13.8" hidden="false" customHeight="false" outlineLevel="0" collapsed="false">
      <c r="A1014" s="3" t="n">
        <v>44191.5818481713</v>
      </c>
      <c r="B1014" s="2"/>
      <c r="C1014" s="4" t="n">
        <v>1</v>
      </c>
      <c r="D1014" s="2" t="s">
        <v>2051</v>
      </c>
      <c r="E1014" s="2" t="s">
        <v>29</v>
      </c>
      <c r="F1014" s="2" t="s">
        <v>98</v>
      </c>
      <c r="G1014" s="2" t="n">
        <v>4</v>
      </c>
      <c r="H1014" s="2" t="n">
        <v>400</v>
      </c>
      <c r="I1014" s="2" t="n">
        <v>3</v>
      </c>
      <c r="J1014" s="2" t="n">
        <v>1980</v>
      </c>
      <c r="K1014" s="2" t="s">
        <v>109</v>
      </c>
      <c r="L1014" s="2" t="n">
        <v>1200</v>
      </c>
      <c r="M1014" s="2" t="n">
        <v>18</v>
      </c>
      <c r="N1014" s="2" t="n">
        <v>32</v>
      </c>
      <c r="O1014" s="2" t="s">
        <v>93</v>
      </c>
      <c r="P1014" s="2" t="s">
        <v>2052</v>
      </c>
      <c r="Q1014" s="5" t="n">
        <f aca="false">F1014=F$2</f>
        <v>0</v>
      </c>
      <c r="R1014" s="5" t="n">
        <f aca="false">G1014=G$2</f>
        <v>0</v>
      </c>
      <c r="S1014" s="5" t="n">
        <f aca="false">H1014=H$2</f>
        <v>1</v>
      </c>
      <c r="T1014" s="5" t="n">
        <f aca="false">I1014=I$2</f>
        <v>0</v>
      </c>
      <c r="U1014" s="5" t="n">
        <f aca="false">J1014=J$2</f>
        <v>0</v>
      </c>
      <c r="V1014" s="5" t="n">
        <f aca="false">K1014=K$2</f>
        <v>0</v>
      </c>
      <c r="W1014" s="5" t="n">
        <f aca="false">L1014=L$2</f>
        <v>0</v>
      </c>
      <c r="X1014" s="5" t="n">
        <f aca="false">M1014=M$2</f>
        <v>0</v>
      </c>
      <c r="Y1014" s="5" t="n">
        <f aca="false">N1014=N$2</f>
        <v>0</v>
      </c>
      <c r="Z1014" s="5" t="n">
        <f aca="false">O1014=O$2</f>
        <v>0</v>
      </c>
    </row>
    <row r="1015" customFormat="false" ht="13.8" hidden="false" customHeight="false" outlineLevel="0" collapsed="false">
      <c r="A1015" s="3" t="n">
        <v>44191.5821119676</v>
      </c>
      <c r="B1015" s="2"/>
      <c r="C1015" s="4" t="n">
        <v>1</v>
      </c>
      <c r="D1015" s="2" t="s">
        <v>2053</v>
      </c>
      <c r="E1015" s="2" t="s">
        <v>29</v>
      </c>
      <c r="F1015" s="2" t="s">
        <v>18</v>
      </c>
      <c r="G1015" s="2" t="n">
        <v>3</v>
      </c>
      <c r="I1015" s="2" t="n">
        <v>4</v>
      </c>
      <c r="J1015" s="2" t="n">
        <v>2020</v>
      </c>
      <c r="K1015" s="2" t="s">
        <v>102</v>
      </c>
      <c r="L1015" s="2" t="n">
        <v>-890</v>
      </c>
      <c r="M1015" s="2" t="n">
        <v>26</v>
      </c>
      <c r="N1015" s="2" t="n">
        <v>32</v>
      </c>
      <c r="O1015" s="2" t="s">
        <v>93</v>
      </c>
      <c r="P1015" s="2" t="s">
        <v>2054</v>
      </c>
      <c r="Q1015" s="5" t="n">
        <f aca="false">F1015=F$2</f>
        <v>1</v>
      </c>
      <c r="R1015" s="5" t="n">
        <f aca="false">G1015=G$2</f>
        <v>0</v>
      </c>
      <c r="S1015" s="5" t="n">
        <f aca="false">H1015=H$2</f>
        <v>0</v>
      </c>
      <c r="T1015" s="5" t="n">
        <f aca="false">I1015=I$2</f>
        <v>0</v>
      </c>
      <c r="U1015" s="5" t="n">
        <f aca="false">J1015=J$2</f>
        <v>0</v>
      </c>
      <c r="V1015" s="5" t="n">
        <f aca="false">K1015=K$2</f>
        <v>0</v>
      </c>
      <c r="W1015" s="5" t="n">
        <f aca="false">L1015=L$2</f>
        <v>0</v>
      </c>
      <c r="X1015" s="5" t="n">
        <f aca="false">M1015=M$2</f>
        <v>0</v>
      </c>
      <c r="Y1015" s="5" t="n">
        <f aca="false">N1015=N$2</f>
        <v>0</v>
      </c>
      <c r="Z1015" s="5" t="n">
        <f aca="false">O1015=O$2</f>
        <v>0</v>
      </c>
    </row>
    <row r="1016" customFormat="false" ht="13.8" hidden="false" customHeight="false" outlineLevel="0" collapsed="false">
      <c r="A1016" s="3" t="n">
        <v>44191.5826599537</v>
      </c>
      <c r="B1016" s="2"/>
      <c r="C1016" s="4" t="n">
        <v>1</v>
      </c>
      <c r="D1016" s="2" t="s">
        <v>2055</v>
      </c>
      <c r="E1016" s="2" t="s">
        <v>29</v>
      </c>
      <c r="F1016" s="2" t="s">
        <v>243</v>
      </c>
      <c r="G1016" s="2" t="n">
        <v>3</v>
      </c>
      <c r="H1016" s="2" t="n">
        <v>100</v>
      </c>
      <c r="I1016" s="2" t="n">
        <v>6</v>
      </c>
      <c r="J1016" s="2" t="n">
        <v>180</v>
      </c>
      <c r="K1016" s="2" t="s">
        <v>102</v>
      </c>
      <c r="L1016" s="2" t="n">
        <v>345</v>
      </c>
      <c r="M1016" s="2" t="n">
        <v>55</v>
      </c>
      <c r="N1016" s="2" t="n">
        <v>32</v>
      </c>
      <c r="O1016" s="2" t="n">
        <v>4</v>
      </c>
      <c r="P1016" s="2" t="s">
        <v>2056</v>
      </c>
      <c r="Q1016" s="5" t="n">
        <f aca="false">F1016=F$2</f>
        <v>0</v>
      </c>
      <c r="R1016" s="5" t="n">
        <f aca="false">G1016=G$2</f>
        <v>0</v>
      </c>
      <c r="S1016" s="5" t="n">
        <f aca="false">H1016=H$2</f>
        <v>0</v>
      </c>
      <c r="T1016" s="5" t="n">
        <f aca="false">I1016=I$2</f>
        <v>0</v>
      </c>
      <c r="U1016" s="5" t="n">
        <f aca="false">J1016=J$2</f>
        <v>1</v>
      </c>
      <c r="V1016" s="5" t="n">
        <f aca="false">K1016=K$2</f>
        <v>0</v>
      </c>
      <c r="W1016" s="5" t="n">
        <f aca="false">L1016=L$2</f>
        <v>0</v>
      </c>
      <c r="X1016" s="5" t="n">
        <f aca="false">M1016=M$2</f>
        <v>0</v>
      </c>
      <c r="Y1016" s="5" t="n">
        <f aca="false">N1016=N$2</f>
        <v>0</v>
      </c>
      <c r="Z1016" s="5" t="n">
        <f aca="false">O1016=O$2</f>
        <v>0</v>
      </c>
    </row>
    <row r="1017" customFormat="false" ht="13.8" hidden="false" customHeight="false" outlineLevel="0" collapsed="false">
      <c r="A1017" s="3" t="n">
        <v>44191.5830632986</v>
      </c>
      <c r="B1017" s="2"/>
      <c r="C1017" s="4" t="n">
        <v>1</v>
      </c>
      <c r="D1017" s="2" t="s">
        <v>2057</v>
      </c>
      <c r="E1017" s="2" t="s">
        <v>29</v>
      </c>
      <c r="F1017" s="2" t="s">
        <v>220</v>
      </c>
      <c r="G1017" s="2" t="n">
        <v>5</v>
      </c>
      <c r="H1017" s="2" t="n">
        <v>18</v>
      </c>
      <c r="I1017" s="2" t="n">
        <v>3</v>
      </c>
      <c r="J1017" s="2" t="n">
        <v>180</v>
      </c>
      <c r="K1017" s="2" t="s">
        <v>112</v>
      </c>
      <c r="L1017" s="2" t="n">
        <v>345</v>
      </c>
      <c r="M1017" s="2" t="n">
        <v>18</v>
      </c>
      <c r="N1017" s="2" t="n">
        <v>54</v>
      </c>
      <c r="O1017" s="2" t="n">
        <v>4</v>
      </c>
      <c r="P1017" s="2" t="s">
        <v>2058</v>
      </c>
      <c r="Q1017" s="5" t="n">
        <f aca="false">F1017=F$2</f>
        <v>0</v>
      </c>
      <c r="R1017" s="5" t="n">
        <f aca="false">G1017=G$2</f>
        <v>0</v>
      </c>
      <c r="S1017" s="5" t="n">
        <f aca="false">H1017=H$2</f>
        <v>0</v>
      </c>
      <c r="T1017" s="5" t="n">
        <f aca="false">I1017=I$2</f>
        <v>0</v>
      </c>
      <c r="U1017" s="5" t="n">
        <f aca="false">J1017=J$2</f>
        <v>1</v>
      </c>
      <c r="V1017" s="5" t="n">
        <f aca="false">K1017=K$2</f>
        <v>0</v>
      </c>
      <c r="W1017" s="5" t="n">
        <f aca="false">L1017=L$2</f>
        <v>0</v>
      </c>
      <c r="X1017" s="5" t="n">
        <f aca="false">M1017=M$2</f>
        <v>0</v>
      </c>
      <c r="Y1017" s="5" t="n">
        <f aca="false">N1017=N$2</f>
        <v>0</v>
      </c>
      <c r="Z1017" s="5" t="n">
        <f aca="false">O1017=O$2</f>
        <v>0</v>
      </c>
    </row>
    <row r="1018" customFormat="false" ht="13.8" hidden="false" customHeight="false" outlineLevel="0" collapsed="false">
      <c r="A1018" s="3" t="n">
        <v>44191.5831563426</v>
      </c>
      <c r="B1018" s="2"/>
      <c r="C1018" s="4" t="n">
        <v>1</v>
      </c>
      <c r="D1018" s="2" t="s">
        <v>2059</v>
      </c>
      <c r="E1018" s="2" t="s">
        <v>29</v>
      </c>
      <c r="F1018" s="2" t="s">
        <v>243</v>
      </c>
      <c r="G1018" s="2" t="n">
        <v>3</v>
      </c>
      <c r="H1018" s="2" t="n">
        <v>25</v>
      </c>
      <c r="I1018" s="2" t="n">
        <v>5</v>
      </c>
      <c r="J1018" s="2" t="n">
        <v>180</v>
      </c>
      <c r="K1018" s="2" t="s">
        <v>112</v>
      </c>
      <c r="L1018" s="2" t="n">
        <v>-1150</v>
      </c>
      <c r="M1018" s="2" t="n">
        <v>18</v>
      </c>
      <c r="N1018" s="2" t="n">
        <v>40</v>
      </c>
      <c r="O1018" s="2" t="n">
        <v>4.5</v>
      </c>
      <c r="P1018" s="2" t="s">
        <v>2060</v>
      </c>
      <c r="Q1018" s="5" t="n">
        <f aca="false">F1018=F$2</f>
        <v>0</v>
      </c>
      <c r="R1018" s="5" t="n">
        <f aca="false">G1018=G$2</f>
        <v>0</v>
      </c>
      <c r="S1018" s="5" t="n">
        <f aca="false">H1018=H$2</f>
        <v>0</v>
      </c>
      <c r="T1018" s="5" t="n">
        <f aca="false">I1018=I$2</f>
        <v>0</v>
      </c>
      <c r="U1018" s="5" t="n">
        <f aca="false">J1018=J$2</f>
        <v>1</v>
      </c>
      <c r="V1018" s="5" t="n">
        <f aca="false">K1018=K$2</f>
        <v>0</v>
      </c>
      <c r="W1018" s="5" t="n">
        <f aca="false">L1018=L$2</f>
        <v>0</v>
      </c>
      <c r="X1018" s="5" t="n">
        <f aca="false">M1018=M$2</f>
        <v>0</v>
      </c>
      <c r="Y1018" s="5" t="n">
        <f aca="false">N1018=N$2</f>
        <v>0</v>
      </c>
      <c r="Z1018" s="5" t="n">
        <f aca="false">O1018=O$2</f>
        <v>0</v>
      </c>
    </row>
    <row r="1019" customFormat="false" ht="13.8" hidden="false" customHeight="false" outlineLevel="0" collapsed="false">
      <c r="A1019" s="3" t="n">
        <v>44191.5835929861</v>
      </c>
      <c r="B1019" s="2"/>
      <c r="C1019" s="4" t="n">
        <v>1</v>
      </c>
      <c r="D1019" s="2" t="s">
        <v>2039</v>
      </c>
      <c r="E1019" s="2" t="s">
        <v>29</v>
      </c>
      <c r="F1019" s="2" t="s">
        <v>18</v>
      </c>
      <c r="G1019" s="2" t="n">
        <v>4</v>
      </c>
      <c r="H1019" s="2" t="n">
        <v>18</v>
      </c>
      <c r="I1019" s="2" t="n">
        <v>5</v>
      </c>
      <c r="J1019" s="2" t="n">
        <v>1980</v>
      </c>
      <c r="K1019" s="2" t="s">
        <v>112</v>
      </c>
      <c r="L1019" s="2" t="n">
        <v>1200</v>
      </c>
      <c r="M1019" s="2" t="n">
        <v>18</v>
      </c>
      <c r="N1019" s="2" t="n">
        <v>52</v>
      </c>
      <c r="O1019" s="2" t="n">
        <v>4</v>
      </c>
      <c r="P1019" s="2" t="s">
        <v>2061</v>
      </c>
      <c r="Q1019" s="5" t="n">
        <f aca="false">F1019=F$2</f>
        <v>1</v>
      </c>
      <c r="R1019" s="5" t="n">
        <f aca="false">G1019=G$2</f>
        <v>0</v>
      </c>
      <c r="S1019" s="5" t="n">
        <f aca="false">H1019=H$2</f>
        <v>0</v>
      </c>
      <c r="T1019" s="5" t="n">
        <f aca="false">I1019=I$2</f>
        <v>0</v>
      </c>
      <c r="U1019" s="5" t="n">
        <f aca="false">J1019=J$2</f>
        <v>0</v>
      </c>
      <c r="V1019" s="5" t="n">
        <f aca="false">K1019=K$2</f>
        <v>0</v>
      </c>
      <c r="W1019" s="5" t="n">
        <f aca="false">L1019=L$2</f>
        <v>0</v>
      </c>
      <c r="X1019" s="5" t="n">
        <f aca="false">M1019=M$2</f>
        <v>0</v>
      </c>
      <c r="Y1019" s="5" t="n">
        <f aca="false">N1019=N$2</f>
        <v>0</v>
      </c>
      <c r="Z1019" s="5" t="n">
        <f aca="false">O1019=O$2</f>
        <v>0</v>
      </c>
    </row>
    <row r="1020" customFormat="false" ht="13.8" hidden="false" customHeight="false" outlineLevel="0" collapsed="false">
      <c r="A1020" s="3" t="n">
        <v>44191.5839162616</v>
      </c>
      <c r="B1020" s="2"/>
      <c r="C1020" s="4" t="n">
        <v>1</v>
      </c>
      <c r="D1020" s="2" t="s">
        <v>2062</v>
      </c>
      <c r="E1020" s="2" t="s">
        <v>29</v>
      </c>
      <c r="F1020" s="2" t="s">
        <v>18</v>
      </c>
      <c r="G1020" s="2" t="n">
        <v>5</v>
      </c>
      <c r="H1020" s="2" t="n">
        <v>200</v>
      </c>
      <c r="I1020" s="2" t="n">
        <v>6</v>
      </c>
      <c r="J1020" s="2" t="n">
        <v>2020</v>
      </c>
      <c r="K1020" s="2" t="s">
        <v>112</v>
      </c>
      <c r="L1020" s="2" t="n">
        <v>345</v>
      </c>
      <c r="M1020" s="2" t="n">
        <v>18</v>
      </c>
      <c r="N1020" s="2" t="n">
        <v>40</v>
      </c>
      <c r="O1020" s="2" t="n">
        <v>4.8</v>
      </c>
      <c r="P1020" s="2" t="s">
        <v>2063</v>
      </c>
      <c r="Q1020" s="5" t="n">
        <f aca="false">F1020=F$2</f>
        <v>1</v>
      </c>
      <c r="R1020" s="5" t="n">
        <f aca="false">G1020=G$2</f>
        <v>0</v>
      </c>
      <c r="S1020" s="5" t="n">
        <f aca="false">H1020=H$2</f>
        <v>0</v>
      </c>
      <c r="T1020" s="5" t="n">
        <f aca="false">I1020=I$2</f>
        <v>0</v>
      </c>
      <c r="U1020" s="5" t="n">
        <f aca="false">J1020=J$2</f>
        <v>0</v>
      </c>
      <c r="V1020" s="5" t="n">
        <f aca="false">K1020=K$2</f>
        <v>0</v>
      </c>
      <c r="W1020" s="5" t="n">
        <f aca="false">L1020=L$2</f>
        <v>0</v>
      </c>
      <c r="X1020" s="5" t="n">
        <f aca="false">M1020=M$2</f>
        <v>0</v>
      </c>
      <c r="Y1020" s="5" t="n">
        <f aca="false">N1020=N$2</f>
        <v>0</v>
      </c>
      <c r="Z1020" s="5" t="n">
        <f aca="false">O1020=O$2</f>
        <v>0</v>
      </c>
    </row>
    <row r="1021" customFormat="false" ht="13.8" hidden="false" customHeight="false" outlineLevel="0" collapsed="false">
      <c r="A1021" s="3" t="n">
        <v>44191.5037415394</v>
      </c>
      <c r="B1021" s="2"/>
      <c r="C1021" s="4" t="n">
        <v>0</v>
      </c>
      <c r="D1021" s="2" t="s">
        <v>2064</v>
      </c>
      <c r="E1021" s="2" t="s">
        <v>29</v>
      </c>
      <c r="F1021" s="2" t="s">
        <v>101</v>
      </c>
      <c r="G1021" s="2" t="n">
        <v>1</v>
      </c>
      <c r="H1021" s="2" t="n">
        <v>50</v>
      </c>
      <c r="I1021" s="2" t="n">
        <v>8</v>
      </c>
      <c r="J1021" s="2" t="n">
        <v>149891</v>
      </c>
      <c r="K1021" s="2" t="s">
        <v>74</v>
      </c>
      <c r="L1021" s="2" t="n">
        <v>-1150</v>
      </c>
      <c r="M1021" s="2" t="n">
        <v>41</v>
      </c>
      <c r="N1021" s="2" t="n">
        <v>32</v>
      </c>
      <c r="O1021" s="2" t="n">
        <v>4.8</v>
      </c>
      <c r="P1021" s="2" t="s">
        <v>2065</v>
      </c>
      <c r="Q1021" s="5" t="n">
        <f aca="false">F1021=F$2</f>
        <v>0</v>
      </c>
      <c r="R1021" s="5" t="n">
        <f aca="false">G1021=G$2</f>
        <v>0</v>
      </c>
      <c r="S1021" s="5" t="n">
        <f aca="false">H1021=H$2</f>
        <v>0</v>
      </c>
      <c r="T1021" s="5" t="n">
        <f aca="false">I1021=I$2</f>
        <v>0</v>
      </c>
      <c r="U1021" s="5" t="n">
        <f aca="false">J1021=J$2</f>
        <v>0</v>
      </c>
      <c r="V1021" s="5" t="n">
        <f aca="false">K1021=K$2</f>
        <v>0</v>
      </c>
      <c r="W1021" s="5" t="n">
        <f aca="false">L1021=L$2</f>
        <v>0</v>
      </c>
      <c r="X1021" s="5" t="n">
        <f aca="false">M1021=M$2</f>
        <v>0</v>
      </c>
      <c r="Y1021" s="5" t="n">
        <f aca="false">N1021=N$2</f>
        <v>0</v>
      </c>
      <c r="Z1021" s="5" t="n">
        <f aca="false">O1021=O$2</f>
        <v>0</v>
      </c>
    </row>
    <row r="1022" customFormat="false" ht="13.8" hidden="false" customHeight="false" outlineLevel="0" collapsed="false">
      <c r="A1022" s="3" t="n">
        <v>44191.504346956</v>
      </c>
      <c r="B1022" s="2"/>
      <c r="C1022" s="4" t="n">
        <v>0</v>
      </c>
      <c r="D1022" s="2" t="s">
        <v>2066</v>
      </c>
      <c r="E1022" s="2" t="s">
        <v>29</v>
      </c>
      <c r="F1022" s="2" t="s">
        <v>98</v>
      </c>
      <c r="G1022" s="2" t="n">
        <v>3</v>
      </c>
      <c r="H1022" s="2" t="n">
        <v>200</v>
      </c>
      <c r="I1022" s="2" t="n">
        <v>8</v>
      </c>
      <c r="J1022" s="2" t="n">
        <v>149891</v>
      </c>
      <c r="K1022" s="2" t="s">
        <v>109</v>
      </c>
      <c r="L1022" s="2" t="n">
        <v>-1150</v>
      </c>
      <c r="M1022" s="2" t="n">
        <v>29</v>
      </c>
      <c r="N1022" s="2" t="n">
        <v>52</v>
      </c>
      <c r="O1022" s="2" t="n">
        <v>4.5</v>
      </c>
      <c r="P1022" s="2" t="s">
        <v>2067</v>
      </c>
      <c r="Q1022" s="5" t="n">
        <f aca="false">F1022=F$2</f>
        <v>0</v>
      </c>
      <c r="R1022" s="5" t="n">
        <f aca="false">G1022=G$2</f>
        <v>0</v>
      </c>
      <c r="S1022" s="5" t="n">
        <f aca="false">H1022=H$2</f>
        <v>0</v>
      </c>
      <c r="T1022" s="5" t="n">
        <f aca="false">I1022=I$2</f>
        <v>0</v>
      </c>
      <c r="U1022" s="5" t="n">
        <f aca="false">J1022=J$2</f>
        <v>0</v>
      </c>
      <c r="V1022" s="5" t="n">
        <f aca="false">K1022=K$2</f>
        <v>0</v>
      </c>
      <c r="W1022" s="5" t="n">
        <f aca="false">L1022=L$2</f>
        <v>0</v>
      </c>
      <c r="X1022" s="5" t="n">
        <f aca="false">M1022=M$2</f>
        <v>0</v>
      </c>
      <c r="Y1022" s="5" t="n">
        <f aca="false">N1022=N$2</f>
        <v>0</v>
      </c>
      <c r="Z1022" s="5" t="n">
        <f aca="false">O1022=O$2</f>
        <v>0</v>
      </c>
    </row>
    <row r="1023" customFormat="false" ht="13.8" hidden="false" customHeight="false" outlineLevel="0" collapsed="false">
      <c r="A1023" s="3" t="n">
        <v>44191.5059634144</v>
      </c>
      <c r="B1023" s="2"/>
      <c r="C1023" s="4" t="n">
        <v>0</v>
      </c>
      <c r="D1023" s="2" t="s">
        <v>2068</v>
      </c>
      <c r="E1023" s="2" t="s">
        <v>29</v>
      </c>
      <c r="F1023" s="2" t="s">
        <v>98</v>
      </c>
      <c r="G1023" s="2" t="n">
        <v>3</v>
      </c>
      <c r="H1023" s="2" t="n">
        <v>18</v>
      </c>
      <c r="I1023" s="2" t="n">
        <v>5</v>
      </c>
      <c r="J1023" s="2" t="n">
        <v>149891</v>
      </c>
      <c r="K1023" s="2" t="s">
        <v>74</v>
      </c>
      <c r="L1023" s="2" t="n">
        <v>345</v>
      </c>
      <c r="M1023" s="2" t="n">
        <v>29</v>
      </c>
      <c r="N1023" s="2" t="n">
        <v>32</v>
      </c>
      <c r="O1023" s="2" t="n">
        <v>4</v>
      </c>
      <c r="P1023" s="2" t="s">
        <v>2069</v>
      </c>
      <c r="Q1023" s="5" t="n">
        <f aca="false">F1023=F$2</f>
        <v>0</v>
      </c>
      <c r="R1023" s="5" t="n">
        <f aca="false">G1023=G$2</f>
        <v>0</v>
      </c>
      <c r="S1023" s="5" t="n">
        <f aca="false">H1023=H$2</f>
        <v>0</v>
      </c>
      <c r="T1023" s="5" t="n">
        <f aca="false">I1023=I$2</f>
        <v>0</v>
      </c>
      <c r="U1023" s="5" t="n">
        <f aca="false">J1023=J$2</f>
        <v>0</v>
      </c>
      <c r="V1023" s="5" t="n">
        <f aca="false">K1023=K$2</f>
        <v>0</v>
      </c>
      <c r="W1023" s="5" t="n">
        <f aca="false">L1023=L$2</f>
        <v>0</v>
      </c>
      <c r="X1023" s="5" t="n">
        <f aca="false">M1023=M$2</f>
        <v>0</v>
      </c>
      <c r="Y1023" s="5" t="n">
        <f aca="false">N1023=N$2</f>
        <v>0</v>
      </c>
      <c r="Z1023" s="5" t="n">
        <f aca="false">O1023=O$2</f>
        <v>0</v>
      </c>
    </row>
    <row r="1024" customFormat="false" ht="13.8" hidden="false" customHeight="false" outlineLevel="0" collapsed="false">
      <c r="A1024" s="3" t="n">
        <v>44191.5087289468</v>
      </c>
      <c r="B1024" s="2"/>
      <c r="C1024" s="4" t="n">
        <v>0</v>
      </c>
      <c r="D1024" s="2" t="s">
        <v>2070</v>
      </c>
      <c r="E1024" s="2" t="s">
        <v>17</v>
      </c>
      <c r="F1024" s="2" t="s">
        <v>101</v>
      </c>
      <c r="G1024" s="2" t="n">
        <v>2</v>
      </c>
      <c r="H1024" s="2" t="n">
        <v>200</v>
      </c>
      <c r="I1024" s="2" t="n">
        <v>4</v>
      </c>
      <c r="J1024" s="2" t="n">
        <v>11583</v>
      </c>
      <c r="K1024" s="2" t="s">
        <v>109</v>
      </c>
      <c r="L1024" s="2" t="n">
        <v>-1150</v>
      </c>
      <c r="M1024" s="2" t="n">
        <v>55</v>
      </c>
      <c r="N1024" s="2" t="n">
        <v>20</v>
      </c>
      <c r="O1024" s="2" t="n">
        <v>4.8</v>
      </c>
      <c r="P1024" s="2" t="s">
        <v>2071</v>
      </c>
      <c r="Q1024" s="5" t="n">
        <f aca="false">F1024=F$2</f>
        <v>0</v>
      </c>
      <c r="R1024" s="5" t="n">
        <f aca="false">G1024=G$2</f>
        <v>0</v>
      </c>
      <c r="S1024" s="5" t="n">
        <f aca="false">H1024=H$2</f>
        <v>0</v>
      </c>
      <c r="T1024" s="5" t="n">
        <f aca="false">I1024=I$2</f>
        <v>0</v>
      </c>
      <c r="U1024" s="5" t="n">
        <f aca="false">J1024=J$2</f>
        <v>0</v>
      </c>
      <c r="V1024" s="5" t="n">
        <f aca="false">K1024=K$2</f>
        <v>0</v>
      </c>
      <c r="W1024" s="5" t="n">
        <f aca="false">L1024=L$2</f>
        <v>0</v>
      </c>
      <c r="X1024" s="5" t="n">
        <f aca="false">M1024=M$2</f>
        <v>0</v>
      </c>
      <c r="Y1024" s="5" t="n">
        <f aca="false">N1024=N$2</f>
        <v>0</v>
      </c>
      <c r="Z1024" s="5" t="n">
        <f aca="false">O1024=O$2</f>
        <v>0</v>
      </c>
    </row>
    <row r="1025" customFormat="false" ht="13.8" hidden="false" customHeight="false" outlineLevel="0" collapsed="false">
      <c r="A1025" s="3" t="n">
        <v>44191.5089593519</v>
      </c>
      <c r="B1025" s="2"/>
      <c r="C1025" s="4" t="n">
        <v>0</v>
      </c>
      <c r="D1025" s="2" t="s">
        <v>2072</v>
      </c>
      <c r="E1025" s="2" t="s">
        <v>29</v>
      </c>
      <c r="F1025" s="2" t="s">
        <v>101</v>
      </c>
      <c r="G1025" s="2" t="n">
        <v>5</v>
      </c>
      <c r="H1025" s="2" t="n">
        <v>50</v>
      </c>
      <c r="I1025" s="2" t="n">
        <v>4</v>
      </c>
      <c r="J1025" s="2" t="n">
        <v>11583</v>
      </c>
      <c r="K1025" s="2" t="s">
        <v>109</v>
      </c>
      <c r="L1025" s="2" t="n">
        <v>1200</v>
      </c>
      <c r="M1025" s="2" t="n">
        <v>26</v>
      </c>
      <c r="N1025" s="2" t="n">
        <v>54</v>
      </c>
      <c r="O1025" s="2" t="n">
        <v>4.5</v>
      </c>
      <c r="P1025" s="2" t="s">
        <v>2073</v>
      </c>
      <c r="Q1025" s="5" t="n">
        <f aca="false">F1025=F$2</f>
        <v>0</v>
      </c>
      <c r="R1025" s="5" t="n">
        <f aca="false">G1025=G$2</f>
        <v>0</v>
      </c>
      <c r="S1025" s="5" t="n">
        <f aca="false">H1025=H$2</f>
        <v>0</v>
      </c>
      <c r="T1025" s="5" t="n">
        <f aca="false">I1025=I$2</f>
        <v>0</v>
      </c>
      <c r="U1025" s="5" t="n">
        <f aca="false">J1025=J$2</f>
        <v>0</v>
      </c>
      <c r="V1025" s="5" t="n">
        <f aca="false">K1025=K$2</f>
        <v>0</v>
      </c>
      <c r="W1025" s="5" t="n">
        <f aca="false">L1025=L$2</f>
        <v>0</v>
      </c>
      <c r="X1025" s="5" t="n">
        <f aca="false">M1025=M$2</f>
        <v>0</v>
      </c>
      <c r="Y1025" s="5" t="n">
        <f aca="false">N1025=N$2</f>
        <v>0</v>
      </c>
      <c r="Z1025" s="5" t="n">
        <f aca="false">O1025=O$2</f>
        <v>0</v>
      </c>
    </row>
    <row r="1026" customFormat="false" ht="13.8" hidden="false" customHeight="false" outlineLevel="0" collapsed="false">
      <c r="A1026" s="3" t="n">
        <v>44191.5097582986</v>
      </c>
      <c r="B1026" s="2"/>
      <c r="C1026" s="4" t="n">
        <v>0</v>
      </c>
      <c r="D1026" s="2" t="s">
        <v>2074</v>
      </c>
      <c r="E1026" s="2" t="s">
        <v>29</v>
      </c>
      <c r="F1026" s="2" t="s">
        <v>101</v>
      </c>
      <c r="G1026" s="2" t="n">
        <v>5</v>
      </c>
      <c r="H1026" s="2" t="n">
        <v>50</v>
      </c>
      <c r="I1026" s="2" t="n">
        <v>8</v>
      </c>
      <c r="J1026" s="2" t="n">
        <v>2020</v>
      </c>
      <c r="K1026" s="2" t="s">
        <v>109</v>
      </c>
      <c r="L1026" s="2" t="n">
        <v>345</v>
      </c>
      <c r="M1026" s="2" t="n">
        <v>18</v>
      </c>
      <c r="N1026" s="2" t="n">
        <v>32</v>
      </c>
      <c r="O1026" s="2" t="n">
        <v>4.8</v>
      </c>
      <c r="P1026" s="2" t="s">
        <v>2075</v>
      </c>
      <c r="Q1026" s="5" t="n">
        <f aca="false">F1026=F$2</f>
        <v>0</v>
      </c>
      <c r="R1026" s="5" t="n">
        <f aca="false">G1026=G$2</f>
        <v>0</v>
      </c>
      <c r="S1026" s="5" t="n">
        <f aca="false">H1026=H$2</f>
        <v>0</v>
      </c>
      <c r="T1026" s="5" t="n">
        <f aca="false">I1026=I$2</f>
        <v>0</v>
      </c>
      <c r="U1026" s="5" t="n">
        <f aca="false">J1026=J$2</f>
        <v>0</v>
      </c>
      <c r="V1026" s="5" t="n">
        <f aca="false">K1026=K$2</f>
        <v>0</v>
      </c>
      <c r="W1026" s="5" t="n">
        <f aca="false">L1026=L$2</f>
        <v>0</v>
      </c>
      <c r="X1026" s="5" t="n">
        <f aca="false">M1026=M$2</f>
        <v>0</v>
      </c>
      <c r="Y1026" s="5" t="n">
        <f aca="false">N1026=N$2</f>
        <v>0</v>
      </c>
      <c r="Z1026" s="5" t="n">
        <f aca="false">O1026=O$2</f>
        <v>0</v>
      </c>
    </row>
    <row r="1027" customFormat="false" ht="13.8" hidden="false" customHeight="false" outlineLevel="0" collapsed="false">
      <c r="A1027" s="3" t="n">
        <v>44191.5098610995</v>
      </c>
      <c r="B1027" s="2"/>
      <c r="C1027" s="4" t="n">
        <v>0</v>
      </c>
      <c r="D1027" s="2" t="s">
        <v>2076</v>
      </c>
      <c r="E1027" s="2" t="s">
        <v>29</v>
      </c>
      <c r="F1027" s="2" t="s">
        <v>243</v>
      </c>
      <c r="G1027" s="2" t="n">
        <v>2</v>
      </c>
      <c r="H1027" s="2" t="n">
        <v>50</v>
      </c>
      <c r="I1027" s="2" t="n">
        <v>5</v>
      </c>
      <c r="J1027" s="2" t="n">
        <v>1980</v>
      </c>
      <c r="K1027" s="2" t="s">
        <v>109</v>
      </c>
      <c r="L1027" s="2" t="n">
        <v>1245</v>
      </c>
      <c r="M1027" s="2" t="n">
        <v>55</v>
      </c>
      <c r="N1027" s="2" t="n">
        <v>20</v>
      </c>
      <c r="O1027" s="2" t="n">
        <v>4.5</v>
      </c>
      <c r="P1027" s="2" t="s">
        <v>2077</v>
      </c>
      <c r="Q1027" s="5" t="n">
        <f aca="false">F1027=F$2</f>
        <v>0</v>
      </c>
      <c r="R1027" s="5" t="n">
        <f aca="false">G1027=G$2</f>
        <v>0</v>
      </c>
      <c r="S1027" s="5" t="n">
        <f aca="false">H1027=H$2</f>
        <v>0</v>
      </c>
      <c r="T1027" s="5" t="n">
        <f aca="false">I1027=I$2</f>
        <v>0</v>
      </c>
      <c r="U1027" s="5" t="n">
        <f aca="false">J1027=J$2</f>
        <v>0</v>
      </c>
      <c r="V1027" s="5" t="n">
        <f aca="false">K1027=K$2</f>
        <v>0</v>
      </c>
      <c r="W1027" s="5" t="n">
        <f aca="false">L1027=L$2</f>
        <v>0</v>
      </c>
      <c r="X1027" s="5" t="n">
        <f aca="false">M1027=M$2</f>
        <v>0</v>
      </c>
      <c r="Y1027" s="5" t="n">
        <f aca="false">N1027=N$2</f>
        <v>0</v>
      </c>
      <c r="Z1027" s="5" t="n">
        <f aca="false">O1027=O$2</f>
        <v>0</v>
      </c>
    </row>
    <row r="1028" customFormat="false" ht="13.8" hidden="false" customHeight="false" outlineLevel="0" collapsed="false">
      <c r="A1028" s="3" t="n">
        <v>44191.5100832639</v>
      </c>
      <c r="B1028" s="2"/>
      <c r="C1028" s="4" t="n">
        <v>0</v>
      </c>
      <c r="D1028" s="2" t="s">
        <v>2078</v>
      </c>
      <c r="E1028" s="2" t="s">
        <v>29</v>
      </c>
      <c r="G1028" s="2" t="n">
        <v>1</v>
      </c>
      <c r="P1028" s="2" t="s">
        <v>2079</v>
      </c>
      <c r="Q1028" s="5" t="n">
        <f aca="false">F1028=F$2</f>
        <v>0</v>
      </c>
      <c r="R1028" s="5" t="n">
        <f aca="false">G1028=G$2</f>
        <v>0</v>
      </c>
      <c r="S1028" s="5" t="n">
        <f aca="false">H1028=H$2</f>
        <v>0</v>
      </c>
      <c r="T1028" s="5" t="n">
        <f aca="false">I1028=I$2</f>
        <v>0</v>
      </c>
      <c r="U1028" s="5" t="n">
        <f aca="false">J1028=J$2</f>
        <v>0</v>
      </c>
      <c r="V1028" s="5" t="n">
        <f aca="false">K1028=K$2</f>
        <v>0</v>
      </c>
      <c r="W1028" s="5" t="n">
        <f aca="false">L1028=L$2</f>
        <v>0</v>
      </c>
      <c r="X1028" s="5" t="n">
        <f aca="false">M1028=M$2</f>
        <v>0</v>
      </c>
      <c r="Y1028" s="5" t="n">
        <f aca="false">N1028=N$2</f>
        <v>0</v>
      </c>
      <c r="Z1028" s="5" t="n">
        <f aca="false">O1028=O$2</f>
        <v>0</v>
      </c>
    </row>
    <row r="1029" customFormat="false" ht="13.8" hidden="false" customHeight="false" outlineLevel="0" collapsed="false">
      <c r="A1029" s="3" t="n">
        <v>44191.5122584144</v>
      </c>
      <c r="B1029" s="2"/>
      <c r="C1029" s="4" t="n">
        <v>0</v>
      </c>
      <c r="D1029" s="2" t="s">
        <v>2080</v>
      </c>
      <c r="E1029" s="2" t="s">
        <v>29</v>
      </c>
      <c r="N1029" s="2" t="n">
        <v>52</v>
      </c>
      <c r="P1029" s="2" t="s">
        <v>2081</v>
      </c>
      <c r="Q1029" s="5" t="n">
        <f aca="false">F1029=F$2</f>
        <v>0</v>
      </c>
      <c r="R1029" s="5" t="n">
        <f aca="false">G1029=G$2</f>
        <v>1</v>
      </c>
      <c r="S1029" s="5" t="n">
        <f aca="false">H1029=H$2</f>
        <v>0</v>
      </c>
      <c r="T1029" s="5" t="n">
        <f aca="false">I1029=I$2</f>
        <v>0</v>
      </c>
      <c r="U1029" s="5" t="n">
        <f aca="false">J1029=J$2</f>
        <v>0</v>
      </c>
      <c r="V1029" s="5" t="n">
        <f aca="false">K1029=K$2</f>
        <v>0</v>
      </c>
      <c r="W1029" s="5" t="n">
        <f aca="false">L1029=L$2</f>
        <v>0</v>
      </c>
      <c r="X1029" s="5" t="n">
        <f aca="false">M1029=M$2</f>
        <v>0</v>
      </c>
      <c r="Y1029" s="5" t="n">
        <f aca="false">N1029=N$2</f>
        <v>0</v>
      </c>
      <c r="Z1029" s="5" t="n">
        <f aca="false">O1029=O$2</f>
        <v>0</v>
      </c>
    </row>
    <row r="1030" customFormat="false" ht="13.8" hidden="false" customHeight="false" outlineLevel="0" collapsed="false">
      <c r="A1030" s="3" t="n">
        <v>44191.5147721875</v>
      </c>
      <c r="B1030" s="2"/>
      <c r="C1030" s="4" t="n">
        <v>0</v>
      </c>
      <c r="D1030" s="2" t="s">
        <v>2082</v>
      </c>
      <c r="E1030" s="2" t="s">
        <v>29</v>
      </c>
      <c r="F1030" s="2" t="s">
        <v>101</v>
      </c>
      <c r="G1030" s="2" t="n">
        <v>1</v>
      </c>
      <c r="H1030" s="2" t="n">
        <v>18</v>
      </c>
      <c r="I1030" s="2" t="n">
        <v>5</v>
      </c>
      <c r="J1030" s="2" t="n">
        <v>1575</v>
      </c>
      <c r="K1030" s="2" t="s">
        <v>109</v>
      </c>
      <c r="L1030" s="2" t="n">
        <v>1245</v>
      </c>
      <c r="M1030" s="2" t="n">
        <v>18</v>
      </c>
      <c r="N1030" s="2" t="n">
        <v>54</v>
      </c>
      <c r="O1030" s="2" t="n">
        <v>4.5</v>
      </c>
      <c r="P1030" s="2" t="s">
        <v>2083</v>
      </c>
      <c r="Q1030" s="5" t="n">
        <f aca="false">F1030=F$2</f>
        <v>0</v>
      </c>
      <c r="R1030" s="5" t="n">
        <f aca="false">G1030=G$2</f>
        <v>0</v>
      </c>
      <c r="S1030" s="5" t="n">
        <f aca="false">H1030=H$2</f>
        <v>0</v>
      </c>
      <c r="T1030" s="5" t="n">
        <f aca="false">I1030=I$2</f>
        <v>0</v>
      </c>
      <c r="U1030" s="5" t="n">
        <f aca="false">J1030=J$2</f>
        <v>0</v>
      </c>
      <c r="V1030" s="5" t="n">
        <f aca="false">K1030=K$2</f>
        <v>0</v>
      </c>
      <c r="W1030" s="5" t="n">
        <f aca="false">L1030=L$2</f>
        <v>0</v>
      </c>
      <c r="X1030" s="5" t="n">
        <f aca="false">M1030=M$2</f>
        <v>0</v>
      </c>
      <c r="Y1030" s="5" t="n">
        <f aca="false">N1030=N$2</f>
        <v>0</v>
      </c>
      <c r="Z1030" s="5" t="n">
        <f aca="false">O1030=O$2</f>
        <v>0</v>
      </c>
    </row>
    <row r="1031" customFormat="false" ht="13.8" hidden="false" customHeight="false" outlineLevel="0" collapsed="false">
      <c r="A1031" s="3" t="n">
        <v>44191.5171967824</v>
      </c>
      <c r="B1031" s="2"/>
      <c r="C1031" s="4" t="n">
        <v>0</v>
      </c>
      <c r="D1031" s="2" t="s">
        <v>2084</v>
      </c>
      <c r="E1031" s="2" t="s">
        <v>17</v>
      </c>
      <c r="F1031" s="2" t="s">
        <v>243</v>
      </c>
      <c r="G1031" s="2" t="n">
        <v>3</v>
      </c>
      <c r="H1031" s="2" t="n">
        <v>100</v>
      </c>
      <c r="I1031" s="2" t="n">
        <v>4</v>
      </c>
      <c r="J1031" s="2" t="n">
        <v>1980</v>
      </c>
      <c r="K1031" s="2" t="s">
        <v>74</v>
      </c>
      <c r="L1031" s="2" t="n">
        <v>345</v>
      </c>
      <c r="M1031" s="2" t="n">
        <v>41</v>
      </c>
      <c r="N1031" s="2" t="n">
        <v>32</v>
      </c>
      <c r="O1031" s="2" t="n">
        <v>3</v>
      </c>
      <c r="P1031" s="2" t="s">
        <v>2085</v>
      </c>
      <c r="Q1031" s="5" t="n">
        <f aca="false">F1031=F$2</f>
        <v>0</v>
      </c>
      <c r="R1031" s="5" t="n">
        <f aca="false">G1031=G$2</f>
        <v>0</v>
      </c>
      <c r="S1031" s="5" t="n">
        <f aca="false">H1031=H$2</f>
        <v>0</v>
      </c>
      <c r="T1031" s="5" t="n">
        <f aca="false">I1031=I$2</f>
        <v>0</v>
      </c>
      <c r="U1031" s="5" t="n">
        <f aca="false">J1031=J$2</f>
        <v>0</v>
      </c>
      <c r="V1031" s="5" t="n">
        <f aca="false">K1031=K$2</f>
        <v>0</v>
      </c>
      <c r="W1031" s="5" t="n">
        <f aca="false">L1031=L$2</f>
        <v>0</v>
      </c>
      <c r="X1031" s="5" t="n">
        <f aca="false">M1031=M$2</f>
        <v>0</v>
      </c>
      <c r="Y1031" s="5" t="n">
        <f aca="false">N1031=N$2</f>
        <v>0</v>
      </c>
      <c r="Z1031" s="5" t="n">
        <f aca="false">O1031=O$2</f>
        <v>0</v>
      </c>
    </row>
    <row r="1032" customFormat="false" ht="13.8" hidden="false" customHeight="false" outlineLevel="0" collapsed="false">
      <c r="A1032" s="3" t="n">
        <v>44191.5198359722</v>
      </c>
      <c r="B1032" s="2"/>
      <c r="C1032" s="4" t="n">
        <v>0</v>
      </c>
      <c r="D1032" s="2" t="s">
        <v>2086</v>
      </c>
      <c r="E1032" s="2" t="s">
        <v>29</v>
      </c>
      <c r="F1032" s="2" t="s">
        <v>220</v>
      </c>
      <c r="G1032" s="2" t="n">
        <v>2</v>
      </c>
      <c r="H1032" s="2" t="n">
        <v>25</v>
      </c>
      <c r="I1032" s="2" t="n">
        <v>4</v>
      </c>
      <c r="J1032" s="2" t="n">
        <v>1980</v>
      </c>
      <c r="K1032" s="2" t="s">
        <v>102</v>
      </c>
      <c r="L1032" s="2" t="n">
        <v>1200</v>
      </c>
      <c r="M1032" s="2" t="n">
        <v>18</v>
      </c>
      <c r="N1032" s="2" t="n">
        <v>54</v>
      </c>
      <c r="O1032" s="2" t="n">
        <v>4.5</v>
      </c>
      <c r="P1032" s="2" t="s">
        <v>2087</v>
      </c>
      <c r="Q1032" s="5" t="n">
        <f aca="false">F1032=F$2</f>
        <v>0</v>
      </c>
      <c r="R1032" s="5" t="n">
        <f aca="false">G1032=G$2</f>
        <v>0</v>
      </c>
      <c r="S1032" s="5" t="n">
        <f aca="false">H1032=H$2</f>
        <v>0</v>
      </c>
      <c r="T1032" s="5" t="n">
        <f aca="false">I1032=I$2</f>
        <v>0</v>
      </c>
      <c r="U1032" s="5" t="n">
        <f aca="false">J1032=J$2</f>
        <v>0</v>
      </c>
      <c r="V1032" s="5" t="n">
        <f aca="false">K1032=K$2</f>
        <v>0</v>
      </c>
      <c r="W1032" s="5" t="n">
        <f aca="false">L1032=L$2</f>
        <v>0</v>
      </c>
      <c r="X1032" s="5" t="n">
        <f aca="false">M1032=M$2</f>
        <v>0</v>
      </c>
      <c r="Y1032" s="5" t="n">
        <f aca="false">N1032=N$2</f>
        <v>0</v>
      </c>
      <c r="Z1032" s="5" t="n">
        <f aca="false">O1032=O$2</f>
        <v>0</v>
      </c>
    </row>
    <row r="1033" customFormat="false" ht="13.8" hidden="false" customHeight="false" outlineLevel="0" collapsed="false">
      <c r="A1033" s="3" t="n">
        <v>44191.5213333102</v>
      </c>
      <c r="B1033" s="2"/>
      <c r="C1033" s="4" t="n">
        <v>0</v>
      </c>
      <c r="D1033" s="2" t="s">
        <v>1334</v>
      </c>
      <c r="E1033" s="2" t="s">
        <v>17</v>
      </c>
      <c r="P1033" s="2" t="s">
        <v>2088</v>
      </c>
      <c r="Q1033" s="5" t="n">
        <f aca="false">F1033=F$2</f>
        <v>0</v>
      </c>
      <c r="R1033" s="5" t="n">
        <f aca="false">G1033=G$2</f>
        <v>1</v>
      </c>
      <c r="S1033" s="5" t="n">
        <f aca="false">H1033=H$2</f>
        <v>0</v>
      </c>
      <c r="T1033" s="5" t="n">
        <f aca="false">I1033=I$2</f>
        <v>0</v>
      </c>
      <c r="U1033" s="5" t="n">
        <f aca="false">J1033=J$2</f>
        <v>0</v>
      </c>
      <c r="V1033" s="5" t="n">
        <f aca="false">K1033=K$2</f>
        <v>0</v>
      </c>
      <c r="W1033" s="5" t="n">
        <f aca="false">L1033=L$2</f>
        <v>0</v>
      </c>
      <c r="X1033" s="5" t="n">
        <f aca="false">M1033=M$2</f>
        <v>0</v>
      </c>
      <c r="Y1033" s="5" t="n">
        <f aca="false">N1033=N$2</f>
        <v>0</v>
      </c>
      <c r="Z1033" s="5" t="n">
        <f aca="false">O1033=O$2</f>
        <v>0</v>
      </c>
    </row>
    <row r="1034" customFormat="false" ht="13.8" hidden="false" customHeight="false" outlineLevel="0" collapsed="false">
      <c r="A1034" s="3" t="n">
        <v>44191.5221651968</v>
      </c>
      <c r="B1034" s="2"/>
      <c r="C1034" s="4" t="n">
        <v>0</v>
      </c>
      <c r="D1034" s="2" t="s">
        <v>2089</v>
      </c>
      <c r="E1034" s="2" t="s">
        <v>17</v>
      </c>
      <c r="F1034" s="2" t="s">
        <v>220</v>
      </c>
      <c r="G1034" s="2" t="n">
        <v>2</v>
      </c>
      <c r="H1034" s="2" t="n">
        <v>18</v>
      </c>
      <c r="I1034" s="2" t="n">
        <v>8</v>
      </c>
      <c r="J1034" s="2" t="n">
        <v>2020</v>
      </c>
      <c r="K1034" s="2" t="s">
        <v>109</v>
      </c>
      <c r="L1034" s="2" t="n">
        <v>345</v>
      </c>
      <c r="M1034" s="2" t="n">
        <v>18</v>
      </c>
      <c r="N1034" s="2" t="n">
        <v>32</v>
      </c>
      <c r="O1034" s="2" t="n">
        <v>4</v>
      </c>
      <c r="P1034" s="2" t="s">
        <v>2090</v>
      </c>
      <c r="Q1034" s="5" t="n">
        <f aca="false">F1034=F$2</f>
        <v>0</v>
      </c>
      <c r="R1034" s="5" t="n">
        <f aca="false">G1034=G$2</f>
        <v>0</v>
      </c>
      <c r="S1034" s="5" t="n">
        <f aca="false">H1034=H$2</f>
        <v>0</v>
      </c>
      <c r="T1034" s="5" t="n">
        <f aca="false">I1034=I$2</f>
        <v>0</v>
      </c>
      <c r="U1034" s="5" t="n">
        <f aca="false">J1034=J$2</f>
        <v>0</v>
      </c>
      <c r="V1034" s="5" t="n">
        <f aca="false">K1034=K$2</f>
        <v>0</v>
      </c>
      <c r="W1034" s="5" t="n">
        <f aca="false">L1034=L$2</f>
        <v>0</v>
      </c>
      <c r="X1034" s="5" t="n">
        <f aca="false">M1034=M$2</f>
        <v>0</v>
      </c>
      <c r="Y1034" s="5" t="n">
        <f aca="false">N1034=N$2</f>
        <v>0</v>
      </c>
      <c r="Z1034" s="5" t="n">
        <f aca="false">O1034=O$2</f>
        <v>0</v>
      </c>
    </row>
    <row r="1035" customFormat="false" ht="13.8" hidden="false" customHeight="false" outlineLevel="0" collapsed="false">
      <c r="A1035" s="3" t="n">
        <v>44191.5241172107</v>
      </c>
      <c r="B1035" s="2"/>
      <c r="C1035" s="4" t="n">
        <v>0</v>
      </c>
      <c r="D1035" s="2" t="s">
        <v>2091</v>
      </c>
      <c r="E1035" s="2" t="s">
        <v>29</v>
      </c>
      <c r="F1035" s="2" t="s">
        <v>211</v>
      </c>
      <c r="G1035" s="2" t="n">
        <v>5</v>
      </c>
      <c r="H1035" s="2" t="n">
        <v>100</v>
      </c>
      <c r="I1035" s="2" t="n">
        <v>8</v>
      </c>
      <c r="J1035" s="2" t="n">
        <v>1575</v>
      </c>
      <c r="K1035" s="2" t="s">
        <v>109</v>
      </c>
      <c r="L1035" s="2" t="n">
        <v>345</v>
      </c>
      <c r="M1035" s="2" t="n">
        <v>55</v>
      </c>
      <c r="N1035" s="2" t="n">
        <v>54</v>
      </c>
      <c r="O1035" s="2" t="s">
        <v>93</v>
      </c>
      <c r="P1035" s="2" t="s">
        <v>2092</v>
      </c>
      <c r="Q1035" s="5" t="n">
        <f aca="false">F1035=F$2</f>
        <v>0</v>
      </c>
      <c r="R1035" s="5" t="n">
        <f aca="false">G1035=G$2</f>
        <v>0</v>
      </c>
      <c r="S1035" s="5" t="n">
        <f aca="false">H1035=H$2</f>
        <v>0</v>
      </c>
      <c r="T1035" s="5" t="n">
        <f aca="false">I1035=I$2</f>
        <v>0</v>
      </c>
      <c r="U1035" s="5" t="n">
        <f aca="false">J1035=J$2</f>
        <v>0</v>
      </c>
      <c r="V1035" s="5" t="n">
        <f aca="false">K1035=K$2</f>
        <v>0</v>
      </c>
      <c r="W1035" s="5" t="n">
        <f aca="false">L1035=L$2</f>
        <v>0</v>
      </c>
      <c r="X1035" s="5" t="n">
        <f aca="false">M1035=M$2</f>
        <v>0</v>
      </c>
      <c r="Y1035" s="5" t="n">
        <f aca="false">N1035=N$2</f>
        <v>0</v>
      </c>
      <c r="Z1035" s="5" t="n">
        <f aca="false">O1035=O$2</f>
        <v>0</v>
      </c>
    </row>
    <row r="1036" customFormat="false" ht="13.8" hidden="false" customHeight="false" outlineLevel="0" collapsed="false">
      <c r="A1036" s="3" t="n">
        <v>44191.5244649421</v>
      </c>
      <c r="B1036" s="2"/>
      <c r="C1036" s="4" t="n">
        <v>0</v>
      </c>
      <c r="D1036" s="2" t="s">
        <v>2093</v>
      </c>
      <c r="E1036" s="2" t="s">
        <v>29</v>
      </c>
      <c r="F1036" s="2" t="s">
        <v>220</v>
      </c>
      <c r="G1036" s="2" t="n">
        <v>3</v>
      </c>
      <c r="I1036" s="2" t="n">
        <v>8</v>
      </c>
      <c r="J1036" s="2" t="n">
        <v>149891</v>
      </c>
      <c r="K1036" s="2" t="s">
        <v>112</v>
      </c>
      <c r="L1036" s="2" t="n">
        <v>-1150</v>
      </c>
      <c r="M1036" s="2" t="n">
        <v>41</v>
      </c>
      <c r="N1036" s="2" t="n">
        <v>40</v>
      </c>
      <c r="O1036" s="2" t="n">
        <v>4</v>
      </c>
      <c r="P1036" s="2" t="s">
        <v>2094</v>
      </c>
      <c r="Q1036" s="5" t="n">
        <f aca="false">F1036=F$2</f>
        <v>0</v>
      </c>
      <c r="R1036" s="5" t="n">
        <f aca="false">G1036=G$2</f>
        <v>0</v>
      </c>
      <c r="S1036" s="5" t="n">
        <f aca="false">H1036=H$2</f>
        <v>0</v>
      </c>
      <c r="T1036" s="5" t="n">
        <f aca="false">I1036=I$2</f>
        <v>0</v>
      </c>
      <c r="U1036" s="5" t="n">
        <f aca="false">J1036=J$2</f>
        <v>0</v>
      </c>
      <c r="V1036" s="5" t="n">
        <f aca="false">K1036=K$2</f>
        <v>0</v>
      </c>
      <c r="W1036" s="5" t="n">
        <f aca="false">L1036=L$2</f>
        <v>0</v>
      </c>
      <c r="X1036" s="5" t="n">
        <f aca="false">M1036=M$2</f>
        <v>0</v>
      </c>
      <c r="Y1036" s="5" t="n">
        <f aca="false">N1036=N$2</f>
        <v>0</v>
      </c>
      <c r="Z1036" s="5" t="n">
        <f aca="false">O1036=O$2</f>
        <v>0</v>
      </c>
    </row>
    <row r="1037" customFormat="false" ht="13.8" hidden="false" customHeight="false" outlineLevel="0" collapsed="false">
      <c r="A1037" s="3" t="n">
        <v>44191.5253104977</v>
      </c>
      <c r="B1037" s="2"/>
      <c r="C1037" s="4" t="n">
        <v>0</v>
      </c>
      <c r="D1037" s="2" t="s">
        <v>2095</v>
      </c>
      <c r="E1037" s="2" t="s">
        <v>29</v>
      </c>
      <c r="F1037" s="2" t="s">
        <v>220</v>
      </c>
      <c r="G1037" s="2" t="n">
        <v>2</v>
      </c>
      <c r="H1037" s="2" t="n">
        <v>18</v>
      </c>
      <c r="I1037" s="2" t="n">
        <v>5</v>
      </c>
      <c r="J1037" s="2" t="n">
        <v>1980</v>
      </c>
      <c r="K1037" s="2" t="s">
        <v>102</v>
      </c>
      <c r="L1037" s="2" t="n">
        <v>1200</v>
      </c>
      <c r="M1037" s="2" t="n">
        <v>26</v>
      </c>
      <c r="N1037" s="2" t="n">
        <v>32</v>
      </c>
      <c r="O1037" s="2" t="n">
        <v>4.5</v>
      </c>
      <c r="P1037" s="2" t="s">
        <v>2096</v>
      </c>
      <c r="Q1037" s="5" t="n">
        <f aca="false">F1037=F$2</f>
        <v>0</v>
      </c>
      <c r="R1037" s="5" t="n">
        <f aca="false">G1037=G$2</f>
        <v>0</v>
      </c>
      <c r="S1037" s="5" t="n">
        <f aca="false">H1037=H$2</f>
        <v>0</v>
      </c>
      <c r="T1037" s="5" t="n">
        <f aca="false">I1037=I$2</f>
        <v>0</v>
      </c>
      <c r="U1037" s="5" t="n">
        <f aca="false">J1037=J$2</f>
        <v>0</v>
      </c>
      <c r="V1037" s="5" t="n">
        <f aca="false">K1037=K$2</f>
        <v>0</v>
      </c>
      <c r="W1037" s="5" t="n">
        <f aca="false">L1037=L$2</f>
        <v>0</v>
      </c>
      <c r="X1037" s="5" t="n">
        <f aca="false">M1037=M$2</f>
        <v>0</v>
      </c>
      <c r="Y1037" s="5" t="n">
        <f aca="false">N1037=N$2</f>
        <v>0</v>
      </c>
      <c r="Z1037" s="5" t="n">
        <f aca="false">O1037=O$2</f>
        <v>0</v>
      </c>
    </row>
    <row r="1038" customFormat="false" ht="13.8" hidden="false" customHeight="false" outlineLevel="0" collapsed="false">
      <c r="A1038" s="3" t="n">
        <v>44191.5265296528</v>
      </c>
      <c r="B1038" s="2"/>
      <c r="C1038" s="4" t="n">
        <v>0</v>
      </c>
      <c r="D1038" s="2" t="s">
        <v>2097</v>
      </c>
      <c r="E1038" s="2" t="s">
        <v>17</v>
      </c>
      <c r="F1038" s="2" t="s">
        <v>220</v>
      </c>
      <c r="G1038" s="2" t="n">
        <v>2</v>
      </c>
      <c r="H1038" s="2" t="n">
        <v>100</v>
      </c>
      <c r="I1038" s="2" t="n">
        <v>3</v>
      </c>
      <c r="J1038" s="2" t="n">
        <v>149891</v>
      </c>
      <c r="K1038" s="2" t="s">
        <v>109</v>
      </c>
      <c r="L1038" s="2" t="n">
        <v>345</v>
      </c>
      <c r="M1038" s="2" t="n">
        <v>18</v>
      </c>
      <c r="N1038" s="2" t="n">
        <v>20</v>
      </c>
      <c r="O1038" s="2" t="n">
        <v>4.5</v>
      </c>
      <c r="P1038" s="2" t="s">
        <v>2098</v>
      </c>
      <c r="Q1038" s="5" t="n">
        <f aca="false">F1038=F$2</f>
        <v>0</v>
      </c>
      <c r="R1038" s="5" t="n">
        <f aca="false">G1038=G$2</f>
        <v>0</v>
      </c>
      <c r="S1038" s="5" t="n">
        <f aca="false">H1038=H$2</f>
        <v>0</v>
      </c>
      <c r="T1038" s="5" t="n">
        <f aca="false">I1038=I$2</f>
        <v>0</v>
      </c>
      <c r="U1038" s="5" t="n">
        <f aca="false">J1038=J$2</f>
        <v>0</v>
      </c>
      <c r="V1038" s="5" t="n">
        <f aca="false">K1038=K$2</f>
        <v>0</v>
      </c>
      <c r="W1038" s="5" t="n">
        <f aca="false">L1038=L$2</f>
        <v>0</v>
      </c>
      <c r="X1038" s="5" t="n">
        <f aca="false">M1038=M$2</f>
        <v>0</v>
      </c>
      <c r="Y1038" s="5" t="n">
        <f aca="false">N1038=N$2</f>
        <v>0</v>
      </c>
      <c r="Z1038" s="5" t="n">
        <f aca="false">O1038=O$2</f>
        <v>0</v>
      </c>
    </row>
    <row r="1039" customFormat="false" ht="13.8" hidden="false" customHeight="false" outlineLevel="0" collapsed="false">
      <c r="A1039" s="3" t="n">
        <v>44191.5272116898</v>
      </c>
      <c r="B1039" s="2"/>
      <c r="C1039" s="4" t="n">
        <v>0</v>
      </c>
      <c r="D1039" s="2" t="s">
        <v>2099</v>
      </c>
      <c r="E1039" s="2" t="s">
        <v>17</v>
      </c>
      <c r="F1039" s="2" t="s">
        <v>101</v>
      </c>
      <c r="G1039" s="2" t="n">
        <v>2</v>
      </c>
      <c r="H1039" s="2" t="n">
        <v>18</v>
      </c>
      <c r="I1039" s="2" t="n">
        <v>8</v>
      </c>
      <c r="J1039" s="2" t="n">
        <v>1980</v>
      </c>
      <c r="K1039" s="2" t="s">
        <v>109</v>
      </c>
      <c r="L1039" s="2" t="n">
        <v>345</v>
      </c>
      <c r="M1039" s="2" t="n">
        <v>18</v>
      </c>
      <c r="N1039" s="2" t="n">
        <v>32</v>
      </c>
      <c r="O1039" s="2" t="n">
        <v>4.8</v>
      </c>
      <c r="P1039" s="2" t="s">
        <v>2100</v>
      </c>
      <c r="Q1039" s="5" t="n">
        <f aca="false">F1039=F$2</f>
        <v>0</v>
      </c>
      <c r="R1039" s="5" t="n">
        <f aca="false">G1039=G$2</f>
        <v>0</v>
      </c>
      <c r="S1039" s="5" t="n">
        <f aca="false">H1039=H$2</f>
        <v>0</v>
      </c>
      <c r="T1039" s="5" t="n">
        <f aca="false">I1039=I$2</f>
        <v>0</v>
      </c>
      <c r="U1039" s="5" t="n">
        <f aca="false">J1039=J$2</f>
        <v>0</v>
      </c>
      <c r="V1039" s="5" t="n">
        <f aca="false">K1039=K$2</f>
        <v>0</v>
      </c>
      <c r="W1039" s="5" t="n">
        <f aca="false">L1039=L$2</f>
        <v>0</v>
      </c>
      <c r="X1039" s="5" t="n">
        <f aca="false">M1039=M$2</f>
        <v>0</v>
      </c>
      <c r="Y1039" s="5" t="n">
        <f aca="false">N1039=N$2</f>
        <v>0</v>
      </c>
      <c r="Z1039" s="5" t="n">
        <f aca="false">O1039=O$2</f>
        <v>0</v>
      </c>
    </row>
    <row r="1040" customFormat="false" ht="13.8" hidden="false" customHeight="false" outlineLevel="0" collapsed="false">
      <c r="A1040" s="3" t="n">
        <v>44191.52872</v>
      </c>
      <c r="B1040" s="2"/>
      <c r="C1040" s="4" t="n">
        <v>0</v>
      </c>
      <c r="D1040" s="2" t="s">
        <v>2101</v>
      </c>
      <c r="E1040" s="2" t="s">
        <v>29</v>
      </c>
      <c r="F1040" s="2" t="s">
        <v>243</v>
      </c>
      <c r="G1040" s="2" t="n">
        <v>5</v>
      </c>
      <c r="H1040" s="2" t="n">
        <v>100</v>
      </c>
      <c r="I1040" s="2" t="n">
        <v>3</v>
      </c>
      <c r="J1040" s="2" t="n">
        <v>1575</v>
      </c>
      <c r="K1040" s="2" t="s">
        <v>109</v>
      </c>
      <c r="L1040" s="2" t="n">
        <v>345</v>
      </c>
      <c r="M1040" s="2" t="n">
        <v>18</v>
      </c>
      <c r="N1040" s="2" t="n">
        <v>32</v>
      </c>
      <c r="O1040" s="2" t="s">
        <v>93</v>
      </c>
      <c r="P1040" s="2" t="s">
        <v>2102</v>
      </c>
      <c r="Q1040" s="5" t="n">
        <f aca="false">F1040=F$2</f>
        <v>0</v>
      </c>
      <c r="R1040" s="5" t="n">
        <f aca="false">G1040=G$2</f>
        <v>0</v>
      </c>
      <c r="S1040" s="5" t="n">
        <f aca="false">H1040=H$2</f>
        <v>0</v>
      </c>
      <c r="T1040" s="5" t="n">
        <f aca="false">I1040=I$2</f>
        <v>0</v>
      </c>
      <c r="U1040" s="5" t="n">
        <f aca="false">J1040=J$2</f>
        <v>0</v>
      </c>
      <c r="V1040" s="5" t="n">
        <f aca="false">K1040=K$2</f>
        <v>0</v>
      </c>
      <c r="W1040" s="5" t="n">
        <f aca="false">L1040=L$2</f>
        <v>0</v>
      </c>
      <c r="X1040" s="5" t="n">
        <f aca="false">M1040=M$2</f>
        <v>0</v>
      </c>
      <c r="Y1040" s="5" t="n">
        <f aca="false">N1040=N$2</f>
        <v>0</v>
      </c>
      <c r="Z1040" s="5" t="n">
        <f aca="false">O1040=O$2</f>
        <v>0</v>
      </c>
    </row>
    <row r="1041" customFormat="false" ht="13.8" hidden="false" customHeight="false" outlineLevel="0" collapsed="false">
      <c r="A1041" s="3" t="n">
        <v>44191.5293185301</v>
      </c>
      <c r="B1041" s="2"/>
      <c r="C1041" s="4" t="n">
        <v>0</v>
      </c>
      <c r="D1041" s="2" t="s">
        <v>2103</v>
      </c>
      <c r="E1041" s="2" t="s">
        <v>29</v>
      </c>
      <c r="F1041" s="2" t="s">
        <v>211</v>
      </c>
      <c r="G1041" s="2" t="n">
        <v>5</v>
      </c>
      <c r="H1041" s="2" t="n">
        <v>100</v>
      </c>
      <c r="I1041" s="2" t="n">
        <v>3</v>
      </c>
      <c r="J1041" s="2" t="n">
        <v>1575</v>
      </c>
      <c r="L1041" s="2" t="n">
        <v>1245</v>
      </c>
      <c r="M1041" s="2" t="n">
        <v>41</v>
      </c>
      <c r="N1041" s="2" t="n">
        <v>32</v>
      </c>
      <c r="O1041" s="2" t="n">
        <v>4.8</v>
      </c>
      <c r="P1041" s="2" t="s">
        <v>2104</v>
      </c>
      <c r="Q1041" s="5" t="n">
        <f aca="false">F1041=F$2</f>
        <v>0</v>
      </c>
      <c r="R1041" s="5" t="n">
        <f aca="false">G1041=G$2</f>
        <v>0</v>
      </c>
      <c r="S1041" s="5" t="n">
        <f aca="false">H1041=H$2</f>
        <v>0</v>
      </c>
      <c r="T1041" s="5" t="n">
        <f aca="false">I1041=I$2</f>
        <v>0</v>
      </c>
      <c r="U1041" s="5" t="n">
        <f aca="false">J1041=J$2</f>
        <v>0</v>
      </c>
      <c r="V1041" s="5" t="n">
        <f aca="false">K1041=K$2</f>
        <v>0</v>
      </c>
      <c r="W1041" s="5" t="n">
        <f aca="false">L1041=L$2</f>
        <v>0</v>
      </c>
      <c r="X1041" s="5" t="n">
        <f aca="false">M1041=M$2</f>
        <v>0</v>
      </c>
      <c r="Y1041" s="5" t="n">
        <f aca="false">N1041=N$2</f>
        <v>0</v>
      </c>
      <c r="Z1041" s="5" t="n">
        <f aca="false">O1041=O$2</f>
        <v>0</v>
      </c>
    </row>
    <row r="1042" customFormat="false" ht="13.8" hidden="false" customHeight="false" outlineLevel="0" collapsed="false">
      <c r="A1042" s="3" t="n">
        <v>44191.52948375</v>
      </c>
      <c r="B1042" s="2"/>
      <c r="C1042" s="4" t="n">
        <v>0</v>
      </c>
      <c r="D1042" s="2" t="s">
        <v>2105</v>
      </c>
      <c r="E1042" s="2" t="s">
        <v>29</v>
      </c>
      <c r="F1042" s="2" t="s">
        <v>211</v>
      </c>
      <c r="G1042" s="2" t="n">
        <v>5</v>
      </c>
      <c r="H1042" s="2" t="n">
        <v>200</v>
      </c>
      <c r="I1042" s="2" t="n">
        <v>4</v>
      </c>
      <c r="J1042" s="2" t="n">
        <v>2020</v>
      </c>
      <c r="K1042" s="2" t="s">
        <v>112</v>
      </c>
      <c r="L1042" s="2" t="n">
        <v>345</v>
      </c>
      <c r="M1042" s="2" t="n">
        <v>55</v>
      </c>
      <c r="N1042" s="2" t="n">
        <v>54</v>
      </c>
      <c r="O1042" s="2" t="n">
        <v>4.5</v>
      </c>
      <c r="P1042" s="2" t="s">
        <v>2106</v>
      </c>
      <c r="Q1042" s="5" t="n">
        <f aca="false">F1042=F$2</f>
        <v>0</v>
      </c>
      <c r="R1042" s="5" t="n">
        <f aca="false">G1042=G$2</f>
        <v>0</v>
      </c>
      <c r="S1042" s="5" t="n">
        <f aca="false">H1042=H$2</f>
        <v>0</v>
      </c>
      <c r="T1042" s="5" t="n">
        <f aca="false">I1042=I$2</f>
        <v>0</v>
      </c>
      <c r="U1042" s="5" t="n">
        <f aca="false">J1042=J$2</f>
        <v>0</v>
      </c>
      <c r="V1042" s="5" t="n">
        <f aca="false">K1042=K$2</f>
        <v>0</v>
      </c>
      <c r="W1042" s="5" t="n">
        <f aca="false">L1042=L$2</f>
        <v>0</v>
      </c>
      <c r="X1042" s="5" t="n">
        <f aca="false">M1042=M$2</f>
        <v>0</v>
      </c>
      <c r="Y1042" s="5" t="n">
        <f aca="false">N1042=N$2</f>
        <v>0</v>
      </c>
      <c r="Z1042" s="5" t="n">
        <f aca="false">O1042=O$2</f>
        <v>0</v>
      </c>
    </row>
    <row r="1043" customFormat="false" ht="13.8" hidden="false" customHeight="false" outlineLevel="0" collapsed="false">
      <c r="A1043" s="3" t="n">
        <v>44191.5324702778</v>
      </c>
      <c r="B1043" s="2"/>
      <c r="C1043" s="4" t="n">
        <v>0</v>
      </c>
      <c r="D1043" s="2" t="s">
        <v>2107</v>
      </c>
      <c r="E1043" s="2" t="s">
        <v>17</v>
      </c>
      <c r="F1043" s="2" t="s">
        <v>220</v>
      </c>
      <c r="G1043" s="2" t="n">
        <v>2</v>
      </c>
      <c r="H1043" s="2" t="n">
        <v>100</v>
      </c>
      <c r="I1043" s="2" t="n">
        <v>5</v>
      </c>
      <c r="J1043" s="2" t="n">
        <v>149891</v>
      </c>
      <c r="K1043" s="2" t="s">
        <v>112</v>
      </c>
      <c r="L1043" s="2" t="n">
        <v>345</v>
      </c>
      <c r="M1043" s="2" t="n">
        <v>26</v>
      </c>
      <c r="N1043" s="2" t="n">
        <v>40</v>
      </c>
      <c r="O1043" s="2" t="s">
        <v>93</v>
      </c>
      <c r="P1043" s="2" t="s">
        <v>2108</v>
      </c>
      <c r="Q1043" s="5" t="n">
        <f aca="false">F1043=F$2</f>
        <v>0</v>
      </c>
      <c r="R1043" s="5" t="n">
        <f aca="false">G1043=G$2</f>
        <v>0</v>
      </c>
      <c r="S1043" s="5" t="n">
        <f aca="false">H1043=H$2</f>
        <v>0</v>
      </c>
      <c r="T1043" s="5" t="n">
        <f aca="false">I1043=I$2</f>
        <v>0</v>
      </c>
      <c r="U1043" s="5" t="n">
        <f aca="false">J1043=J$2</f>
        <v>0</v>
      </c>
      <c r="V1043" s="5" t="n">
        <f aca="false">K1043=K$2</f>
        <v>0</v>
      </c>
      <c r="W1043" s="5" t="n">
        <f aca="false">L1043=L$2</f>
        <v>0</v>
      </c>
      <c r="X1043" s="5" t="n">
        <f aca="false">M1043=M$2</f>
        <v>0</v>
      </c>
      <c r="Y1043" s="5" t="n">
        <f aca="false">N1043=N$2</f>
        <v>0</v>
      </c>
      <c r="Z1043" s="5" t="n">
        <f aca="false">O1043=O$2</f>
        <v>0</v>
      </c>
    </row>
    <row r="1044" customFormat="false" ht="13.8" hidden="false" customHeight="false" outlineLevel="0" collapsed="false">
      <c r="A1044" s="3" t="n">
        <v>44191.532653287</v>
      </c>
      <c r="B1044" s="2"/>
      <c r="C1044" s="4" t="n">
        <v>0</v>
      </c>
      <c r="D1044" s="2" t="s">
        <v>2109</v>
      </c>
      <c r="E1044" s="2" t="s">
        <v>29</v>
      </c>
      <c r="F1044" s="2" t="s">
        <v>243</v>
      </c>
      <c r="G1044" s="2" t="n">
        <v>3</v>
      </c>
      <c r="H1044" s="2" t="n">
        <v>50</v>
      </c>
      <c r="I1044" s="2" t="n">
        <v>5</v>
      </c>
      <c r="J1044" s="2" t="n">
        <v>1980</v>
      </c>
      <c r="K1044" s="2" t="s">
        <v>74</v>
      </c>
      <c r="L1044" s="2" t="n">
        <v>345</v>
      </c>
      <c r="M1044" s="2" t="n">
        <v>41</v>
      </c>
      <c r="N1044" s="2" t="n">
        <v>54</v>
      </c>
      <c r="O1044" s="2" t="n">
        <v>4.5</v>
      </c>
      <c r="P1044" s="2" t="s">
        <v>2110</v>
      </c>
      <c r="Q1044" s="5" t="n">
        <f aca="false">F1044=F$2</f>
        <v>0</v>
      </c>
      <c r="R1044" s="5" t="n">
        <f aca="false">G1044=G$2</f>
        <v>0</v>
      </c>
      <c r="S1044" s="5" t="n">
        <f aca="false">H1044=H$2</f>
        <v>0</v>
      </c>
      <c r="T1044" s="5" t="n">
        <f aca="false">I1044=I$2</f>
        <v>0</v>
      </c>
      <c r="U1044" s="5" t="n">
        <f aca="false">J1044=J$2</f>
        <v>0</v>
      </c>
      <c r="V1044" s="5" t="n">
        <f aca="false">K1044=K$2</f>
        <v>0</v>
      </c>
      <c r="W1044" s="5" t="n">
        <f aca="false">L1044=L$2</f>
        <v>0</v>
      </c>
      <c r="X1044" s="5" t="n">
        <f aca="false">M1044=M$2</f>
        <v>0</v>
      </c>
      <c r="Y1044" s="5" t="n">
        <f aca="false">N1044=N$2</f>
        <v>0</v>
      </c>
      <c r="Z1044" s="5" t="n">
        <f aca="false">O1044=O$2</f>
        <v>0</v>
      </c>
    </row>
    <row r="1045" customFormat="false" ht="13.8" hidden="false" customHeight="false" outlineLevel="0" collapsed="false">
      <c r="A1045" s="3" t="n">
        <v>44191.5342248032</v>
      </c>
      <c r="B1045" s="2"/>
      <c r="C1045" s="4" t="n">
        <v>0</v>
      </c>
      <c r="D1045" s="2" t="s">
        <v>2111</v>
      </c>
      <c r="E1045" s="2" t="s">
        <v>17</v>
      </c>
      <c r="F1045" s="2" t="s">
        <v>101</v>
      </c>
      <c r="G1045" s="2" t="n">
        <v>3</v>
      </c>
      <c r="H1045" s="2" t="n">
        <v>100</v>
      </c>
      <c r="I1045" s="2" t="n">
        <v>3</v>
      </c>
      <c r="J1045" s="2" t="n">
        <v>1980</v>
      </c>
      <c r="L1045" s="2" t="n">
        <v>-890</v>
      </c>
      <c r="M1045" s="2" t="n">
        <v>29</v>
      </c>
      <c r="N1045" s="2" t="n">
        <v>40</v>
      </c>
      <c r="O1045" s="2" t="n">
        <v>3</v>
      </c>
      <c r="P1045" s="2" t="s">
        <v>2112</v>
      </c>
      <c r="Q1045" s="5" t="n">
        <f aca="false">F1045=F$2</f>
        <v>0</v>
      </c>
      <c r="R1045" s="5" t="n">
        <f aca="false">G1045=G$2</f>
        <v>0</v>
      </c>
      <c r="S1045" s="5" t="n">
        <f aca="false">H1045=H$2</f>
        <v>0</v>
      </c>
      <c r="T1045" s="5" t="n">
        <f aca="false">I1045=I$2</f>
        <v>0</v>
      </c>
      <c r="U1045" s="5" t="n">
        <f aca="false">J1045=J$2</f>
        <v>0</v>
      </c>
      <c r="V1045" s="5" t="n">
        <f aca="false">K1045=K$2</f>
        <v>0</v>
      </c>
      <c r="W1045" s="5" t="n">
        <f aca="false">L1045=L$2</f>
        <v>0</v>
      </c>
      <c r="X1045" s="5" t="n">
        <f aca="false">M1045=M$2</f>
        <v>0</v>
      </c>
      <c r="Y1045" s="5" t="n">
        <f aca="false">N1045=N$2</f>
        <v>0</v>
      </c>
      <c r="Z1045" s="5" t="n">
        <f aca="false">O1045=O$2</f>
        <v>0</v>
      </c>
    </row>
    <row r="1046" customFormat="false" ht="13.8" hidden="false" customHeight="false" outlineLevel="0" collapsed="false">
      <c r="A1046" s="3" t="n">
        <v>44191.5394268982</v>
      </c>
      <c r="B1046" s="2"/>
      <c r="C1046" s="4" t="n">
        <v>0</v>
      </c>
      <c r="D1046" s="2" t="s">
        <v>2113</v>
      </c>
      <c r="E1046" s="2" t="s">
        <v>29</v>
      </c>
      <c r="F1046" s="2" t="s">
        <v>101</v>
      </c>
      <c r="G1046" s="2" t="n">
        <v>5</v>
      </c>
      <c r="H1046" s="2" t="n">
        <v>25</v>
      </c>
      <c r="I1046" s="2" t="n">
        <v>4</v>
      </c>
      <c r="J1046" s="2" t="n">
        <v>149891</v>
      </c>
      <c r="K1046" s="2" t="s">
        <v>112</v>
      </c>
      <c r="L1046" s="2" t="n">
        <v>1245</v>
      </c>
      <c r="M1046" s="2" t="n">
        <v>55</v>
      </c>
      <c r="N1046" s="2" t="n">
        <v>52</v>
      </c>
      <c r="O1046" s="2" t="s">
        <v>93</v>
      </c>
      <c r="P1046" s="2" t="s">
        <v>2114</v>
      </c>
      <c r="Q1046" s="5" t="n">
        <f aca="false">F1046=F$2</f>
        <v>0</v>
      </c>
      <c r="R1046" s="5" t="n">
        <f aca="false">G1046=G$2</f>
        <v>0</v>
      </c>
      <c r="S1046" s="5" t="n">
        <f aca="false">H1046=H$2</f>
        <v>0</v>
      </c>
      <c r="T1046" s="5" t="n">
        <f aca="false">I1046=I$2</f>
        <v>0</v>
      </c>
      <c r="U1046" s="5" t="n">
        <f aca="false">J1046=J$2</f>
        <v>0</v>
      </c>
      <c r="V1046" s="5" t="n">
        <f aca="false">K1046=K$2</f>
        <v>0</v>
      </c>
      <c r="W1046" s="5" t="n">
        <f aca="false">L1046=L$2</f>
        <v>0</v>
      </c>
      <c r="X1046" s="5" t="n">
        <f aca="false">M1046=M$2</f>
        <v>0</v>
      </c>
      <c r="Y1046" s="5" t="n">
        <f aca="false">N1046=N$2</f>
        <v>0</v>
      </c>
      <c r="Z1046" s="5" t="n">
        <f aca="false">O1046=O$2</f>
        <v>0</v>
      </c>
    </row>
    <row r="1047" customFormat="false" ht="13.8" hidden="false" customHeight="false" outlineLevel="0" collapsed="false">
      <c r="A1047" s="3" t="n">
        <v>44191.5401555324</v>
      </c>
      <c r="B1047" s="2"/>
      <c r="C1047" s="4" t="n">
        <v>0</v>
      </c>
      <c r="D1047" s="2" t="s">
        <v>2115</v>
      </c>
      <c r="E1047" s="2" t="s">
        <v>29</v>
      </c>
      <c r="F1047" s="2" t="s">
        <v>220</v>
      </c>
      <c r="G1047" s="2" t="n">
        <v>2</v>
      </c>
      <c r="H1047" s="2" t="n">
        <v>100</v>
      </c>
      <c r="I1047" s="2" t="n">
        <v>4</v>
      </c>
      <c r="J1047" s="2" t="n">
        <v>1980</v>
      </c>
      <c r="K1047" s="2" t="s">
        <v>57</v>
      </c>
      <c r="L1047" s="2" t="n">
        <v>345</v>
      </c>
      <c r="M1047" s="2" t="n">
        <v>26</v>
      </c>
      <c r="N1047" s="2" t="n">
        <v>52</v>
      </c>
      <c r="O1047" s="2" t="n">
        <v>4.8</v>
      </c>
      <c r="P1047" s="2" t="s">
        <v>2116</v>
      </c>
      <c r="Q1047" s="5" t="n">
        <f aca="false">F1047=F$2</f>
        <v>0</v>
      </c>
      <c r="R1047" s="5" t="n">
        <f aca="false">G1047=G$2</f>
        <v>0</v>
      </c>
      <c r="S1047" s="5" t="n">
        <f aca="false">H1047=H$2</f>
        <v>0</v>
      </c>
      <c r="T1047" s="5" t="n">
        <f aca="false">I1047=I$2</f>
        <v>0</v>
      </c>
      <c r="U1047" s="5" t="n">
        <f aca="false">J1047=J$2</f>
        <v>0</v>
      </c>
      <c r="V1047" s="5" t="n">
        <f aca="false">K1047=K$2</f>
        <v>0</v>
      </c>
      <c r="W1047" s="5" t="n">
        <f aca="false">L1047=L$2</f>
        <v>0</v>
      </c>
      <c r="X1047" s="5" t="n">
        <f aca="false">M1047=M$2</f>
        <v>0</v>
      </c>
      <c r="Y1047" s="5" t="n">
        <f aca="false">N1047=N$2</f>
        <v>0</v>
      </c>
      <c r="Z1047" s="5" t="n">
        <f aca="false">O1047=O$2</f>
        <v>0</v>
      </c>
    </row>
    <row r="1048" customFormat="false" ht="13.8" hidden="false" customHeight="false" outlineLevel="0" collapsed="false">
      <c r="A1048" s="3" t="n">
        <v>44191.5410081482</v>
      </c>
      <c r="B1048" s="2"/>
      <c r="C1048" s="4" t="n">
        <v>0</v>
      </c>
      <c r="D1048" s="2" t="s">
        <v>2117</v>
      </c>
      <c r="E1048" s="2" t="s">
        <v>29</v>
      </c>
      <c r="F1048" s="2" t="s">
        <v>101</v>
      </c>
      <c r="G1048" s="2" t="n">
        <v>2</v>
      </c>
      <c r="H1048" s="2" t="n">
        <v>50</v>
      </c>
      <c r="I1048" s="2" t="n">
        <v>4</v>
      </c>
      <c r="J1048" s="2" t="n">
        <v>1980</v>
      </c>
      <c r="K1048" s="2" t="s">
        <v>112</v>
      </c>
      <c r="L1048" s="2" t="n">
        <v>1245</v>
      </c>
      <c r="M1048" s="2" t="n">
        <v>29</v>
      </c>
      <c r="N1048" s="2" t="n">
        <v>54</v>
      </c>
      <c r="O1048" s="2" t="n">
        <v>3</v>
      </c>
      <c r="P1048" s="2" t="s">
        <v>2118</v>
      </c>
      <c r="Q1048" s="5" t="n">
        <f aca="false">F1048=F$2</f>
        <v>0</v>
      </c>
      <c r="R1048" s="5" t="n">
        <f aca="false">G1048=G$2</f>
        <v>0</v>
      </c>
      <c r="S1048" s="5" t="n">
        <f aca="false">H1048=H$2</f>
        <v>0</v>
      </c>
      <c r="T1048" s="5" t="n">
        <f aca="false">I1048=I$2</f>
        <v>0</v>
      </c>
      <c r="U1048" s="5" t="n">
        <f aca="false">J1048=J$2</f>
        <v>0</v>
      </c>
      <c r="V1048" s="5" t="n">
        <f aca="false">K1048=K$2</f>
        <v>0</v>
      </c>
      <c r="W1048" s="5" t="n">
        <f aca="false">L1048=L$2</f>
        <v>0</v>
      </c>
      <c r="X1048" s="5" t="n">
        <f aca="false">M1048=M$2</f>
        <v>0</v>
      </c>
      <c r="Y1048" s="5" t="n">
        <f aca="false">N1048=N$2</f>
        <v>0</v>
      </c>
      <c r="Z1048" s="5" t="n">
        <f aca="false">O1048=O$2</f>
        <v>0</v>
      </c>
    </row>
    <row r="1049" customFormat="false" ht="13.8" hidden="false" customHeight="false" outlineLevel="0" collapsed="false">
      <c r="A1049" s="3" t="n">
        <v>44191.541415787</v>
      </c>
      <c r="B1049" s="2"/>
      <c r="C1049" s="4" t="n">
        <v>0</v>
      </c>
      <c r="D1049" s="2" t="s">
        <v>2119</v>
      </c>
      <c r="E1049" s="2" t="s">
        <v>17</v>
      </c>
      <c r="F1049" s="2" t="s">
        <v>243</v>
      </c>
      <c r="G1049" s="2" t="n">
        <v>1</v>
      </c>
      <c r="H1049" s="2" t="n">
        <v>25</v>
      </c>
      <c r="I1049" s="2" t="n">
        <v>4</v>
      </c>
      <c r="J1049" s="2" t="n">
        <v>2020</v>
      </c>
      <c r="K1049" s="2" t="s">
        <v>102</v>
      </c>
      <c r="L1049" s="2" t="n">
        <v>1200</v>
      </c>
      <c r="M1049" s="2" t="n">
        <v>18</v>
      </c>
      <c r="N1049" s="2" t="n">
        <v>32</v>
      </c>
      <c r="O1049" s="2" t="n">
        <v>4.5</v>
      </c>
      <c r="P1049" s="2" t="s">
        <v>2120</v>
      </c>
      <c r="Q1049" s="5" t="n">
        <f aca="false">F1049=F$2</f>
        <v>0</v>
      </c>
      <c r="R1049" s="5" t="n">
        <f aca="false">G1049=G$2</f>
        <v>0</v>
      </c>
      <c r="S1049" s="5" t="n">
        <f aca="false">H1049=H$2</f>
        <v>0</v>
      </c>
      <c r="T1049" s="5" t="n">
        <f aca="false">I1049=I$2</f>
        <v>0</v>
      </c>
      <c r="U1049" s="5" t="n">
        <f aca="false">J1049=J$2</f>
        <v>0</v>
      </c>
      <c r="V1049" s="5" t="n">
        <f aca="false">K1049=K$2</f>
        <v>0</v>
      </c>
      <c r="W1049" s="5" t="n">
        <f aca="false">L1049=L$2</f>
        <v>0</v>
      </c>
      <c r="X1049" s="5" t="n">
        <f aca="false">M1049=M$2</f>
        <v>0</v>
      </c>
      <c r="Y1049" s="5" t="n">
        <f aca="false">N1049=N$2</f>
        <v>0</v>
      </c>
      <c r="Z1049" s="5" t="n">
        <f aca="false">O1049=O$2</f>
        <v>0</v>
      </c>
    </row>
    <row r="1050" customFormat="false" ht="13.8" hidden="false" customHeight="false" outlineLevel="0" collapsed="false">
      <c r="A1050" s="3" t="n">
        <v>44191.5447536806</v>
      </c>
      <c r="B1050" s="2"/>
      <c r="C1050" s="4" t="n">
        <v>0</v>
      </c>
      <c r="D1050" s="2" t="s">
        <v>2121</v>
      </c>
      <c r="E1050" s="2" t="s">
        <v>29</v>
      </c>
      <c r="F1050" s="2" t="s">
        <v>101</v>
      </c>
      <c r="G1050" s="2" t="n">
        <v>5</v>
      </c>
      <c r="H1050" s="2" t="n">
        <v>100</v>
      </c>
      <c r="I1050" s="2" t="n">
        <v>8</v>
      </c>
      <c r="J1050" s="2" t="n">
        <v>149891</v>
      </c>
      <c r="K1050" s="2" t="s">
        <v>74</v>
      </c>
      <c r="L1050" s="2" t="n">
        <v>-890</v>
      </c>
      <c r="M1050" s="2" t="n">
        <v>55</v>
      </c>
      <c r="N1050" s="2" t="n">
        <v>54</v>
      </c>
      <c r="O1050" s="2" t="n">
        <v>4.8</v>
      </c>
      <c r="P1050" s="2" t="s">
        <v>2122</v>
      </c>
      <c r="Q1050" s="5" t="n">
        <f aca="false">F1050=F$2</f>
        <v>0</v>
      </c>
      <c r="R1050" s="5" t="n">
        <f aca="false">G1050=G$2</f>
        <v>0</v>
      </c>
      <c r="S1050" s="5" t="n">
        <f aca="false">H1050=H$2</f>
        <v>0</v>
      </c>
      <c r="T1050" s="5" t="n">
        <f aca="false">I1050=I$2</f>
        <v>0</v>
      </c>
      <c r="U1050" s="5" t="n">
        <f aca="false">J1050=J$2</f>
        <v>0</v>
      </c>
      <c r="V1050" s="5" t="n">
        <f aca="false">K1050=K$2</f>
        <v>0</v>
      </c>
      <c r="W1050" s="5" t="n">
        <f aca="false">L1050=L$2</f>
        <v>0</v>
      </c>
      <c r="X1050" s="5" t="n">
        <f aca="false">M1050=M$2</f>
        <v>0</v>
      </c>
      <c r="Y1050" s="5" t="n">
        <f aca="false">N1050=N$2</f>
        <v>0</v>
      </c>
      <c r="Z1050" s="5" t="n">
        <f aca="false">O1050=O$2</f>
        <v>0</v>
      </c>
    </row>
    <row r="1051" customFormat="false" ht="13.8" hidden="false" customHeight="false" outlineLevel="0" collapsed="false">
      <c r="A1051" s="3" t="n">
        <v>44191.5470196875</v>
      </c>
      <c r="B1051" s="2"/>
      <c r="C1051" s="4" t="n">
        <v>0</v>
      </c>
      <c r="D1051" s="2" t="s">
        <v>2123</v>
      </c>
      <c r="E1051" s="2" t="s">
        <v>29</v>
      </c>
      <c r="F1051" s="2" t="s">
        <v>211</v>
      </c>
      <c r="G1051" s="2" t="n">
        <v>3</v>
      </c>
      <c r="H1051" s="2" t="n">
        <v>50</v>
      </c>
      <c r="I1051" s="2" t="n">
        <v>8</v>
      </c>
      <c r="J1051" s="2" t="n">
        <v>1980</v>
      </c>
      <c r="K1051" s="2" t="s">
        <v>74</v>
      </c>
      <c r="L1051" s="2" t="n">
        <v>-1150</v>
      </c>
      <c r="M1051" s="2" t="n">
        <v>55</v>
      </c>
      <c r="N1051" s="2" t="n">
        <v>54</v>
      </c>
      <c r="O1051" s="2" t="n">
        <v>4</v>
      </c>
      <c r="P1051" s="2" t="s">
        <v>2124</v>
      </c>
      <c r="Q1051" s="5" t="n">
        <f aca="false">F1051=F$2</f>
        <v>0</v>
      </c>
      <c r="R1051" s="5" t="n">
        <f aca="false">G1051=G$2</f>
        <v>0</v>
      </c>
      <c r="S1051" s="5" t="n">
        <f aca="false">H1051=H$2</f>
        <v>0</v>
      </c>
      <c r="T1051" s="5" t="n">
        <f aca="false">I1051=I$2</f>
        <v>0</v>
      </c>
      <c r="U1051" s="5" t="n">
        <f aca="false">J1051=J$2</f>
        <v>0</v>
      </c>
      <c r="V1051" s="5" t="n">
        <f aca="false">K1051=K$2</f>
        <v>0</v>
      </c>
      <c r="W1051" s="5" t="n">
        <f aca="false">L1051=L$2</f>
        <v>0</v>
      </c>
      <c r="X1051" s="5" t="n">
        <f aca="false">M1051=M$2</f>
        <v>0</v>
      </c>
      <c r="Y1051" s="5" t="n">
        <f aca="false">N1051=N$2</f>
        <v>0</v>
      </c>
      <c r="Z1051" s="5" t="n">
        <f aca="false">O1051=O$2</f>
        <v>0</v>
      </c>
    </row>
    <row r="1052" customFormat="false" ht="13.8" hidden="false" customHeight="false" outlineLevel="0" collapsed="false">
      <c r="A1052" s="3" t="n">
        <v>44191.5470825</v>
      </c>
      <c r="B1052" s="2"/>
      <c r="C1052" s="4" t="n">
        <v>0</v>
      </c>
      <c r="D1052" s="2" t="s">
        <v>2125</v>
      </c>
      <c r="E1052" s="2" t="s">
        <v>29</v>
      </c>
      <c r="F1052" s="2" t="s">
        <v>220</v>
      </c>
      <c r="G1052" s="2" t="n">
        <v>4</v>
      </c>
      <c r="H1052" s="2" t="n">
        <v>50</v>
      </c>
      <c r="I1052" s="2" t="n">
        <v>4</v>
      </c>
      <c r="J1052" s="2" t="n">
        <v>1980</v>
      </c>
      <c r="K1052" s="2" t="s">
        <v>102</v>
      </c>
      <c r="L1052" s="2" t="n">
        <v>1245</v>
      </c>
      <c r="M1052" s="2" t="n">
        <v>26</v>
      </c>
      <c r="N1052" s="2" t="n">
        <v>32</v>
      </c>
      <c r="O1052" s="2" t="n">
        <v>4.5</v>
      </c>
      <c r="P1052" s="2" t="s">
        <v>2126</v>
      </c>
      <c r="Q1052" s="5" t="n">
        <f aca="false">F1052=F$2</f>
        <v>0</v>
      </c>
      <c r="R1052" s="5" t="n">
        <f aca="false">G1052=G$2</f>
        <v>0</v>
      </c>
      <c r="S1052" s="5" t="n">
        <f aca="false">H1052=H$2</f>
        <v>0</v>
      </c>
      <c r="T1052" s="5" t="n">
        <f aca="false">I1052=I$2</f>
        <v>0</v>
      </c>
      <c r="U1052" s="5" t="n">
        <f aca="false">J1052=J$2</f>
        <v>0</v>
      </c>
      <c r="V1052" s="5" t="n">
        <f aca="false">K1052=K$2</f>
        <v>0</v>
      </c>
      <c r="W1052" s="5" t="n">
        <f aca="false">L1052=L$2</f>
        <v>0</v>
      </c>
      <c r="X1052" s="5" t="n">
        <f aca="false">M1052=M$2</f>
        <v>0</v>
      </c>
      <c r="Y1052" s="5" t="n">
        <f aca="false">N1052=N$2</f>
        <v>0</v>
      </c>
      <c r="Z1052" s="5" t="n">
        <f aca="false">O1052=O$2</f>
        <v>0</v>
      </c>
    </row>
    <row r="1053" customFormat="false" ht="13.8" hidden="false" customHeight="false" outlineLevel="0" collapsed="false">
      <c r="A1053" s="3" t="n">
        <v>44191.5470870602</v>
      </c>
      <c r="B1053" s="2"/>
      <c r="C1053" s="4" t="n">
        <v>0</v>
      </c>
      <c r="D1053" s="2" t="s">
        <v>2127</v>
      </c>
      <c r="E1053" s="2" t="s">
        <v>29</v>
      </c>
      <c r="F1053" s="2" t="s">
        <v>101</v>
      </c>
      <c r="G1053" s="2" t="n">
        <v>2</v>
      </c>
      <c r="H1053" s="2" t="n">
        <v>25</v>
      </c>
      <c r="I1053" s="2" t="n">
        <v>3</v>
      </c>
      <c r="J1053" s="2" t="n">
        <v>2020</v>
      </c>
      <c r="K1053" s="2" t="s">
        <v>112</v>
      </c>
      <c r="L1053" s="2" t="n">
        <v>1245</v>
      </c>
      <c r="M1053" s="2" t="n">
        <v>26</v>
      </c>
      <c r="N1053" s="2" t="n">
        <v>54</v>
      </c>
      <c r="O1053" s="2" t="n">
        <v>4</v>
      </c>
      <c r="P1053" s="2" t="s">
        <v>2128</v>
      </c>
      <c r="Q1053" s="5" t="n">
        <f aca="false">F1053=F$2</f>
        <v>0</v>
      </c>
      <c r="R1053" s="5" t="n">
        <f aca="false">G1053=G$2</f>
        <v>0</v>
      </c>
      <c r="S1053" s="5" t="n">
        <f aca="false">H1053=H$2</f>
        <v>0</v>
      </c>
      <c r="T1053" s="5" t="n">
        <f aca="false">I1053=I$2</f>
        <v>0</v>
      </c>
      <c r="U1053" s="5" t="n">
        <f aca="false">J1053=J$2</f>
        <v>0</v>
      </c>
      <c r="V1053" s="5" t="n">
        <f aca="false">K1053=K$2</f>
        <v>0</v>
      </c>
      <c r="W1053" s="5" t="n">
        <f aca="false">L1053=L$2</f>
        <v>0</v>
      </c>
      <c r="X1053" s="5" t="n">
        <f aca="false">M1053=M$2</f>
        <v>0</v>
      </c>
      <c r="Y1053" s="5" t="n">
        <f aca="false">N1053=N$2</f>
        <v>0</v>
      </c>
      <c r="Z1053" s="5" t="n">
        <f aca="false">O1053=O$2</f>
        <v>0</v>
      </c>
    </row>
    <row r="1054" customFormat="false" ht="13.8" hidden="false" customHeight="false" outlineLevel="0" collapsed="false">
      <c r="A1054" s="3" t="n">
        <v>44191.5474275116</v>
      </c>
      <c r="B1054" s="2"/>
      <c r="C1054" s="4" t="n">
        <v>0</v>
      </c>
      <c r="D1054" s="2" t="s">
        <v>2129</v>
      </c>
      <c r="E1054" s="2" t="s">
        <v>29</v>
      </c>
      <c r="F1054" s="2" t="s">
        <v>211</v>
      </c>
      <c r="G1054" s="2" t="n">
        <v>4</v>
      </c>
      <c r="H1054" s="2" t="n">
        <v>200</v>
      </c>
      <c r="I1054" s="2" t="n">
        <v>3</v>
      </c>
      <c r="J1054" s="2" t="n">
        <v>11583</v>
      </c>
      <c r="K1054" s="2" t="s">
        <v>57</v>
      </c>
      <c r="L1054" s="2" t="n">
        <v>345</v>
      </c>
      <c r="M1054" s="2" t="n">
        <v>41</v>
      </c>
      <c r="N1054" s="2" t="n">
        <v>54</v>
      </c>
      <c r="O1054" s="2" t="s">
        <v>93</v>
      </c>
      <c r="P1054" s="2" t="s">
        <v>2130</v>
      </c>
      <c r="Q1054" s="5" t="n">
        <f aca="false">F1054=F$2</f>
        <v>0</v>
      </c>
      <c r="R1054" s="5" t="n">
        <f aca="false">G1054=G$2</f>
        <v>0</v>
      </c>
      <c r="S1054" s="5" t="n">
        <f aca="false">H1054=H$2</f>
        <v>0</v>
      </c>
      <c r="T1054" s="5" t="n">
        <f aca="false">I1054=I$2</f>
        <v>0</v>
      </c>
      <c r="U1054" s="5" t="n">
        <f aca="false">J1054=J$2</f>
        <v>0</v>
      </c>
      <c r="V1054" s="5" t="n">
        <f aca="false">K1054=K$2</f>
        <v>0</v>
      </c>
      <c r="W1054" s="5" t="n">
        <f aca="false">L1054=L$2</f>
        <v>0</v>
      </c>
      <c r="X1054" s="5" t="n">
        <f aca="false">M1054=M$2</f>
        <v>0</v>
      </c>
      <c r="Y1054" s="5" t="n">
        <f aca="false">N1054=N$2</f>
        <v>0</v>
      </c>
      <c r="Z1054" s="5" t="n">
        <f aca="false">O1054=O$2</f>
        <v>0</v>
      </c>
    </row>
    <row r="1055" customFormat="false" ht="13.8" hidden="false" customHeight="false" outlineLevel="0" collapsed="false">
      <c r="A1055" s="3" t="n">
        <v>44191.5491582523</v>
      </c>
      <c r="B1055" s="2"/>
      <c r="C1055" s="4" t="n">
        <v>0</v>
      </c>
      <c r="D1055" s="2" t="s">
        <v>2131</v>
      </c>
      <c r="E1055" s="2" t="s">
        <v>29</v>
      </c>
      <c r="F1055" s="2" t="s">
        <v>211</v>
      </c>
      <c r="G1055" s="2" t="n">
        <v>2</v>
      </c>
      <c r="H1055" s="2" t="n">
        <v>50</v>
      </c>
      <c r="I1055" s="2" t="n">
        <v>3</v>
      </c>
      <c r="J1055" s="2" t="n">
        <v>149891</v>
      </c>
      <c r="K1055" s="2" t="s">
        <v>74</v>
      </c>
      <c r="L1055" s="2" t="n">
        <v>345</v>
      </c>
      <c r="M1055" s="2" t="n">
        <v>41</v>
      </c>
      <c r="N1055" s="2" t="n">
        <v>54</v>
      </c>
      <c r="O1055" s="2" t="n">
        <v>4.5</v>
      </c>
      <c r="P1055" s="2" t="s">
        <v>2132</v>
      </c>
      <c r="Q1055" s="5" t="n">
        <f aca="false">F1055=F$2</f>
        <v>0</v>
      </c>
      <c r="R1055" s="5" t="n">
        <f aca="false">G1055=G$2</f>
        <v>0</v>
      </c>
      <c r="S1055" s="5" t="n">
        <f aca="false">H1055=H$2</f>
        <v>0</v>
      </c>
      <c r="T1055" s="5" t="n">
        <f aca="false">I1055=I$2</f>
        <v>0</v>
      </c>
      <c r="U1055" s="5" t="n">
        <f aca="false">J1055=J$2</f>
        <v>0</v>
      </c>
      <c r="V1055" s="5" t="n">
        <f aca="false">K1055=K$2</f>
        <v>0</v>
      </c>
      <c r="W1055" s="5" t="n">
        <f aca="false">L1055=L$2</f>
        <v>0</v>
      </c>
      <c r="X1055" s="5" t="n">
        <f aca="false">M1055=M$2</f>
        <v>0</v>
      </c>
      <c r="Y1055" s="5" t="n">
        <f aca="false">N1055=N$2</f>
        <v>0</v>
      </c>
      <c r="Z1055" s="5" t="n">
        <f aca="false">O1055=O$2</f>
        <v>0</v>
      </c>
    </row>
    <row r="1056" customFormat="false" ht="13.8" hidden="false" customHeight="false" outlineLevel="0" collapsed="false">
      <c r="A1056" s="3" t="n">
        <v>44191.5513161227</v>
      </c>
      <c r="B1056" s="2"/>
      <c r="C1056" s="4" t="n">
        <v>0</v>
      </c>
      <c r="D1056" s="2" t="s">
        <v>2133</v>
      </c>
      <c r="E1056" s="2" t="s">
        <v>17</v>
      </c>
      <c r="F1056" s="2" t="s">
        <v>101</v>
      </c>
      <c r="G1056" s="2" t="n">
        <v>4</v>
      </c>
      <c r="H1056" s="2" t="n">
        <v>50</v>
      </c>
      <c r="I1056" s="2" t="n">
        <v>5</v>
      </c>
      <c r="J1056" s="2" t="n">
        <v>1980</v>
      </c>
      <c r="K1056" s="2" t="s">
        <v>74</v>
      </c>
      <c r="L1056" s="2" t="n">
        <v>-1150</v>
      </c>
      <c r="M1056" s="2" t="n">
        <v>41</v>
      </c>
      <c r="N1056" s="2" t="n">
        <v>54</v>
      </c>
      <c r="O1056" s="2" t="n">
        <v>4.5</v>
      </c>
      <c r="P1056" s="2" t="s">
        <v>2134</v>
      </c>
      <c r="Q1056" s="5" t="n">
        <f aca="false">F1056=F$2</f>
        <v>0</v>
      </c>
      <c r="R1056" s="5" t="n">
        <f aca="false">G1056=G$2</f>
        <v>0</v>
      </c>
      <c r="S1056" s="5" t="n">
        <f aca="false">H1056=H$2</f>
        <v>0</v>
      </c>
      <c r="T1056" s="5" t="n">
        <f aca="false">I1056=I$2</f>
        <v>0</v>
      </c>
      <c r="U1056" s="5" t="n">
        <f aca="false">J1056=J$2</f>
        <v>0</v>
      </c>
      <c r="V1056" s="5" t="n">
        <f aca="false">K1056=K$2</f>
        <v>0</v>
      </c>
      <c r="W1056" s="5" t="n">
        <f aca="false">L1056=L$2</f>
        <v>0</v>
      </c>
      <c r="X1056" s="5" t="n">
        <f aca="false">M1056=M$2</f>
        <v>0</v>
      </c>
      <c r="Y1056" s="5" t="n">
        <f aca="false">N1056=N$2</f>
        <v>0</v>
      </c>
      <c r="Z1056" s="5" t="n">
        <f aca="false">O1056=O$2</f>
        <v>0</v>
      </c>
    </row>
    <row r="1057" customFormat="false" ht="13.8" hidden="false" customHeight="false" outlineLevel="0" collapsed="false">
      <c r="A1057" s="3" t="n">
        <v>44191.5516140857</v>
      </c>
      <c r="B1057" s="2"/>
      <c r="C1057" s="4" t="n">
        <v>0</v>
      </c>
      <c r="D1057" s="2" t="s">
        <v>2135</v>
      </c>
      <c r="E1057" s="2" t="s">
        <v>29</v>
      </c>
      <c r="F1057" s="2" t="s">
        <v>220</v>
      </c>
      <c r="G1057" s="2" t="n">
        <v>2</v>
      </c>
      <c r="H1057" s="2" t="n">
        <v>25</v>
      </c>
      <c r="I1057" s="2" t="n">
        <v>6</v>
      </c>
      <c r="J1057" s="2" t="n">
        <v>1575</v>
      </c>
      <c r="K1057" s="2" t="s">
        <v>109</v>
      </c>
      <c r="L1057" s="2" t="n">
        <v>345</v>
      </c>
      <c r="M1057" s="2" t="n">
        <v>18</v>
      </c>
      <c r="N1057" s="2" t="n">
        <v>54</v>
      </c>
      <c r="O1057" s="2" t="n">
        <v>4.8</v>
      </c>
      <c r="P1057" s="2" t="s">
        <v>2136</v>
      </c>
      <c r="Q1057" s="5" t="n">
        <f aca="false">F1057=F$2</f>
        <v>0</v>
      </c>
      <c r="R1057" s="5" t="n">
        <f aca="false">G1057=G$2</f>
        <v>0</v>
      </c>
      <c r="S1057" s="5" t="n">
        <f aca="false">H1057=H$2</f>
        <v>0</v>
      </c>
      <c r="T1057" s="5" t="n">
        <f aca="false">I1057=I$2</f>
        <v>0</v>
      </c>
      <c r="U1057" s="5" t="n">
        <f aca="false">J1057=J$2</f>
        <v>0</v>
      </c>
      <c r="V1057" s="5" t="n">
        <f aca="false">K1057=K$2</f>
        <v>0</v>
      </c>
      <c r="W1057" s="5" t="n">
        <f aca="false">L1057=L$2</f>
        <v>0</v>
      </c>
      <c r="X1057" s="5" t="n">
        <f aca="false">M1057=M$2</f>
        <v>0</v>
      </c>
      <c r="Y1057" s="5" t="n">
        <f aca="false">N1057=N$2</f>
        <v>0</v>
      </c>
      <c r="Z1057" s="5" t="n">
        <f aca="false">O1057=O$2</f>
        <v>0</v>
      </c>
    </row>
    <row r="1058" customFormat="false" ht="13.8" hidden="false" customHeight="false" outlineLevel="0" collapsed="false">
      <c r="A1058" s="3" t="n">
        <v>44191.5525271759</v>
      </c>
      <c r="B1058" s="2"/>
      <c r="C1058" s="4" t="n">
        <v>0</v>
      </c>
      <c r="D1058" s="2" t="s">
        <v>2137</v>
      </c>
      <c r="E1058" s="2" t="s">
        <v>29</v>
      </c>
      <c r="F1058" s="2" t="s">
        <v>101</v>
      </c>
      <c r="G1058" s="2" t="n">
        <v>2</v>
      </c>
      <c r="H1058" s="2" t="n">
        <v>25</v>
      </c>
      <c r="I1058" s="2" t="n">
        <v>6</v>
      </c>
      <c r="J1058" s="2" t="n">
        <v>1980</v>
      </c>
      <c r="K1058" s="2" t="s">
        <v>112</v>
      </c>
      <c r="L1058" s="2" t="n">
        <v>345</v>
      </c>
      <c r="M1058" s="2" t="n">
        <v>18</v>
      </c>
      <c r="N1058" s="2" t="n">
        <v>20</v>
      </c>
      <c r="O1058" s="2" t="n">
        <v>4</v>
      </c>
      <c r="P1058" s="2" t="s">
        <v>2138</v>
      </c>
      <c r="Q1058" s="5" t="n">
        <f aca="false">F1058=F$2</f>
        <v>0</v>
      </c>
      <c r="R1058" s="5" t="n">
        <f aca="false">G1058=G$2</f>
        <v>0</v>
      </c>
      <c r="S1058" s="5" t="n">
        <f aca="false">H1058=H$2</f>
        <v>0</v>
      </c>
      <c r="T1058" s="5" t="n">
        <f aca="false">I1058=I$2</f>
        <v>0</v>
      </c>
      <c r="U1058" s="5" t="n">
        <f aca="false">J1058=J$2</f>
        <v>0</v>
      </c>
      <c r="V1058" s="5" t="n">
        <f aca="false">K1058=K$2</f>
        <v>0</v>
      </c>
      <c r="W1058" s="5" t="n">
        <f aca="false">L1058=L$2</f>
        <v>0</v>
      </c>
      <c r="X1058" s="5" t="n">
        <f aca="false">M1058=M$2</f>
        <v>0</v>
      </c>
      <c r="Y1058" s="5" t="n">
        <f aca="false">N1058=N$2</f>
        <v>0</v>
      </c>
      <c r="Z1058" s="5" t="n">
        <f aca="false">O1058=O$2</f>
        <v>0</v>
      </c>
    </row>
    <row r="1059" customFormat="false" ht="15.75" hidden="false" customHeight="false" outlineLevel="0" collapsed="false">
      <c r="A1059" s="3" t="n">
        <v>44191.5543243403</v>
      </c>
      <c r="B1059" s="2"/>
      <c r="C1059" s="4" t="n">
        <v>0</v>
      </c>
      <c r="D1059" s="2" t="s">
        <v>2139</v>
      </c>
      <c r="E1059" s="2" t="s">
        <v>17</v>
      </c>
      <c r="F1059" s="2" t="s">
        <v>211</v>
      </c>
      <c r="G1059" s="2" t="n">
        <v>5</v>
      </c>
      <c r="H1059" s="2" t="n">
        <v>100</v>
      </c>
      <c r="I1059" s="2" t="n">
        <v>4</v>
      </c>
      <c r="J1059" s="2" t="n">
        <v>1575</v>
      </c>
      <c r="K1059" s="2" t="s">
        <v>102</v>
      </c>
      <c r="L1059" s="2" t="n">
        <v>1200</v>
      </c>
      <c r="M1059" s="2" t="n">
        <v>18</v>
      </c>
      <c r="N1059" s="2" t="n">
        <v>54</v>
      </c>
      <c r="O1059" s="2" t="n">
        <v>4.8</v>
      </c>
      <c r="P1059" s="6" t="s">
        <v>2140</v>
      </c>
      <c r="Q1059" s="5" t="n">
        <f aca="false">F1059=F$2</f>
        <v>0</v>
      </c>
      <c r="R1059" s="5" t="n">
        <f aca="false">G1059=G$2</f>
        <v>0</v>
      </c>
      <c r="S1059" s="5" t="n">
        <f aca="false">H1059=H$2</f>
        <v>0</v>
      </c>
      <c r="T1059" s="5" t="n">
        <f aca="false">I1059=I$2</f>
        <v>0</v>
      </c>
      <c r="U1059" s="5" t="n">
        <f aca="false">J1059=J$2</f>
        <v>0</v>
      </c>
      <c r="V1059" s="5" t="n">
        <f aca="false">K1059=K$2</f>
        <v>0</v>
      </c>
      <c r="W1059" s="5" t="n">
        <f aca="false">L1059=L$2</f>
        <v>0</v>
      </c>
      <c r="X1059" s="5" t="n">
        <f aca="false">M1059=M$2</f>
        <v>0</v>
      </c>
      <c r="Y1059" s="5" t="n">
        <f aca="false">N1059=N$2</f>
        <v>0</v>
      </c>
      <c r="Z1059" s="5" t="n">
        <f aca="false">O1059=O$2</f>
        <v>0</v>
      </c>
    </row>
    <row r="1060" customFormat="false" ht="13.8" hidden="false" customHeight="false" outlineLevel="0" collapsed="false">
      <c r="A1060" s="3" t="n">
        <v>44191.5544392477</v>
      </c>
      <c r="B1060" s="2"/>
      <c r="C1060" s="4" t="n">
        <v>0</v>
      </c>
      <c r="D1060" s="2" t="s">
        <v>2141</v>
      </c>
      <c r="E1060" s="2" t="s">
        <v>29</v>
      </c>
      <c r="F1060" s="2" t="s">
        <v>101</v>
      </c>
      <c r="G1060" s="2" t="n">
        <v>3</v>
      </c>
      <c r="H1060" s="2" t="n">
        <v>100</v>
      </c>
      <c r="I1060" s="2" t="n">
        <v>8</v>
      </c>
      <c r="J1060" s="2" t="n">
        <v>1575</v>
      </c>
      <c r="K1060" s="2" t="s">
        <v>109</v>
      </c>
      <c r="L1060" s="2" t="n">
        <v>-1150</v>
      </c>
      <c r="M1060" s="2" t="n">
        <v>41</v>
      </c>
      <c r="N1060" s="2" t="n">
        <v>54</v>
      </c>
      <c r="O1060" s="2" t="n">
        <v>4</v>
      </c>
      <c r="P1060" s="2" t="s">
        <v>2142</v>
      </c>
      <c r="Q1060" s="5" t="n">
        <f aca="false">F1060=F$2</f>
        <v>0</v>
      </c>
      <c r="R1060" s="5" t="n">
        <f aca="false">G1060=G$2</f>
        <v>0</v>
      </c>
      <c r="S1060" s="5" t="n">
        <f aca="false">H1060=H$2</f>
        <v>0</v>
      </c>
      <c r="T1060" s="5" t="n">
        <f aca="false">I1060=I$2</f>
        <v>0</v>
      </c>
      <c r="U1060" s="5" t="n">
        <f aca="false">J1060=J$2</f>
        <v>0</v>
      </c>
      <c r="V1060" s="5" t="n">
        <f aca="false">K1060=K$2</f>
        <v>0</v>
      </c>
      <c r="W1060" s="5" t="n">
        <f aca="false">L1060=L$2</f>
        <v>0</v>
      </c>
      <c r="X1060" s="5" t="n">
        <f aca="false">M1060=M$2</f>
        <v>0</v>
      </c>
      <c r="Y1060" s="5" t="n">
        <f aca="false">N1060=N$2</f>
        <v>0</v>
      </c>
      <c r="Z1060" s="5" t="n">
        <f aca="false">O1060=O$2</f>
        <v>0</v>
      </c>
    </row>
    <row r="1061" customFormat="false" ht="13.8" hidden="false" customHeight="false" outlineLevel="0" collapsed="false">
      <c r="A1061" s="3" t="n">
        <v>44191.5555488079</v>
      </c>
      <c r="B1061" s="2"/>
      <c r="C1061" s="4" t="n">
        <v>0</v>
      </c>
      <c r="D1061" s="2" t="s">
        <v>2143</v>
      </c>
      <c r="E1061" s="2" t="s">
        <v>17</v>
      </c>
      <c r="G1061" s="2" t="n">
        <v>2</v>
      </c>
      <c r="H1061" s="2" t="n">
        <v>18</v>
      </c>
      <c r="I1061" s="2" t="n">
        <v>3</v>
      </c>
      <c r="L1061" s="2" t="n">
        <v>1200</v>
      </c>
      <c r="M1061" s="2" t="n">
        <v>55</v>
      </c>
      <c r="N1061" s="2" t="n">
        <v>54</v>
      </c>
      <c r="O1061" s="2" t="n">
        <v>4</v>
      </c>
      <c r="P1061" s="2" t="s">
        <v>2144</v>
      </c>
      <c r="Q1061" s="5" t="n">
        <f aca="false">F1061=F$2</f>
        <v>0</v>
      </c>
      <c r="R1061" s="5" t="n">
        <f aca="false">G1061=G$2</f>
        <v>0</v>
      </c>
      <c r="S1061" s="5" t="n">
        <f aca="false">H1061=H$2</f>
        <v>0</v>
      </c>
      <c r="T1061" s="5" t="n">
        <f aca="false">I1061=I$2</f>
        <v>0</v>
      </c>
      <c r="U1061" s="5" t="n">
        <f aca="false">J1061=J$2</f>
        <v>0</v>
      </c>
      <c r="V1061" s="5" t="n">
        <f aca="false">K1061=K$2</f>
        <v>0</v>
      </c>
      <c r="W1061" s="5" t="n">
        <f aca="false">L1061=L$2</f>
        <v>0</v>
      </c>
      <c r="X1061" s="5" t="n">
        <f aca="false">M1061=M$2</f>
        <v>0</v>
      </c>
      <c r="Y1061" s="5" t="n">
        <f aca="false">N1061=N$2</f>
        <v>0</v>
      </c>
      <c r="Z1061" s="5" t="n">
        <f aca="false">O1061=O$2</f>
        <v>0</v>
      </c>
    </row>
    <row r="1062" customFormat="false" ht="13.8" hidden="false" customHeight="false" outlineLevel="0" collapsed="false">
      <c r="A1062" s="3" t="n">
        <v>44191.5568701968</v>
      </c>
      <c r="B1062" s="2"/>
      <c r="C1062" s="4" t="n">
        <v>0</v>
      </c>
      <c r="D1062" s="2" t="s">
        <v>2145</v>
      </c>
      <c r="E1062" s="2" t="s">
        <v>17</v>
      </c>
      <c r="F1062" s="2" t="s">
        <v>211</v>
      </c>
      <c r="G1062" s="2" t="n">
        <v>4</v>
      </c>
      <c r="H1062" s="2" t="n">
        <v>50</v>
      </c>
      <c r="I1062" s="2" t="n">
        <v>3</v>
      </c>
      <c r="J1062" s="2" t="n">
        <v>1980</v>
      </c>
      <c r="K1062" s="2" t="s">
        <v>102</v>
      </c>
      <c r="L1062" s="2" t="n">
        <v>345</v>
      </c>
      <c r="M1062" s="2" t="n">
        <v>55</v>
      </c>
      <c r="N1062" s="2" t="n">
        <v>32</v>
      </c>
      <c r="O1062" s="2" t="n">
        <v>4.5</v>
      </c>
      <c r="P1062" s="2" t="s">
        <v>2146</v>
      </c>
      <c r="Q1062" s="5" t="n">
        <f aca="false">F1062=F$2</f>
        <v>0</v>
      </c>
      <c r="R1062" s="5" t="n">
        <f aca="false">G1062=G$2</f>
        <v>0</v>
      </c>
      <c r="S1062" s="5" t="n">
        <f aca="false">H1062=H$2</f>
        <v>0</v>
      </c>
      <c r="T1062" s="5" t="n">
        <f aca="false">I1062=I$2</f>
        <v>0</v>
      </c>
      <c r="U1062" s="5" t="n">
        <f aca="false">J1062=J$2</f>
        <v>0</v>
      </c>
      <c r="V1062" s="5" t="n">
        <f aca="false">K1062=K$2</f>
        <v>0</v>
      </c>
      <c r="W1062" s="5" t="n">
        <f aca="false">L1062=L$2</f>
        <v>0</v>
      </c>
      <c r="X1062" s="5" t="n">
        <f aca="false">M1062=M$2</f>
        <v>0</v>
      </c>
      <c r="Y1062" s="5" t="n">
        <f aca="false">N1062=N$2</f>
        <v>0</v>
      </c>
      <c r="Z1062" s="5" t="n">
        <f aca="false">O1062=O$2</f>
        <v>0</v>
      </c>
    </row>
    <row r="1063" customFormat="false" ht="13.8" hidden="false" customHeight="false" outlineLevel="0" collapsed="false">
      <c r="A1063" s="3" t="n">
        <v>44191.5579323958</v>
      </c>
      <c r="B1063" s="2"/>
      <c r="C1063" s="4" t="n">
        <v>0</v>
      </c>
      <c r="D1063" s="2" t="s">
        <v>2147</v>
      </c>
      <c r="E1063" s="2" t="s">
        <v>17</v>
      </c>
      <c r="F1063" s="2" t="s">
        <v>101</v>
      </c>
      <c r="G1063" s="2" t="n">
        <v>3</v>
      </c>
      <c r="H1063" s="2" t="n">
        <v>200</v>
      </c>
      <c r="I1063" s="2" t="n">
        <v>4</v>
      </c>
      <c r="J1063" s="2" t="n">
        <v>1980</v>
      </c>
      <c r="K1063" s="2" t="s">
        <v>57</v>
      </c>
      <c r="L1063" s="2" t="n">
        <v>345</v>
      </c>
      <c r="M1063" s="2" t="n">
        <v>18</v>
      </c>
      <c r="N1063" s="2" t="n">
        <v>54</v>
      </c>
      <c r="O1063" s="2" t="s">
        <v>93</v>
      </c>
      <c r="P1063" s="2" t="s">
        <v>2148</v>
      </c>
      <c r="Q1063" s="5" t="n">
        <f aca="false">F1063=F$2</f>
        <v>0</v>
      </c>
      <c r="R1063" s="5" t="n">
        <f aca="false">G1063=G$2</f>
        <v>0</v>
      </c>
      <c r="S1063" s="5" t="n">
        <f aca="false">H1063=H$2</f>
        <v>0</v>
      </c>
      <c r="T1063" s="5" t="n">
        <f aca="false">I1063=I$2</f>
        <v>0</v>
      </c>
      <c r="U1063" s="5" t="n">
        <f aca="false">J1063=J$2</f>
        <v>0</v>
      </c>
      <c r="V1063" s="5" t="n">
        <f aca="false">K1063=K$2</f>
        <v>0</v>
      </c>
      <c r="W1063" s="5" t="n">
        <f aca="false">L1063=L$2</f>
        <v>0</v>
      </c>
      <c r="X1063" s="5" t="n">
        <f aca="false">M1063=M$2</f>
        <v>0</v>
      </c>
      <c r="Y1063" s="5" t="n">
        <f aca="false">N1063=N$2</f>
        <v>0</v>
      </c>
      <c r="Z1063" s="5" t="n">
        <f aca="false">O1063=O$2</f>
        <v>0</v>
      </c>
    </row>
    <row r="1064" customFormat="false" ht="13.8" hidden="false" customHeight="false" outlineLevel="0" collapsed="false">
      <c r="A1064" s="3" t="n">
        <v>44191.5588105093</v>
      </c>
      <c r="B1064" s="2"/>
      <c r="C1064" s="4" t="n">
        <v>0</v>
      </c>
      <c r="D1064" s="2" t="s">
        <v>2149</v>
      </c>
      <c r="E1064" s="2" t="s">
        <v>29</v>
      </c>
      <c r="F1064" s="2" t="s">
        <v>211</v>
      </c>
      <c r="G1064" s="2" t="n">
        <v>5</v>
      </c>
      <c r="H1064" s="2" t="n">
        <v>100</v>
      </c>
      <c r="I1064" s="2" t="n">
        <v>4</v>
      </c>
      <c r="J1064" s="2" t="n">
        <v>2020</v>
      </c>
      <c r="K1064" s="2" t="s">
        <v>74</v>
      </c>
      <c r="L1064" s="2" t="n">
        <v>345</v>
      </c>
      <c r="M1064" s="2" t="n">
        <v>18</v>
      </c>
      <c r="N1064" s="2" t="n">
        <v>40</v>
      </c>
      <c r="O1064" s="2" t="n">
        <v>4.5</v>
      </c>
      <c r="P1064" s="2" t="s">
        <v>2150</v>
      </c>
      <c r="Q1064" s="5" t="n">
        <f aca="false">F1064=F$2</f>
        <v>0</v>
      </c>
      <c r="R1064" s="5" t="n">
        <f aca="false">G1064=G$2</f>
        <v>0</v>
      </c>
      <c r="S1064" s="5" t="n">
        <f aca="false">H1064=H$2</f>
        <v>0</v>
      </c>
      <c r="T1064" s="5" t="n">
        <f aca="false">I1064=I$2</f>
        <v>0</v>
      </c>
      <c r="U1064" s="5" t="n">
        <f aca="false">J1064=J$2</f>
        <v>0</v>
      </c>
      <c r="V1064" s="5" t="n">
        <f aca="false">K1064=K$2</f>
        <v>0</v>
      </c>
      <c r="W1064" s="5" t="n">
        <f aca="false">L1064=L$2</f>
        <v>0</v>
      </c>
      <c r="X1064" s="5" t="n">
        <f aca="false">M1064=M$2</f>
        <v>0</v>
      </c>
      <c r="Y1064" s="5" t="n">
        <f aca="false">N1064=N$2</f>
        <v>0</v>
      </c>
      <c r="Z1064" s="5" t="n">
        <f aca="false">O1064=O$2</f>
        <v>0</v>
      </c>
    </row>
    <row r="1065" customFormat="false" ht="13.8" hidden="false" customHeight="false" outlineLevel="0" collapsed="false">
      <c r="A1065" s="3" t="n">
        <v>44191.5636751389</v>
      </c>
      <c r="B1065" s="2"/>
      <c r="C1065" s="4" t="n">
        <v>0</v>
      </c>
      <c r="D1065" s="2" t="s">
        <v>2151</v>
      </c>
      <c r="E1065" s="2" t="s">
        <v>29</v>
      </c>
      <c r="F1065" s="2" t="s">
        <v>101</v>
      </c>
      <c r="G1065" s="2" t="n">
        <v>2</v>
      </c>
      <c r="H1065" s="2" t="n">
        <v>50</v>
      </c>
      <c r="I1065" s="2" t="n">
        <v>4</v>
      </c>
      <c r="J1065" s="2" t="n">
        <v>1980</v>
      </c>
      <c r="K1065" s="2" t="s">
        <v>112</v>
      </c>
      <c r="L1065" s="2" t="n">
        <v>1245</v>
      </c>
      <c r="M1065" s="2" t="n">
        <v>18</v>
      </c>
      <c r="N1065" s="2" t="n">
        <v>32</v>
      </c>
      <c r="O1065" s="2" t="s">
        <v>93</v>
      </c>
      <c r="P1065" s="2" t="s">
        <v>2152</v>
      </c>
      <c r="Q1065" s="5" t="n">
        <f aca="false">F1065=F$2</f>
        <v>0</v>
      </c>
      <c r="R1065" s="5" t="n">
        <f aca="false">G1065=G$2</f>
        <v>0</v>
      </c>
      <c r="S1065" s="5" t="n">
        <f aca="false">H1065=H$2</f>
        <v>0</v>
      </c>
      <c r="T1065" s="5" t="n">
        <f aca="false">I1065=I$2</f>
        <v>0</v>
      </c>
      <c r="U1065" s="5" t="n">
        <f aca="false">J1065=J$2</f>
        <v>0</v>
      </c>
      <c r="V1065" s="5" t="n">
        <f aca="false">K1065=K$2</f>
        <v>0</v>
      </c>
      <c r="W1065" s="5" t="n">
        <f aca="false">L1065=L$2</f>
        <v>0</v>
      </c>
      <c r="X1065" s="5" t="n">
        <f aca="false">M1065=M$2</f>
        <v>0</v>
      </c>
      <c r="Y1065" s="5" t="n">
        <f aca="false">N1065=N$2</f>
        <v>0</v>
      </c>
      <c r="Z1065" s="5" t="n">
        <f aca="false">O1065=O$2</f>
        <v>0</v>
      </c>
    </row>
    <row r="1066" customFormat="false" ht="13.8" hidden="false" customHeight="false" outlineLevel="0" collapsed="false">
      <c r="A1066" s="3" t="n">
        <v>44191.5645046181</v>
      </c>
      <c r="B1066" s="2"/>
      <c r="C1066" s="4" t="n">
        <v>0</v>
      </c>
      <c r="D1066" s="2" t="s">
        <v>2153</v>
      </c>
      <c r="E1066" s="2" t="s">
        <v>29</v>
      </c>
      <c r="F1066" s="2" t="s">
        <v>101</v>
      </c>
      <c r="G1066" s="2" t="n">
        <v>4</v>
      </c>
      <c r="H1066" s="2" t="n">
        <v>100</v>
      </c>
      <c r="I1066" s="2" t="n">
        <v>8</v>
      </c>
      <c r="J1066" s="2" t="n">
        <v>11583</v>
      </c>
      <c r="K1066" s="2" t="s">
        <v>109</v>
      </c>
      <c r="L1066" s="2" t="n">
        <v>345</v>
      </c>
      <c r="M1066" s="2" t="n">
        <v>29</v>
      </c>
      <c r="N1066" s="2" t="n">
        <v>54</v>
      </c>
      <c r="O1066" s="2" t="n">
        <v>4.8</v>
      </c>
      <c r="P1066" s="2" t="s">
        <v>2154</v>
      </c>
      <c r="Q1066" s="5" t="n">
        <f aca="false">F1066=F$2</f>
        <v>0</v>
      </c>
      <c r="R1066" s="5" t="n">
        <f aca="false">G1066=G$2</f>
        <v>0</v>
      </c>
      <c r="S1066" s="5" t="n">
        <f aca="false">H1066=H$2</f>
        <v>0</v>
      </c>
      <c r="T1066" s="5" t="n">
        <f aca="false">I1066=I$2</f>
        <v>0</v>
      </c>
      <c r="U1066" s="5" t="n">
        <f aca="false">J1066=J$2</f>
        <v>0</v>
      </c>
      <c r="V1066" s="5" t="n">
        <f aca="false">K1066=K$2</f>
        <v>0</v>
      </c>
      <c r="W1066" s="5" t="n">
        <f aca="false">L1066=L$2</f>
        <v>0</v>
      </c>
      <c r="X1066" s="5" t="n">
        <f aca="false">M1066=M$2</f>
        <v>0</v>
      </c>
      <c r="Y1066" s="5" t="n">
        <f aca="false">N1066=N$2</f>
        <v>0</v>
      </c>
      <c r="Z1066" s="5" t="n">
        <f aca="false">O1066=O$2</f>
        <v>0</v>
      </c>
    </row>
    <row r="1067" customFormat="false" ht="13.8" hidden="false" customHeight="false" outlineLevel="0" collapsed="false">
      <c r="A1067" s="3" t="n">
        <v>44191.5653215162</v>
      </c>
      <c r="B1067" s="2"/>
      <c r="C1067" s="4" t="n">
        <v>0</v>
      </c>
      <c r="D1067" s="2" t="s">
        <v>2155</v>
      </c>
      <c r="E1067" s="2" t="s">
        <v>29</v>
      </c>
      <c r="F1067" s="2" t="s">
        <v>220</v>
      </c>
      <c r="G1067" s="2" t="n">
        <v>2</v>
      </c>
      <c r="H1067" s="2" t="n">
        <v>18</v>
      </c>
      <c r="I1067" s="2" t="n">
        <v>3</v>
      </c>
      <c r="J1067" s="2" t="n">
        <v>1980</v>
      </c>
      <c r="K1067" s="2" t="s">
        <v>74</v>
      </c>
      <c r="L1067" s="2" t="n">
        <v>345</v>
      </c>
      <c r="M1067" s="2" t="n">
        <v>55</v>
      </c>
      <c r="N1067" s="2" t="n">
        <v>20</v>
      </c>
      <c r="O1067" s="2" t="n">
        <v>4.5</v>
      </c>
      <c r="P1067" s="2" t="s">
        <v>2156</v>
      </c>
      <c r="Q1067" s="5" t="n">
        <f aca="false">F1067=F$2</f>
        <v>0</v>
      </c>
      <c r="R1067" s="5" t="n">
        <f aca="false">G1067=G$2</f>
        <v>0</v>
      </c>
      <c r="S1067" s="5" t="n">
        <f aca="false">H1067=H$2</f>
        <v>0</v>
      </c>
      <c r="T1067" s="5" t="n">
        <f aca="false">I1067=I$2</f>
        <v>0</v>
      </c>
      <c r="U1067" s="5" t="n">
        <f aca="false">J1067=J$2</f>
        <v>0</v>
      </c>
      <c r="V1067" s="5" t="n">
        <f aca="false">K1067=K$2</f>
        <v>0</v>
      </c>
      <c r="W1067" s="5" t="n">
        <f aca="false">L1067=L$2</f>
        <v>0</v>
      </c>
      <c r="X1067" s="5" t="n">
        <f aca="false">M1067=M$2</f>
        <v>0</v>
      </c>
      <c r="Y1067" s="5" t="n">
        <f aca="false">N1067=N$2</f>
        <v>0</v>
      </c>
      <c r="Z1067" s="5" t="n">
        <f aca="false">O1067=O$2</f>
        <v>0</v>
      </c>
    </row>
    <row r="1068" customFormat="false" ht="13.8" hidden="false" customHeight="false" outlineLevel="0" collapsed="false">
      <c r="A1068" s="3" t="n">
        <v>44191.5659965625</v>
      </c>
      <c r="B1068" s="2"/>
      <c r="C1068" s="4" t="n">
        <v>0</v>
      </c>
      <c r="D1068" s="2" t="s">
        <v>2157</v>
      </c>
      <c r="E1068" s="2" t="s">
        <v>29</v>
      </c>
      <c r="F1068" s="2" t="s">
        <v>101</v>
      </c>
      <c r="G1068" s="2" t="n">
        <v>2</v>
      </c>
      <c r="H1068" s="2" t="n">
        <v>50</v>
      </c>
      <c r="I1068" s="2" t="n">
        <v>3</v>
      </c>
      <c r="J1068" s="2" t="n">
        <v>11583</v>
      </c>
      <c r="K1068" s="2" t="s">
        <v>109</v>
      </c>
      <c r="L1068" s="2" t="n">
        <v>-1150</v>
      </c>
      <c r="M1068" s="2" t="n">
        <v>18</v>
      </c>
      <c r="N1068" s="2" t="n">
        <v>52</v>
      </c>
      <c r="O1068" s="2" t="n">
        <v>4.8</v>
      </c>
      <c r="P1068" s="2" t="s">
        <v>2158</v>
      </c>
      <c r="Q1068" s="5" t="n">
        <f aca="false">F1068=F$2</f>
        <v>0</v>
      </c>
      <c r="R1068" s="5" t="n">
        <f aca="false">G1068=G$2</f>
        <v>0</v>
      </c>
      <c r="S1068" s="5" t="n">
        <f aca="false">H1068=H$2</f>
        <v>0</v>
      </c>
      <c r="T1068" s="5" t="n">
        <f aca="false">I1068=I$2</f>
        <v>0</v>
      </c>
      <c r="U1068" s="5" t="n">
        <f aca="false">J1068=J$2</f>
        <v>0</v>
      </c>
      <c r="V1068" s="5" t="n">
        <f aca="false">K1068=K$2</f>
        <v>0</v>
      </c>
      <c r="W1068" s="5" t="n">
        <f aca="false">L1068=L$2</f>
        <v>0</v>
      </c>
      <c r="X1068" s="5" t="n">
        <f aca="false">M1068=M$2</f>
        <v>0</v>
      </c>
      <c r="Y1068" s="5" t="n">
        <f aca="false">N1068=N$2</f>
        <v>0</v>
      </c>
      <c r="Z1068" s="5" t="n">
        <f aca="false">O1068=O$2</f>
        <v>0</v>
      </c>
    </row>
    <row r="1069" customFormat="false" ht="13.8" hidden="false" customHeight="false" outlineLevel="0" collapsed="false">
      <c r="A1069" s="3" t="n">
        <v>44191.5668618981</v>
      </c>
      <c r="B1069" s="2"/>
      <c r="C1069" s="4" t="n">
        <v>0</v>
      </c>
      <c r="D1069" s="2" t="s">
        <v>2159</v>
      </c>
      <c r="E1069" s="2" t="s">
        <v>29</v>
      </c>
      <c r="F1069" s="2" t="s">
        <v>98</v>
      </c>
      <c r="G1069" s="2" t="n">
        <v>1</v>
      </c>
      <c r="H1069" s="2" t="n">
        <v>50</v>
      </c>
      <c r="I1069" s="2" t="n">
        <v>8</v>
      </c>
      <c r="J1069" s="2" t="n">
        <v>149891</v>
      </c>
      <c r="K1069" s="2" t="s">
        <v>112</v>
      </c>
      <c r="L1069" s="2" t="n">
        <v>1245</v>
      </c>
      <c r="M1069" s="2" t="n">
        <v>18</v>
      </c>
      <c r="N1069" s="2" t="n">
        <v>20</v>
      </c>
      <c r="O1069" s="2" t="n">
        <v>4</v>
      </c>
      <c r="P1069" s="2" t="s">
        <v>2160</v>
      </c>
      <c r="Q1069" s="5" t="n">
        <f aca="false">F1069=F$2</f>
        <v>0</v>
      </c>
      <c r="R1069" s="5" t="n">
        <f aca="false">G1069=G$2</f>
        <v>0</v>
      </c>
      <c r="S1069" s="5" t="n">
        <f aca="false">H1069=H$2</f>
        <v>0</v>
      </c>
      <c r="T1069" s="5" t="n">
        <f aca="false">I1069=I$2</f>
        <v>0</v>
      </c>
      <c r="U1069" s="5" t="n">
        <f aca="false">J1069=J$2</f>
        <v>0</v>
      </c>
      <c r="V1069" s="5" t="n">
        <f aca="false">K1069=K$2</f>
        <v>0</v>
      </c>
      <c r="W1069" s="5" t="n">
        <f aca="false">L1069=L$2</f>
        <v>0</v>
      </c>
      <c r="X1069" s="5" t="n">
        <f aca="false">M1069=M$2</f>
        <v>0</v>
      </c>
      <c r="Y1069" s="5" t="n">
        <f aca="false">N1069=N$2</f>
        <v>0</v>
      </c>
      <c r="Z1069" s="5" t="n">
        <f aca="false">O1069=O$2</f>
        <v>0</v>
      </c>
    </row>
    <row r="1070" customFormat="false" ht="13.8" hidden="false" customHeight="false" outlineLevel="0" collapsed="false">
      <c r="A1070" s="3" t="n">
        <v>44191.5675740394</v>
      </c>
      <c r="B1070" s="2"/>
      <c r="C1070" s="4" t="n">
        <v>0</v>
      </c>
      <c r="D1070" s="2" t="s">
        <v>2161</v>
      </c>
      <c r="E1070" s="2" t="s">
        <v>29</v>
      </c>
      <c r="F1070" s="2" t="s">
        <v>211</v>
      </c>
      <c r="G1070" s="2" t="n">
        <v>2</v>
      </c>
      <c r="H1070" s="2" t="n">
        <v>18</v>
      </c>
      <c r="I1070" s="2" t="n">
        <v>5</v>
      </c>
      <c r="J1070" s="2" t="n">
        <v>1980</v>
      </c>
      <c r="K1070" s="2" t="s">
        <v>74</v>
      </c>
      <c r="L1070" s="2" t="n">
        <v>345</v>
      </c>
      <c r="M1070" s="2" t="n">
        <v>18</v>
      </c>
      <c r="N1070" s="2" t="n">
        <v>32</v>
      </c>
      <c r="O1070" s="2" t="s">
        <v>93</v>
      </c>
      <c r="P1070" s="2" t="s">
        <v>2162</v>
      </c>
      <c r="Q1070" s="5" t="n">
        <f aca="false">F1070=F$2</f>
        <v>0</v>
      </c>
      <c r="R1070" s="5" t="n">
        <f aca="false">G1070=G$2</f>
        <v>0</v>
      </c>
      <c r="S1070" s="5" t="n">
        <f aca="false">H1070=H$2</f>
        <v>0</v>
      </c>
      <c r="T1070" s="5" t="n">
        <f aca="false">I1070=I$2</f>
        <v>0</v>
      </c>
      <c r="U1070" s="5" t="n">
        <f aca="false">J1070=J$2</f>
        <v>0</v>
      </c>
      <c r="V1070" s="5" t="n">
        <f aca="false">K1070=K$2</f>
        <v>0</v>
      </c>
      <c r="W1070" s="5" t="n">
        <f aca="false">L1070=L$2</f>
        <v>0</v>
      </c>
      <c r="X1070" s="5" t="n">
        <f aca="false">M1070=M$2</f>
        <v>0</v>
      </c>
      <c r="Y1070" s="5" t="n">
        <f aca="false">N1070=N$2</f>
        <v>0</v>
      </c>
      <c r="Z1070" s="5" t="n">
        <f aca="false">O1070=O$2</f>
        <v>0</v>
      </c>
    </row>
    <row r="1071" customFormat="false" ht="13.8" hidden="false" customHeight="false" outlineLevel="0" collapsed="false">
      <c r="A1071" s="3" t="n">
        <v>44191.5725132523</v>
      </c>
      <c r="B1071" s="2"/>
      <c r="C1071" s="4" t="n">
        <v>0</v>
      </c>
      <c r="D1071" s="2" t="s">
        <v>2163</v>
      </c>
      <c r="E1071" s="2" t="s">
        <v>29</v>
      </c>
      <c r="F1071" s="2" t="s">
        <v>211</v>
      </c>
      <c r="G1071" s="2" t="n">
        <v>3</v>
      </c>
      <c r="H1071" s="2" t="n">
        <v>50</v>
      </c>
      <c r="I1071" s="2" t="n">
        <v>3</v>
      </c>
      <c r="J1071" s="2" t="n">
        <v>11583</v>
      </c>
      <c r="K1071" s="2" t="s">
        <v>109</v>
      </c>
      <c r="L1071" s="2" t="n">
        <v>-1150</v>
      </c>
      <c r="M1071" s="2" t="n">
        <v>41</v>
      </c>
      <c r="N1071" s="2" t="n">
        <v>52</v>
      </c>
      <c r="O1071" s="2" t="s">
        <v>93</v>
      </c>
      <c r="P1071" s="2" t="s">
        <v>2164</v>
      </c>
      <c r="Q1071" s="5" t="n">
        <f aca="false">F1071=F$2</f>
        <v>0</v>
      </c>
      <c r="R1071" s="5" t="n">
        <f aca="false">G1071=G$2</f>
        <v>0</v>
      </c>
      <c r="S1071" s="5" t="n">
        <f aca="false">H1071=H$2</f>
        <v>0</v>
      </c>
      <c r="T1071" s="5" t="n">
        <f aca="false">I1071=I$2</f>
        <v>0</v>
      </c>
      <c r="U1071" s="5" t="n">
        <f aca="false">J1071=J$2</f>
        <v>0</v>
      </c>
      <c r="V1071" s="5" t="n">
        <f aca="false">K1071=K$2</f>
        <v>0</v>
      </c>
      <c r="W1071" s="5" t="n">
        <f aca="false">L1071=L$2</f>
        <v>0</v>
      </c>
      <c r="X1071" s="5" t="n">
        <f aca="false">M1071=M$2</f>
        <v>0</v>
      </c>
      <c r="Y1071" s="5" t="n">
        <f aca="false">N1071=N$2</f>
        <v>0</v>
      </c>
      <c r="Z1071" s="5" t="n">
        <f aca="false">O1071=O$2</f>
        <v>0</v>
      </c>
    </row>
    <row r="1072" customFormat="false" ht="13.8" hidden="false" customHeight="false" outlineLevel="0" collapsed="false">
      <c r="A1072" s="3" t="n">
        <v>44191.5727608796</v>
      </c>
      <c r="B1072" s="2"/>
      <c r="C1072" s="4" t="n">
        <v>0</v>
      </c>
      <c r="D1072" s="2" t="s">
        <v>2165</v>
      </c>
      <c r="E1072" s="2" t="s">
        <v>29</v>
      </c>
      <c r="F1072" s="2" t="s">
        <v>101</v>
      </c>
      <c r="G1072" s="2" t="n">
        <v>3</v>
      </c>
      <c r="H1072" s="2" t="n">
        <v>25</v>
      </c>
      <c r="I1072" s="2" t="n">
        <v>4</v>
      </c>
      <c r="J1072" s="2" t="n">
        <v>149891</v>
      </c>
      <c r="K1072" s="2" t="s">
        <v>102</v>
      </c>
      <c r="L1072" s="2" t="n">
        <v>-1150</v>
      </c>
      <c r="M1072" s="2" t="n">
        <v>41</v>
      </c>
      <c r="N1072" s="2" t="n">
        <v>32</v>
      </c>
      <c r="O1072" s="2" t="n">
        <v>3</v>
      </c>
      <c r="P1072" s="2" t="s">
        <v>2166</v>
      </c>
      <c r="Q1072" s="5" t="n">
        <f aca="false">F1072=F$2</f>
        <v>0</v>
      </c>
      <c r="R1072" s="5" t="n">
        <f aca="false">G1072=G$2</f>
        <v>0</v>
      </c>
      <c r="S1072" s="5" t="n">
        <f aca="false">H1072=H$2</f>
        <v>0</v>
      </c>
      <c r="T1072" s="5" t="n">
        <f aca="false">I1072=I$2</f>
        <v>0</v>
      </c>
      <c r="U1072" s="5" t="n">
        <f aca="false">J1072=J$2</f>
        <v>0</v>
      </c>
      <c r="V1072" s="5" t="n">
        <f aca="false">K1072=K$2</f>
        <v>0</v>
      </c>
      <c r="W1072" s="5" t="n">
        <f aca="false">L1072=L$2</f>
        <v>0</v>
      </c>
      <c r="X1072" s="5" t="n">
        <f aca="false">M1072=M$2</f>
        <v>0</v>
      </c>
      <c r="Y1072" s="5" t="n">
        <f aca="false">N1072=N$2</f>
        <v>0</v>
      </c>
      <c r="Z1072" s="5" t="n">
        <f aca="false">O1072=O$2</f>
        <v>0</v>
      </c>
    </row>
    <row r="1073" customFormat="false" ht="13.8" hidden="false" customHeight="false" outlineLevel="0" collapsed="false">
      <c r="A1073" s="3" t="n">
        <v>44191.5727908218</v>
      </c>
      <c r="B1073" s="2"/>
      <c r="C1073" s="4" t="n">
        <v>0</v>
      </c>
      <c r="D1073" s="2" t="s">
        <v>2167</v>
      </c>
      <c r="E1073" s="2" t="s">
        <v>29</v>
      </c>
      <c r="F1073" s="2" t="s">
        <v>211</v>
      </c>
      <c r="G1073" s="2" t="n">
        <v>5</v>
      </c>
      <c r="H1073" s="2" t="n">
        <v>18</v>
      </c>
      <c r="I1073" s="2" t="n">
        <v>3</v>
      </c>
      <c r="J1073" s="2" t="n">
        <v>11583</v>
      </c>
      <c r="K1073" s="2" t="s">
        <v>74</v>
      </c>
      <c r="L1073" s="2" t="n">
        <v>-890</v>
      </c>
      <c r="M1073" s="2" t="n">
        <v>18</v>
      </c>
      <c r="N1073" s="2" t="n">
        <v>52</v>
      </c>
      <c r="O1073" s="2" t="n">
        <v>4.5</v>
      </c>
      <c r="P1073" s="2" t="s">
        <v>2168</v>
      </c>
      <c r="Q1073" s="5" t="n">
        <f aca="false">F1073=F$2</f>
        <v>0</v>
      </c>
      <c r="R1073" s="5" t="n">
        <f aca="false">G1073=G$2</f>
        <v>0</v>
      </c>
      <c r="S1073" s="5" t="n">
        <f aca="false">H1073=H$2</f>
        <v>0</v>
      </c>
      <c r="T1073" s="5" t="n">
        <f aca="false">I1073=I$2</f>
        <v>0</v>
      </c>
      <c r="U1073" s="5" t="n">
        <f aca="false">J1073=J$2</f>
        <v>0</v>
      </c>
      <c r="V1073" s="5" t="n">
        <f aca="false">K1073=K$2</f>
        <v>0</v>
      </c>
      <c r="W1073" s="5" t="n">
        <f aca="false">L1073=L$2</f>
        <v>0</v>
      </c>
      <c r="X1073" s="5" t="n">
        <f aca="false">M1073=M$2</f>
        <v>0</v>
      </c>
      <c r="Y1073" s="5" t="n">
        <f aca="false">N1073=N$2</f>
        <v>0</v>
      </c>
      <c r="Z1073" s="5" t="n">
        <f aca="false">O1073=O$2</f>
        <v>0</v>
      </c>
    </row>
    <row r="1074" customFormat="false" ht="13.8" hidden="false" customHeight="false" outlineLevel="0" collapsed="false">
      <c r="A1074" s="3" t="n">
        <v>44191.5754635995</v>
      </c>
      <c r="B1074" s="2"/>
      <c r="C1074" s="4" t="n">
        <v>0</v>
      </c>
      <c r="D1074" s="2" t="s">
        <v>2169</v>
      </c>
      <c r="E1074" s="2" t="s">
        <v>29</v>
      </c>
      <c r="F1074" s="2" t="s">
        <v>220</v>
      </c>
      <c r="G1074" s="2" t="n">
        <v>2</v>
      </c>
      <c r="H1074" s="2" t="n">
        <v>50</v>
      </c>
      <c r="I1074" s="2" t="n">
        <v>3</v>
      </c>
      <c r="J1074" s="2" t="n">
        <v>11583</v>
      </c>
      <c r="K1074" s="2" t="s">
        <v>74</v>
      </c>
      <c r="L1074" s="2" t="n">
        <v>-890</v>
      </c>
      <c r="M1074" s="2" t="n">
        <v>41</v>
      </c>
      <c r="N1074" s="2" t="n">
        <v>54</v>
      </c>
      <c r="O1074" s="2" t="s">
        <v>93</v>
      </c>
      <c r="P1074" s="2" t="s">
        <v>2170</v>
      </c>
      <c r="Q1074" s="5" t="n">
        <f aca="false">F1074=F$2</f>
        <v>0</v>
      </c>
      <c r="R1074" s="5" t="n">
        <f aca="false">G1074=G$2</f>
        <v>0</v>
      </c>
      <c r="S1074" s="5" t="n">
        <f aca="false">H1074=H$2</f>
        <v>0</v>
      </c>
      <c r="T1074" s="5" t="n">
        <f aca="false">I1074=I$2</f>
        <v>0</v>
      </c>
      <c r="U1074" s="5" t="n">
        <f aca="false">J1074=J$2</f>
        <v>0</v>
      </c>
      <c r="V1074" s="5" t="n">
        <f aca="false">K1074=K$2</f>
        <v>0</v>
      </c>
      <c r="W1074" s="5" t="n">
        <f aca="false">L1074=L$2</f>
        <v>0</v>
      </c>
      <c r="X1074" s="5" t="n">
        <f aca="false">M1074=M$2</f>
        <v>0</v>
      </c>
      <c r="Y1074" s="5" t="n">
        <f aca="false">N1074=N$2</f>
        <v>0</v>
      </c>
      <c r="Z1074" s="5" t="n">
        <f aca="false">O1074=O$2</f>
        <v>0</v>
      </c>
    </row>
    <row r="1075" customFormat="false" ht="13.8" hidden="false" customHeight="false" outlineLevel="0" collapsed="false">
      <c r="A1075" s="3" t="n">
        <v>44191.5755549769</v>
      </c>
      <c r="B1075" s="2"/>
      <c r="C1075" s="4" t="n">
        <v>0</v>
      </c>
      <c r="D1075" s="2" t="s">
        <v>2171</v>
      </c>
      <c r="E1075" s="2" t="s">
        <v>17</v>
      </c>
      <c r="F1075" s="2" t="s">
        <v>101</v>
      </c>
      <c r="G1075" s="2" t="n">
        <v>2</v>
      </c>
      <c r="H1075" s="2" t="n">
        <v>25</v>
      </c>
      <c r="I1075" s="2" t="n">
        <v>4</v>
      </c>
      <c r="J1075" s="2" t="n">
        <v>149891</v>
      </c>
      <c r="K1075" s="2" t="s">
        <v>112</v>
      </c>
      <c r="L1075" s="2" t="n">
        <v>1245</v>
      </c>
      <c r="M1075" s="2" t="n">
        <v>18</v>
      </c>
      <c r="N1075" s="2" t="n">
        <v>20</v>
      </c>
      <c r="O1075" s="2" t="s">
        <v>93</v>
      </c>
      <c r="P1075" s="2" t="s">
        <v>2172</v>
      </c>
      <c r="Q1075" s="5" t="n">
        <f aca="false">F1075=F$2</f>
        <v>0</v>
      </c>
      <c r="R1075" s="5" t="n">
        <f aca="false">G1075=G$2</f>
        <v>0</v>
      </c>
      <c r="S1075" s="5" t="n">
        <f aca="false">H1075=H$2</f>
        <v>0</v>
      </c>
      <c r="T1075" s="5" t="n">
        <f aca="false">I1075=I$2</f>
        <v>0</v>
      </c>
      <c r="U1075" s="5" t="n">
        <f aca="false">J1075=J$2</f>
        <v>0</v>
      </c>
      <c r="V1075" s="5" t="n">
        <f aca="false">K1075=K$2</f>
        <v>0</v>
      </c>
      <c r="W1075" s="5" t="n">
        <f aca="false">L1075=L$2</f>
        <v>0</v>
      </c>
      <c r="X1075" s="5" t="n">
        <f aca="false">M1075=M$2</f>
        <v>0</v>
      </c>
      <c r="Y1075" s="5" t="n">
        <f aca="false">N1075=N$2</f>
        <v>0</v>
      </c>
      <c r="Z1075" s="5" t="n">
        <f aca="false">O1075=O$2</f>
        <v>0</v>
      </c>
    </row>
    <row r="1076" customFormat="false" ht="13.8" hidden="false" customHeight="false" outlineLevel="0" collapsed="false">
      <c r="A1076" s="3" t="n">
        <v>44191.5761560648</v>
      </c>
      <c r="B1076" s="2"/>
      <c r="C1076" s="4" t="n">
        <v>0</v>
      </c>
      <c r="D1076" s="2" t="s">
        <v>2173</v>
      </c>
      <c r="E1076" s="2" t="s">
        <v>29</v>
      </c>
      <c r="F1076" s="2" t="s">
        <v>243</v>
      </c>
      <c r="G1076" s="2" t="n">
        <v>3</v>
      </c>
      <c r="H1076" s="2" t="n">
        <v>50</v>
      </c>
      <c r="I1076" s="2" t="n">
        <v>3</v>
      </c>
      <c r="J1076" s="2" t="n">
        <v>11583</v>
      </c>
      <c r="K1076" s="2" t="s">
        <v>74</v>
      </c>
      <c r="L1076" s="2" t="n">
        <v>1245</v>
      </c>
      <c r="M1076" s="2" t="n">
        <v>29</v>
      </c>
      <c r="N1076" s="2" t="n">
        <v>54</v>
      </c>
      <c r="O1076" s="2" t="n">
        <v>4.5</v>
      </c>
      <c r="P1076" s="2" t="s">
        <v>2174</v>
      </c>
      <c r="Q1076" s="5" t="n">
        <f aca="false">F1076=F$2</f>
        <v>0</v>
      </c>
      <c r="R1076" s="5" t="n">
        <f aca="false">G1076=G$2</f>
        <v>0</v>
      </c>
      <c r="S1076" s="5" t="n">
        <f aca="false">H1076=H$2</f>
        <v>0</v>
      </c>
      <c r="T1076" s="5" t="n">
        <f aca="false">I1076=I$2</f>
        <v>0</v>
      </c>
      <c r="U1076" s="5" t="n">
        <f aca="false">J1076=J$2</f>
        <v>0</v>
      </c>
      <c r="V1076" s="5" t="n">
        <f aca="false">K1076=K$2</f>
        <v>0</v>
      </c>
      <c r="W1076" s="5" t="n">
        <f aca="false">L1076=L$2</f>
        <v>0</v>
      </c>
      <c r="X1076" s="5" t="n">
        <f aca="false">M1076=M$2</f>
        <v>0</v>
      </c>
      <c r="Y1076" s="5" t="n">
        <f aca="false">N1076=N$2</f>
        <v>0</v>
      </c>
      <c r="Z1076" s="5" t="n">
        <f aca="false">O1076=O$2</f>
        <v>0</v>
      </c>
    </row>
    <row r="1077" customFormat="false" ht="13.8" hidden="false" customHeight="false" outlineLevel="0" collapsed="false">
      <c r="A1077" s="3" t="n">
        <v>44191.5764428472</v>
      </c>
      <c r="B1077" s="2"/>
      <c r="C1077" s="4" t="n">
        <v>0</v>
      </c>
      <c r="D1077" s="2" t="s">
        <v>2175</v>
      </c>
      <c r="E1077" s="2" t="s">
        <v>29</v>
      </c>
      <c r="F1077" s="2" t="s">
        <v>220</v>
      </c>
      <c r="G1077" s="2" t="n">
        <v>2</v>
      </c>
      <c r="H1077" s="2" t="n">
        <v>100</v>
      </c>
      <c r="I1077" s="2" t="n">
        <v>3</v>
      </c>
      <c r="J1077" s="2" t="n">
        <v>1575</v>
      </c>
      <c r="K1077" s="2" t="s">
        <v>74</v>
      </c>
      <c r="L1077" s="2" t="n">
        <v>-1150</v>
      </c>
      <c r="M1077" s="2" t="n">
        <v>18</v>
      </c>
      <c r="N1077" s="2" t="n">
        <v>32</v>
      </c>
      <c r="O1077" s="2" t="s">
        <v>93</v>
      </c>
      <c r="P1077" s="2" t="s">
        <v>2176</v>
      </c>
      <c r="Q1077" s="5" t="n">
        <f aca="false">F1077=F$2</f>
        <v>0</v>
      </c>
      <c r="R1077" s="5" t="n">
        <f aca="false">G1077=G$2</f>
        <v>0</v>
      </c>
      <c r="S1077" s="5" t="n">
        <f aca="false">H1077=H$2</f>
        <v>0</v>
      </c>
      <c r="T1077" s="5" t="n">
        <f aca="false">I1077=I$2</f>
        <v>0</v>
      </c>
      <c r="U1077" s="5" t="n">
        <f aca="false">J1077=J$2</f>
        <v>0</v>
      </c>
      <c r="V1077" s="5" t="n">
        <f aca="false">K1077=K$2</f>
        <v>0</v>
      </c>
      <c r="W1077" s="5" t="n">
        <f aca="false">L1077=L$2</f>
        <v>0</v>
      </c>
      <c r="X1077" s="5" t="n">
        <f aca="false">M1077=M$2</f>
        <v>0</v>
      </c>
      <c r="Y1077" s="5" t="n">
        <f aca="false">N1077=N$2</f>
        <v>0</v>
      </c>
      <c r="Z1077" s="5" t="n">
        <f aca="false">O1077=O$2</f>
        <v>0</v>
      </c>
    </row>
    <row r="1078" customFormat="false" ht="13.8" hidden="false" customHeight="false" outlineLevel="0" collapsed="false">
      <c r="A1078" s="3" t="n">
        <v>44191.5768618982</v>
      </c>
      <c r="B1078" s="2"/>
      <c r="C1078" s="4" t="n">
        <v>0</v>
      </c>
      <c r="D1078" s="2" t="s">
        <v>2177</v>
      </c>
      <c r="E1078" s="2" t="s">
        <v>29</v>
      </c>
      <c r="F1078" s="2" t="s">
        <v>220</v>
      </c>
      <c r="G1078" s="2" t="n">
        <v>5</v>
      </c>
      <c r="H1078" s="2" t="n">
        <v>50</v>
      </c>
      <c r="I1078" s="2" t="n">
        <v>6</v>
      </c>
      <c r="J1078" s="2" t="n">
        <v>149891</v>
      </c>
      <c r="K1078" s="2" t="s">
        <v>74</v>
      </c>
      <c r="L1078" s="2" t="n">
        <v>345</v>
      </c>
      <c r="M1078" s="2" t="n">
        <v>26</v>
      </c>
      <c r="N1078" s="2" t="n">
        <v>32</v>
      </c>
      <c r="O1078" s="2" t="n">
        <v>4</v>
      </c>
      <c r="P1078" s="2" t="s">
        <v>2178</v>
      </c>
      <c r="Q1078" s="5" t="n">
        <f aca="false">F1078=F$2</f>
        <v>0</v>
      </c>
      <c r="R1078" s="5" t="n">
        <f aca="false">G1078=G$2</f>
        <v>0</v>
      </c>
      <c r="S1078" s="5" t="n">
        <f aca="false">H1078=H$2</f>
        <v>0</v>
      </c>
      <c r="T1078" s="5" t="n">
        <f aca="false">I1078=I$2</f>
        <v>0</v>
      </c>
      <c r="U1078" s="5" t="n">
        <f aca="false">J1078=J$2</f>
        <v>0</v>
      </c>
      <c r="V1078" s="5" t="n">
        <f aca="false">K1078=K$2</f>
        <v>0</v>
      </c>
      <c r="W1078" s="5" t="n">
        <f aca="false">L1078=L$2</f>
        <v>0</v>
      </c>
      <c r="X1078" s="5" t="n">
        <f aca="false">M1078=M$2</f>
        <v>0</v>
      </c>
      <c r="Y1078" s="5" t="n">
        <f aca="false">N1078=N$2</f>
        <v>0</v>
      </c>
      <c r="Z1078" s="5" t="n">
        <f aca="false">O1078=O$2</f>
        <v>0</v>
      </c>
    </row>
    <row r="1079" customFormat="false" ht="13.8" hidden="false" customHeight="false" outlineLevel="0" collapsed="false">
      <c r="A1079" s="3" t="n">
        <v>44191.5778354398</v>
      </c>
      <c r="B1079" s="2"/>
      <c r="C1079" s="4" t="n">
        <v>0</v>
      </c>
      <c r="D1079" s="2" t="s">
        <v>2179</v>
      </c>
      <c r="E1079" s="2" t="s">
        <v>29</v>
      </c>
      <c r="F1079" s="2" t="s">
        <v>220</v>
      </c>
      <c r="G1079" s="2" t="n">
        <v>5</v>
      </c>
      <c r="H1079" s="2" t="n">
        <v>25</v>
      </c>
      <c r="I1079" s="2" t="n">
        <v>3</v>
      </c>
      <c r="J1079" s="2" t="n">
        <v>11583</v>
      </c>
      <c r="K1079" s="2" t="s">
        <v>74</v>
      </c>
      <c r="L1079" s="2" t="n">
        <v>1245</v>
      </c>
      <c r="M1079" s="2" t="n">
        <v>29</v>
      </c>
      <c r="N1079" s="2" t="n">
        <v>54</v>
      </c>
      <c r="O1079" s="2" t="s">
        <v>93</v>
      </c>
      <c r="P1079" s="2" t="s">
        <v>2180</v>
      </c>
      <c r="Q1079" s="5" t="n">
        <f aca="false">F1079=F$2</f>
        <v>0</v>
      </c>
      <c r="R1079" s="5" t="n">
        <f aca="false">G1079=G$2</f>
        <v>0</v>
      </c>
      <c r="S1079" s="5" t="n">
        <f aca="false">H1079=H$2</f>
        <v>0</v>
      </c>
      <c r="T1079" s="5" t="n">
        <f aca="false">I1079=I$2</f>
        <v>0</v>
      </c>
      <c r="U1079" s="5" t="n">
        <f aca="false">J1079=J$2</f>
        <v>0</v>
      </c>
      <c r="V1079" s="5" t="n">
        <f aca="false">K1079=K$2</f>
        <v>0</v>
      </c>
      <c r="W1079" s="5" t="n">
        <f aca="false">L1079=L$2</f>
        <v>0</v>
      </c>
      <c r="X1079" s="5" t="n">
        <f aca="false">M1079=M$2</f>
        <v>0</v>
      </c>
      <c r="Y1079" s="5" t="n">
        <f aca="false">N1079=N$2</f>
        <v>0</v>
      </c>
      <c r="Z1079" s="5" t="n">
        <f aca="false">O1079=O$2</f>
        <v>0</v>
      </c>
    </row>
    <row r="1080" customFormat="false" ht="13.8" hidden="false" customHeight="false" outlineLevel="0" collapsed="false">
      <c r="A1080" s="3" t="n">
        <v>44191.5779070139</v>
      </c>
      <c r="B1080" s="2"/>
      <c r="C1080" s="4" t="n">
        <v>0</v>
      </c>
      <c r="D1080" s="2" t="s">
        <v>2181</v>
      </c>
      <c r="E1080" s="2" t="s">
        <v>29</v>
      </c>
      <c r="F1080" s="2" t="s">
        <v>211</v>
      </c>
      <c r="G1080" s="2" t="n">
        <v>1</v>
      </c>
      <c r="H1080" s="2" t="n">
        <v>200</v>
      </c>
      <c r="I1080" s="2" t="n">
        <v>6</v>
      </c>
      <c r="J1080" s="2" t="n">
        <v>149891</v>
      </c>
      <c r="K1080" s="2" t="s">
        <v>112</v>
      </c>
      <c r="L1080" s="2" t="n">
        <v>-890</v>
      </c>
      <c r="M1080" s="2" t="n">
        <v>55</v>
      </c>
      <c r="N1080" s="2" t="n">
        <v>54</v>
      </c>
      <c r="O1080" s="2" t="s">
        <v>93</v>
      </c>
      <c r="P1080" s="2" t="s">
        <v>2182</v>
      </c>
      <c r="Q1080" s="5" t="n">
        <f aca="false">F1080=F$2</f>
        <v>0</v>
      </c>
      <c r="R1080" s="5" t="n">
        <f aca="false">G1080=G$2</f>
        <v>0</v>
      </c>
      <c r="S1080" s="5" t="n">
        <f aca="false">H1080=H$2</f>
        <v>0</v>
      </c>
      <c r="T1080" s="5" t="n">
        <f aca="false">I1080=I$2</f>
        <v>0</v>
      </c>
      <c r="U1080" s="5" t="n">
        <f aca="false">J1080=J$2</f>
        <v>0</v>
      </c>
      <c r="V1080" s="5" t="n">
        <f aca="false">K1080=K$2</f>
        <v>0</v>
      </c>
      <c r="W1080" s="5" t="n">
        <f aca="false">L1080=L$2</f>
        <v>0</v>
      </c>
      <c r="X1080" s="5" t="n">
        <f aca="false">M1080=M$2</f>
        <v>0</v>
      </c>
      <c r="Y1080" s="5" t="n">
        <f aca="false">N1080=N$2</f>
        <v>0</v>
      </c>
      <c r="Z1080" s="5" t="n">
        <f aca="false">O1080=O$2</f>
        <v>0</v>
      </c>
    </row>
    <row r="1081" customFormat="false" ht="13.8" hidden="false" customHeight="false" outlineLevel="0" collapsed="false">
      <c r="A1081" s="3" t="n">
        <v>44191.5779883333</v>
      </c>
      <c r="B1081" s="2"/>
      <c r="C1081" s="4" t="n">
        <v>0</v>
      </c>
      <c r="D1081" s="2" t="s">
        <v>2183</v>
      </c>
      <c r="E1081" s="2" t="s">
        <v>29</v>
      </c>
      <c r="F1081" s="2" t="s">
        <v>98</v>
      </c>
      <c r="G1081" s="2" t="n">
        <v>3</v>
      </c>
      <c r="H1081" s="2" t="n">
        <v>50</v>
      </c>
      <c r="I1081" s="2" t="n">
        <v>4</v>
      </c>
      <c r="J1081" s="2" t="n">
        <v>2020</v>
      </c>
      <c r="K1081" s="2" t="s">
        <v>112</v>
      </c>
      <c r="L1081" s="2" t="n">
        <v>-890</v>
      </c>
      <c r="M1081" s="2" t="n">
        <v>29</v>
      </c>
      <c r="N1081" s="2" t="n">
        <v>40</v>
      </c>
      <c r="O1081" s="2" t="n">
        <v>4.8</v>
      </c>
      <c r="P1081" s="2" t="s">
        <v>2184</v>
      </c>
      <c r="Q1081" s="5" t="n">
        <f aca="false">F1081=F$2</f>
        <v>0</v>
      </c>
      <c r="R1081" s="5" t="n">
        <f aca="false">G1081=G$2</f>
        <v>0</v>
      </c>
      <c r="S1081" s="5" t="n">
        <f aca="false">H1081=H$2</f>
        <v>0</v>
      </c>
      <c r="T1081" s="5" t="n">
        <f aca="false">I1081=I$2</f>
        <v>0</v>
      </c>
      <c r="U1081" s="5" t="n">
        <f aca="false">J1081=J$2</f>
        <v>0</v>
      </c>
      <c r="V1081" s="5" t="n">
        <f aca="false">K1081=K$2</f>
        <v>0</v>
      </c>
      <c r="W1081" s="5" t="n">
        <f aca="false">L1081=L$2</f>
        <v>0</v>
      </c>
      <c r="X1081" s="5" t="n">
        <f aca="false">M1081=M$2</f>
        <v>0</v>
      </c>
      <c r="Y1081" s="5" t="n">
        <f aca="false">N1081=N$2</f>
        <v>0</v>
      </c>
      <c r="Z1081" s="5" t="n">
        <f aca="false">O1081=O$2</f>
        <v>0</v>
      </c>
    </row>
    <row r="1082" customFormat="false" ht="13.8" hidden="false" customHeight="false" outlineLevel="0" collapsed="false">
      <c r="A1082" s="3" t="n">
        <v>44191.5780883449</v>
      </c>
      <c r="B1082" s="2"/>
      <c r="C1082" s="4" t="n">
        <v>0</v>
      </c>
      <c r="D1082" s="2" t="s">
        <v>2185</v>
      </c>
      <c r="E1082" s="2" t="s">
        <v>29</v>
      </c>
      <c r="F1082" s="2" t="s">
        <v>211</v>
      </c>
      <c r="G1082" s="2" t="n">
        <v>3</v>
      </c>
      <c r="H1082" s="2" t="n">
        <v>50</v>
      </c>
      <c r="I1082" s="2" t="n">
        <v>6</v>
      </c>
      <c r="J1082" s="2" t="n">
        <v>11583</v>
      </c>
      <c r="K1082" s="2" t="s">
        <v>74</v>
      </c>
      <c r="L1082" s="2" t="n">
        <v>1245</v>
      </c>
      <c r="M1082" s="2" t="n">
        <v>41</v>
      </c>
      <c r="N1082" s="2" t="n">
        <v>52</v>
      </c>
      <c r="O1082" s="2" t="s">
        <v>93</v>
      </c>
      <c r="P1082" s="2" t="s">
        <v>2186</v>
      </c>
      <c r="Q1082" s="5" t="n">
        <f aca="false">F1082=F$2</f>
        <v>0</v>
      </c>
      <c r="R1082" s="5" t="n">
        <f aca="false">G1082=G$2</f>
        <v>0</v>
      </c>
      <c r="S1082" s="5" t="n">
        <f aca="false">H1082=H$2</f>
        <v>0</v>
      </c>
      <c r="T1082" s="5" t="n">
        <f aca="false">I1082=I$2</f>
        <v>0</v>
      </c>
      <c r="U1082" s="5" t="n">
        <f aca="false">J1082=J$2</f>
        <v>0</v>
      </c>
      <c r="V1082" s="5" t="n">
        <f aca="false">K1082=K$2</f>
        <v>0</v>
      </c>
      <c r="W1082" s="5" t="n">
        <f aca="false">L1082=L$2</f>
        <v>0</v>
      </c>
      <c r="X1082" s="5" t="n">
        <f aca="false">M1082=M$2</f>
        <v>0</v>
      </c>
      <c r="Y1082" s="5" t="n">
        <f aca="false">N1082=N$2</f>
        <v>0</v>
      </c>
      <c r="Z1082" s="5" t="n">
        <f aca="false">O1082=O$2</f>
        <v>0</v>
      </c>
    </row>
    <row r="1083" customFormat="false" ht="13.8" hidden="false" customHeight="false" outlineLevel="0" collapsed="false">
      <c r="A1083" s="3" t="n">
        <v>44191.5781534375</v>
      </c>
      <c r="B1083" s="2"/>
      <c r="C1083" s="4" t="n">
        <v>0</v>
      </c>
      <c r="D1083" s="2" t="s">
        <v>2187</v>
      </c>
      <c r="E1083" s="2" t="s">
        <v>29</v>
      </c>
      <c r="F1083" s="2" t="s">
        <v>211</v>
      </c>
      <c r="G1083" s="2" t="n">
        <v>3</v>
      </c>
      <c r="H1083" s="2" t="n">
        <v>50</v>
      </c>
      <c r="I1083" s="2" t="n">
        <v>6</v>
      </c>
      <c r="J1083" s="2" t="n">
        <v>11583</v>
      </c>
      <c r="K1083" s="2" t="s">
        <v>74</v>
      </c>
      <c r="L1083" s="2" t="n">
        <v>1245</v>
      </c>
      <c r="M1083" s="2" t="n">
        <v>41</v>
      </c>
      <c r="N1083" s="2" t="n">
        <v>52</v>
      </c>
      <c r="O1083" s="2" t="s">
        <v>93</v>
      </c>
      <c r="P1083" s="2" t="s">
        <v>2188</v>
      </c>
      <c r="Q1083" s="5" t="n">
        <f aca="false">F1083=F$2</f>
        <v>0</v>
      </c>
      <c r="R1083" s="5" t="n">
        <f aca="false">G1083=G$2</f>
        <v>0</v>
      </c>
      <c r="S1083" s="5" t="n">
        <f aca="false">H1083=H$2</f>
        <v>0</v>
      </c>
      <c r="T1083" s="5" t="n">
        <f aca="false">I1083=I$2</f>
        <v>0</v>
      </c>
      <c r="U1083" s="5" t="n">
        <f aca="false">J1083=J$2</f>
        <v>0</v>
      </c>
      <c r="V1083" s="5" t="n">
        <f aca="false">K1083=K$2</f>
        <v>0</v>
      </c>
      <c r="W1083" s="5" t="n">
        <f aca="false">L1083=L$2</f>
        <v>0</v>
      </c>
      <c r="X1083" s="5" t="n">
        <f aca="false">M1083=M$2</f>
        <v>0</v>
      </c>
      <c r="Y1083" s="5" t="n">
        <f aca="false">N1083=N$2</f>
        <v>0</v>
      </c>
      <c r="Z1083" s="5" t="n">
        <f aca="false">O1083=O$2</f>
        <v>0</v>
      </c>
    </row>
    <row r="1084" customFormat="false" ht="13.8" hidden="false" customHeight="false" outlineLevel="0" collapsed="false">
      <c r="A1084" s="3" t="n">
        <v>44191.5781706134</v>
      </c>
      <c r="B1084" s="2"/>
      <c r="C1084" s="4" t="n">
        <v>0</v>
      </c>
      <c r="D1084" s="2" t="s">
        <v>2189</v>
      </c>
      <c r="E1084" s="2" t="s">
        <v>29</v>
      </c>
      <c r="F1084" s="2" t="s">
        <v>101</v>
      </c>
      <c r="G1084" s="2" t="n">
        <v>5</v>
      </c>
      <c r="H1084" s="2" t="n">
        <v>100</v>
      </c>
      <c r="I1084" s="2" t="n">
        <v>4</v>
      </c>
      <c r="J1084" s="2" t="n">
        <v>2020</v>
      </c>
      <c r="K1084" s="2" t="s">
        <v>74</v>
      </c>
      <c r="L1084" s="2" t="n">
        <v>1200</v>
      </c>
      <c r="M1084" s="2" t="n">
        <v>55</v>
      </c>
      <c r="N1084" s="2" t="n">
        <v>20</v>
      </c>
      <c r="O1084" s="2" t="n">
        <v>4.5</v>
      </c>
      <c r="P1084" s="2" t="s">
        <v>2190</v>
      </c>
      <c r="Q1084" s="5" t="n">
        <f aca="false">F1084=F$2</f>
        <v>0</v>
      </c>
      <c r="R1084" s="5" t="n">
        <f aca="false">G1084=G$2</f>
        <v>0</v>
      </c>
      <c r="S1084" s="5" t="n">
        <f aca="false">H1084=H$2</f>
        <v>0</v>
      </c>
      <c r="T1084" s="5" t="n">
        <f aca="false">I1084=I$2</f>
        <v>0</v>
      </c>
      <c r="U1084" s="5" t="n">
        <f aca="false">J1084=J$2</f>
        <v>0</v>
      </c>
      <c r="V1084" s="5" t="n">
        <f aca="false">K1084=K$2</f>
        <v>0</v>
      </c>
      <c r="W1084" s="5" t="n">
        <f aca="false">L1084=L$2</f>
        <v>0</v>
      </c>
      <c r="X1084" s="5" t="n">
        <f aca="false">M1084=M$2</f>
        <v>0</v>
      </c>
      <c r="Y1084" s="5" t="n">
        <f aca="false">N1084=N$2</f>
        <v>0</v>
      </c>
      <c r="Z1084" s="5" t="n">
        <f aca="false">O1084=O$2</f>
        <v>0</v>
      </c>
    </row>
    <row r="1085" customFormat="false" ht="13.8" hidden="false" customHeight="false" outlineLevel="0" collapsed="false">
      <c r="A1085" s="3" t="n">
        <v>44191.580064838</v>
      </c>
      <c r="B1085" s="2"/>
      <c r="C1085" s="4" t="n">
        <v>0</v>
      </c>
      <c r="D1085" s="2" t="s">
        <v>2191</v>
      </c>
      <c r="E1085" s="2" t="s">
        <v>29</v>
      </c>
      <c r="F1085" s="2" t="s">
        <v>211</v>
      </c>
      <c r="G1085" s="2" t="n">
        <v>3</v>
      </c>
      <c r="H1085" s="2" t="n">
        <v>50</v>
      </c>
      <c r="I1085" s="2" t="n">
        <v>6</v>
      </c>
      <c r="J1085" s="2" t="n">
        <v>11583</v>
      </c>
      <c r="K1085" s="2" t="s">
        <v>109</v>
      </c>
      <c r="L1085" s="2" t="n">
        <v>-1150</v>
      </c>
      <c r="M1085" s="2" t="n">
        <v>41</v>
      </c>
      <c r="N1085" s="2" t="n">
        <v>52</v>
      </c>
      <c r="O1085" s="2" t="s">
        <v>93</v>
      </c>
      <c r="P1085" s="2" t="s">
        <v>2192</v>
      </c>
      <c r="Q1085" s="5" t="n">
        <f aca="false">F1085=F$2</f>
        <v>0</v>
      </c>
      <c r="R1085" s="5" t="n">
        <f aca="false">G1085=G$2</f>
        <v>0</v>
      </c>
      <c r="S1085" s="5" t="n">
        <f aca="false">H1085=H$2</f>
        <v>0</v>
      </c>
      <c r="T1085" s="5" t="n">
        <f aca="false">I1085=I$2</f>
        <v>0</v>
      </c>
      <c r="U1085" s="5" t="n">
        <f aca="false">J1085=J$2</f>
        <v>0</v>
      </c>
      <c r="V1085" s="5" t="n">
        <f aca="false">K1085=K$2</f>
        <v>0</v>
      </c>
      <c r="W1085" s="5" t="n">
        <f aca="false">L1085=L$2</f>
        <v>0</v>
      </c>
      <c r="X1085" s="5" t="n">
        <f aca="false">M1085=M$2</f>
        <v>0</v>
      </c>
      <c r="Y1085" s="5" t="n">
        <f aca="false">N1085=N$2</f>
        <v>0</v>
      </c>
      <c r="Z1085" s="5" t="n">
        <f aca="false">O1085=O$2</f>
        <v>0</v>
      </c>
    </row>
    <row r="1086" customFormat="false" ht="13.8" hidden="false" customHeight="false" outlineLevel="0" collapsed="false">
      <c r="A1086" s="3" t="n">
        <v>44191.5808576273</v>
      </c>
      <c r="B1086" s="2"/>
      <c r="C1086" s="4" t="n">
        <v>0</v>
      </c>
      <c r="D1086" s="2" t="s">
        <v>2193</v>
      </c>
      <c r="E1086" s="2" t="s">
        <v>29</v>
      </c>
      <c r="F1086" s="2" t="s">
        <v>243</v>
      </c>
      <c r="G1086" s="2" t="n">
        <v>5</v>
      </c>
      <c r="H1086" s="2" t="n">
        <v>100</v>
      </c>
      <c r="I1086" s="2" t="n">
        <v>3</v>
      </c>
      <c r="J1086" s="2" t="n">
        <v>11583</v>
      </c>
      <c r="K1086" s="2" t="s">
        <v>112</v>
      </c>
      <c r="L1086" s="2" t="n">
        <v>1245</v>
      </c>
      <c r="M1086" s="2" t="n">
        <v>18</v>
      </c>
      <c r="N1086" s="2" t="n">
        <v>32</v>
      </c>
      <c r="O1086" s="2" t="n">
        <v>4</v>
      </c>
      <c r="P1086" s="2" t="s">
        <v>2194</v>
      </c>
      <c r="Q1086" s="5" t="n">
        <f aca="false">F1086=F$2</f>
        <v>0</v>
      </c>
      <c r="R1086" s="5" t="n">
        <f aca="false">G1086=G$2</f>
        <v>0</v>
      </c>
      <c r="S1086" s="5" t="n">
        <f aca="false">H1086=H$2</f>
        <v>0</v>
      </c>
      <c r="T1086" s="5" t="n">
        <f aca="false">I1086=I$2</f>
        <v>0</v>
      </c>
      <c r="U1086" s="5" t="n">
        <f aca="false">J1086=J$2</f>
        <v>0</v>
      </c>
      <c r="V1086" s="5" t="n">
        <f aca="false">K1086=K$2</f>
        <v>0</v>
      </c>
      <c r="W1086" s="5" t="n">
        <f aca="false">L1086=L$2</f>
        <v>0</v>
      </c>
      <c r="X1086" s="5" t="n">
        <f aca="false">M1086=M$2</f>
        <v>0</v>
      </c>
      <c r="Y1086" s="5" t="n">
        <f aca="false">N1086=N$2</f>
        <v>0</v>
      </c>
      <c r="Z1086" s="5" t="n">
        <f aca="false">O1086=O$2</f>
        <v>0</v>
      </c>
    </row>
    <row r="1087" customFormat="false" ht="13.8" hidden="false" customHeight="false" outlineLevel="0" collapsed="false">
      <c r="A1087" s="3" t="n">
        <v>44191.5821984722</v>
      </c>
      <c r="B1087" s="2"/>
      <c r="C1087" s="4" t="n">
        <v>0</v>
      </c>
      <c r="D1087" s="2" t="s">
        <v>2195</v>
      </c>
      <c r="E1087" s="2" t="s">
        <v>29</v>
      </c>
      <c r="F1087" s="2" t="s">
        <v>98</v>
      </c>
      <c r="G1087" s="2" t="n">
        <v>2</v>
      </c>
      <c r="H1087" s="2" t="n">
        <v>50</v>
      </c>
      <c r="I1087" s="2" t="n">
        <v>3</v>
      </c>
      <c r="J1087" s="2" t="n">
        <v>1980</v>
      </c>
      <c r="K1087" s="2" t="s">
        <v>112</v>
      </c>
      <c r="L1087" s="2" t="n">
        <v>345</v>
      </c>
      <c r="M1087" s="2" t="n">
        <v>26</v>
      </c>
      <c r="N1087" s="2" t="n">
        <v>32</v>
      </c>
      <c r="O1087" s="2" t="n">
        <v>3</v>
      </c>
      <c r="P1087" s="2" t="s">
        <v>2196</v>
      </c>
      <c r="Q1087" s="5" t="n">
        <f aca="false">F1087=F$2</f>
        <v>0</v>
      </c>
      <c r="R1087" s="5" t="n">
        <f aca="false">G1087=G$2</f>
        <v>0</v>
      </c>
      <c r="S1087" s="5" t="n">
        <f aca="false">H1087=H$2</f>
        <v>0</v>
      </c>
      <c r="T1087" s="5" t="n">
        <f aca="false">I1087=I$2</f>
        <v>0</v>
      </c>
      <c r="U1087" s="5" t="n">
        <f aca="false">J1087=J$2</f>
        <v>0</v>
      </c>
      <c r="V1087" s="5" t="n">
        <f aca="false">K1087=K$2</f>
        <v>0</v>
      </c>
      <c r="W1087" s="5" t="n">
        <f aca="false">L1087=L$2</f>
        <v>0</v>
      </c>
      <c r="X1087" s="5" t="n">
        <f aca="false">M1087=M$2</f>
        <v>0</v>
      </c>
      <c r="Y1087" s="5" t="n">
        <f aca="false">N1087=N$2</f>
        <v>0</v>
      </c>
      <c r="Z1087" s="5" t="n">
        <f aca="false">O1087=O$2</f>
        <v>0</v>
      </c>
    </row>
    <row r="1088" customFormat="false" ht="13.8" hidden="false" customHeight="false" outlineLevel="0" collapsed="false">
      <c r="A1088" s="3" t="n">
        <v>44191.5823855208</v>
      </c>
      <c r="B1088" s="2"/>
      <c r="C1088" s="4" t="n">
        <v>0</v>
      </c>
      <c r="D1088" s="2" t="s">
        <v>2197</v>
      </c>
      <c r="E1088" s="2" t="s">
        <v>29</v>
      </c>
      <c r="F1088" s="2" t="s">
        <v>243</v>
      </c>
      <c r="G1088" s="2" t="n">
        <v>3</v>
      </c>
      <c r="H1088" s="2" t="n">
        <v>18</v>
      </c>
      <c r="I1088" s="2" t="n">
        <v>6</v>
      </c>
      <c r="J1088" s="2" t="n">
        <v>149891</v>
      </c>
      <c r="K1088" s="2" t="s">
        <v>109</v>
      </c>
      <c r="L1088" s="2" t="n">
        <v>345</v>
      </c>
      <c r="M1088" s="2" t="n">
        <v>26</v>
      </c>
      <c r="N1088" s="2" t="n">
        <v>32</v>
      </c>
      <c r="O1088" s="2" t="n">
        <v>4.8</v>
      </c>
      <c r="P1088" s="2" t="s">
        <v>2198</v>
      </c>
      <c r="Q1088" s="5" t="n">
        <f aca="false">F1088=F$2</f>
        <v>0</v>
      </c>
      <c r="R1088" s="5" t="n">
        <f aca="false">G1088=G$2</f>
        <v>0</v>
      </c>
      <c r="S1088" s="5" t="n">
        <f aca="false">H1088=H$2</f>
        <v>0</v>
      </c>
      <c r="T1088" s="5" t="n">
        <f aca="false">I1088=I$2</f>
        <v>0</v>
      </c>
      <c r="U1088" s="5" t="n">
        <f aca="false">J1088=J$2</f>
        <v>0</v>
      </c>
      <c r="V1088" s="5" t="n">
        <f aca="false">K1088=K$2</f>
        <v>0</v>
      </c>
      <c r="W1088" s="5" t="n">
        <f aca="false">L1088=L$2</f>
        <v>0</v>
      </c>
      <c r="X1088" s="5" t="n">
        <f aca="false">M1088=M$2</f>
        <v>0</v>
      </c>
      <c r="Y1088" s="5" t="n">
        <f aca="false">N1088=N$2</f>
        <v>0</v>
      </c>
      <c r="Z1088" s="5" t="n">
        <f aca="false">O1088=O$2</f>
        <v>0</v>
      </c>
    </row>
    <row r="1089" customFormat="false" ht="13.8" hidden="false" customHeight="false" outlineLevel="0" collapsed="false">
      <c r="A1089" s="3" t="n">
        <v>44191.5832015394</v>
      </c>
      <c r="B1089" s="2"/>
      <c r="C1089" s="4" t="n">
        <v>0</v>
      </c>
      <c r="D1089" s="2" t="s">
        <v>2199</v>
      </c>
      <c r="E1089" s="2" t="s">
        <v>29</v>
      </c>
      <c r="F1089" s="2" t="s">
        <v>220</v>
      </c>
      <c r="G1089" s="2" t="n">
        <v>5</v>
      </c>
      <c r="H1089" s="2" t="n">
        <v>18</v>
      </c>
      <c r="I1089" s="2" t="n">
        <v>3</v>
      </c>
      <c r="J1089" s="2" t="n">
        <v>2020</v>
      </c>
      <c r="K1089" s="2" t="s">
        <v>112</v>
      </c>
      <c r="L1089" s="2" t="n">
        <v>1245</v>
      </c>
      <c r="M1089" s="2" t="n">
        <v>26</v>
      </c>
      <c r="N1089" s="2" t="n">
        <v>32</v>
      </c>
      <c r="O1089" s="2" t="n">
        <v>4</v>
      </c>
      <c r="P1089" s="2" t="s">
        <v>2200</v>
      </c>
      <c r="Q1089" s="5" t="n">
        <f aca="false">F1089=F$2</f>
        <v>0</v>
      </c>
      <c r="R1089" s="5" t="n">
        <f aca="false">G1089=G$2</f>
        <v>0</v>
      </c>
      <c r="S1089" s="5" t="n">
        <f aca="false">H1089=H$2</f>
        <v>0</v>
      </c>
      <c r="T1089" s="5" t="n">
        <f aca="false">I1089=I$2</f>
        <v>0</v>
      </c>
      <c r="U1089" s="5" t="n">
        <f aca="false">J1089=J$2</f>
        <v>0</v>
      </c>
      <c r="V1089" s="5" t="n">
        <f aca="false">K1089=K$2</f>
        <v>0</v>
      </c>
      <c r="W1089" s="5" t="n">
        <f aca="false">L1089=L$2</f>
        <v>0</v>
      </c>
      <c r="X1089" s="5" t="n">
        <f aca="false">M1089=M$2</f>
        <v>0</v>
      </c>
      <c r="Y1089" s="5" t="n">
        <f aca="false">N1089=N$2</f>
        <v>0</v>
      </c>
      <c r="Z1089" s="5" t="n">
        <f aca="false">O1089=O$2</f>
        <v>0</v>
      </c>
    </row>
    <row r="1090" customFormat="false" ht="13.8" hidden="false" customHeight="false" outlineLevel="0" collapsed="false">
      <c r="A1090" s="3" t="n">
        <v>44191.5858918287</v>
      </c>
      <c r="B1090" s="2"/>
      <c r="C1090" s="4" t="n">
        <v>0</v>
      </c>
      <c r="D1090" s="2" t="s">
        <v>2201</v>
      </c>
      <c r="E1090" s="2" t="s">
        <v>29</v>
      </c>
      <c r="F1090" s="2" t="s">
        <v>243</v>
      </c>
      <c r="G1090" s="2" t="n">
        <v>4</v>
      </c>
      <c r="H1090" s="2" t="n">
        <v>100</v>
      </c>
      <c r="I1090" s="2" t="n">
        <v>5</v>
      </c>
      <c r="J1090" s="2" t="n">
        <v>149891</v>
      </c>
      <c r="K1090" s="2" t="s">
        <v>57</v>
      </c>
      <c r="L1090" s="2" t="n">
        <v>1200</v>
      </c>
      <c r="M1090" s="2" t="n">
        <v>26</v>
      </c>
      <c r="N1090" s="2" t="n">
        <v>52</v>
      </c>
      <c r="O1090" s="2" t="n">
        <v>4.5</v>
      </c>
      <c r="P1090" s="2" t="s">
        <v>2202</v>
      </c>
      <c r="Q1090" s="5" t="n">
        <f aca="false">F1090=F$2</f>
        <v>0</v>
      </c>
      <c r="R1090" s="5" t="n">
        <f aca="false">G1090=G$2</f>
        <v>0</v>
      </c>
      <c r="S1090" s="5" t="n">
        <f aca="false">H1090=H$2</f>
        <v>0</v>
      </c>
      <c r="T1090" s="5" t="n">
        <f aca="false">I1090=I$2</f>
        <v>0</v>
      </c>
      <c r="U1090" s="5" t="n">
        <f aca="false">J1090=J$2</f>
        <v>0</v>
      </c>
      <c r="V1090" s="5" t="n">
        <f aca="false">K1090=K$2</f>
        <v>0</v>
      </c>
      <c r="W1090" s="5" t="n">
        <f aca="false">L1090=L$2</f>
        <v>0</v>
      </c>
      <c r="X1090" s="5" t="n">
        <f aca="false">M1090=M$2</f>
        <v>0</v>
      </c>
      <c r="Y1090" s="5" t="n">
        <f aca="false">N1090=N$2</f>
        <v>0</v>
      </c>
      <c r="Z1090" s="5" t="n">
        <f aca="false">O1090=O$2</f>
        <v>0</v>
      </c>
    </row>
    <row r="1091" customFormat="false" ht="13.8" hidden="false" customHeight="false" outlineLevel="0" collapsed="false">
      <c r="A1091" s="3" t="n">
        <v>44191.586279537</v>
      </c>
      <c r="B1091" s="2"/>
      <c r="C1091" s="4" t="n">
        <v>0</v>
      </c>
      <c r="D1091" s="2" t="s">
        <v>2203</v>
      </c>
      <c r="E1091" s="2" t="s">
        <v>29</v>
      </c>
      <c r="F1091" s="2" t="s">
        <v>101</v>
      </c>
      <c r="G1091" s="2" t="n">
        <v>3</v>
      </c>
      <c r="H1091" s="2" t="n">
        <v>50</v>
      </c>
      <c r="I1091" s="2" t="n">
        <v>3</v>
      </c>
      <c r="J1091" s="2" t="n">
        <v>2020</v>
      </c>
      <c r="K1091" s="2" t="s">
        <v>109</v>
      </c>
      <c r="L1091" s="2" t="n">
        <v>1245</v>
      </c>
      <c r="M1091" s="2" t="n">
        <v>18</v>
      </c>
      <c r="N1091" s="2" t="n">
        <v>54</v>
      </c>
      <c r="O1091" s="2" t="n">
        <v>4.8</v>
      </c>
      <c r="P1091" s="2" t="s">
        <v>2204</v>
      </c>
      <c r="Q1091" s="5" t="n">
        <f aca="false">F1091=F$2</f>
        <v>0</v>
      </c>
      <c r="R1091" s="5" t="n">
        <f aca="false">G1091=G$2</f>
        <v>0</v>
      </c>
      <c r="S1091" s="5" t="n">
        <f aca="false">H1091=H$2</f>
        <v>0</v>
      </c>
      <c r="T1091" s="5" t="n">
        <f aca="false">I1091=I$2</f>
        <v>0</v>
      </c>
      <c r="U1091" s="5" t="n">
        <f aca="false">J1091=J$2</f>
        <v>0</v>
      </c>
      <c r="V1091" s="5" t="n">
        <f aca="false">K1091=K$2</f>
        <v>0</v>
      </c>
      <c r="W1091" s="5" t="n">
        <f aca="false">L1091=L$2</f>
        <v>0</v>
      </c>
      <c r="X1091" s="5" t="n">
        <f aca="false">M1091=M$2</f>
        <v>0</v>
      </c>
      <c r="Y1091" s="5" t="n">
        <f aca="false">N1091=N$2</f>
        <v>0</v>
      </c>
      <c r="Z1091" s="5" t="n">
        <f aca="false">O1091=O$2</f>
        <v>0</v>
      </c>
      <c r="AA1091" s="7" t="s">
        <v>2205</v>
      </c>
      <c r="AB1091" s="7" t="s">
        <v>2206</v>
      </c>
    </row>
    <row r="1092" customFormat="false" ht="12.8" hidden="false" customHeight="false" outlineLevel="0" collapsed="false">
      <c r="E1092" s="0" t="s">
        <v>2207</v>
      </c>
      <c r="F1092" s="0" t="n">
        <f aca="false">COUNTIF(E$3:E$1091, "&lt;&gt;""")</f>
        <v>1089</v>
      </c>
      <c r="P1092" s="8" t="s">
        <v>2207</v>
      </c>
      <c r="Q1092" s="0" t="n">
        <f aca="false">COUNTIF(Q3:Q1091, TRUE())</f>
        <v>548</v>
      </c>
      <c r="R1092" s="0" t="n">
        <f aca="false">COUNTIF(R3:R1091, TRUE())</f>
        <v>364</v>
      </c>
      <c r="S1092" s="0" t="n">
        <f aca="false">COUNTIF(S3:S1091, TRUE())</f>
        <v>205</v>
      </c>
      <c r="T1092" s="0" t="n">
        <f aca="false">COUNTIF(T3:T1091, TRUE())</f>
        <v>365</v>
      </c>
      <c r="U1092" s="0" t="n">
        <f aca="false">COUNTIF(U3:U1091, TRUE())</f>
        <v>420</v>
      </c>
      <c r="V1092" s="0" t="n">
        <f aca="false">COUNTIF(V3:V1091, TRUE())</f>
        <v>334</v>
      </c>
      <c r="W1092" s="0" t="n">
        <f aca="false">COUNTIF(W3:W1091, TRUE())</f>
        <v>279</v>
      </c>
      <c r="X1092" s="0" t="n">
        <f aca="false">COUNTIF(X3:X1091, TRUE())</f>
        <v>180</v>
      </c>
      <c r="Y1092" s="0" t="n">
        <f aca="false">COUNTIF(Y3:Y1091, TRUE())</f>
        <v>326</v>
      </c>
      <c r="Z1092" s="0" t="n">
        <f aca="false">COUNTIF(Z3:Z1091, TRUE())</f>
        <v>348</v>
      </c>
      <c r="AA1092" s="0" t="n">
        <f aca="false">SUM(Q1092:Z1092)</f>
        <v>3369</v>
      </c>
      <c r="AB1092" s="0" t="n">
        <f aca="false">AA1092/(F1092*10)</f>
        <v>0.309366391184573</v>
      </c>
    </row>
    <row r="1093" customFormat="false" ht="13.8" hidden="false" customHeight="false" outlineLevel="0" collapsed="false">
      <c r="E1093" s="2" t="s">
        <v>17</v>
      </c>
      <c r="F1093" s="0" t="n">
        <f aca="false">COUNTIF(E$3:E$1091, $E1093)</f>
        <v>298</v>
      </c>
      <c r="P1093" s="8" t="s">
        <v>2208</v>
      </c>
      <c r="Q1093" s="0" t="n">
        <f aca="false">COUNTIFS(Q$3:Q$1091, TRUE(), $E$3:$E$1091, $E$2)</f>
        <v>162</v>
      </c>
      <c r="R1093" s="0" t="n">
        <f aca="false">COUNTIFS(R$3:R$1091, TRUE(), $E$3:$E$1091, $E$2)</f>
        <v>132</v>
      </c>
      <c r="S1093" s="0" t="n">
        <f aca="false">COUNTIFS(S$3:S$1091, TRUE(), $E$3:$E$1091, $E$2)</f>
        <v>90</v>
      </c>
      <c r="T1093" s="0" t="n">
        <f aca="false">COUNTIFS(T$3:T$1091, TRUE(), $E$3:$E$1091, $E$2)</f>
        <v>125</v>
      </c>
      <c r="U1093" s="0" t="n">
        <f aca="false">COUNTIFS(U$3:U$1091, TRUE(), $E$3:$E$1091, $E$2)</f>
        <v>122</v>
      </c>
      <c r="V1093" s="0" t="n">
        <f aca="false">COUNTIFS(V$3:V$1091, TRUE(), $E$3:$E$1091, $E$2)</f>
        <v>105</v>
      </c>
      <c r="W1093" s="0" t="n">
        <f aca="false">COUNTIFS(W$3:W$1091, TRUE(), $E$3:$E$1091, $E$2)</f>
        <v>94</v>
      </c>
      <c r="X1093" s="0" t="n">
        <f aca="false">COUNTIFS(X$3:X$1091, TRUE(), $E$3:$E$1091, $E$2)</f>
        <v>57</v>
      </c>
      <c r="Y1093" s="0" t="n">
        <f aca="false">COUNTIFS(Y$3:Y$1091, TRUE(), $E$3:$E$1091, $E$2)</f>
        <v>102</v>
      </c>
      <c r="Z1093" s="0" t="n">
        <f aca="false">COUNTIFS(Z$3:Z$1091, TRUE(), $E$3:$E$1091, $E$2)</f>
        <v>120</v>
      </c>
      <c r="AA1093" s="0" t="n">
        <f aca="false">SUM(Q1093:Z1093)</f>
        <v>1109</v>
      </c>
      <c r="AB1093" s="0" t="n">
        <f aca="false">AA1093/(F1093*10)</f>
        <v>0.372147651006711</v>
      </c>
    </row>
    <row r="1094" customFormat="false" ht="13.8" hidden="false" customHeight="false" outlineLevel="0" collapsed="false">
      <c r="E1094" s="2" t="s">
        <v>29</v>
      </c>
      <c r="F1094" s="0" t="n">
        <f aca="false">COUNTIF(E$3:E$1091, $E1094)</f>
        <v>791</v>
      </c>
      <c r="P1094" s="8" t="s">
        <v>2209</v>
      </c>
      <c r="Q1094" s="0" t="n">
        <f aca="false">COUNTIFS(Q$3:Q$1091, TRUE(), $E$3:$E$1091, $E$6)</f>
        <v>386</v>
      </c>
      <c r="R1094" s="0" t="n">
        <f aca="false">COUNTIFS(R$3:R$1091, TRUE(), $E$3:$E$1091, $E$6)</f>
        <v>232</v>
      </c>
      <c r="S1094" s="0" t="n">
        <f aca="false">COUNTIFS(S$3:S$1091, TRUE(), $E$3:$E$1091, $E$6)</f>
        <v>115</v>
      </c>
      <c r="T1094" s="0" t="n">
        <f aca="false">COUNTIFS(T$3:T$1091, TRUE(), $E$3:$E$1091, $E$6)</f>
        <v>240</v>
      </c>
      <c r="U1094" s="0" t="n">
        <f aca="false">COUNTIFS(U$3:U$1091, TRUE(), $E$3:$E$1091, $E$6)</f>
        <v>298</v>
      </c>
      <c r="V1094" s="0" t="n">
        <f aca="false">COUNTIFS(V$3:V$1091, TRUE(), $E$3:$E$1091, $E$6)</f>
        <v>229</v>
      </c>
      <c r="W1094" s="0" t="n">
        <f aca="false">COUNTIFS(W$3:W$1091, TRUE(), $E$3:$E$1091, $E$6)</f>
        <v>185</v>
      </c>
      <c r="X1094" s="0" t="n">
        <f aca="false">COUNTIFS(X$3:X$1091, TRUE(), $E$3:$E$1091, $E$6)</f>
        <v>123</v>
      </c>
      <c r="Y1094" s="0" t="n">
        <f aca="false">COUNTIFS(Y$3:Y$1091, TRUE(), $E$3:$E$1091, $E$6)</f>
        <v>224</v>
      </c>
      <c r="Z1094" s="0" t="n">
        <f aca="false">COUNTIFS(Z$3:Z$1091, TRUE(), $E$3:$E$1091, $E$6)</f>
        <v>228</v>
      </c>
      <c r="AA1094" s="0" t="n">
        <f aca="false">SUM(Q1094:Z1094)</f>
        <v>2260</v>
      </c>
      <c r="AB1094" s="0" t="n">
        <f aca="false">AA1094/(F1094*10)</f>
        <v>0.285714285714286</v>
      </c>
    </row>
    <row r="1095" customFormat="false" ht="12.8" hidden="false" customHeight="false" outlineLevel="0" collapsed="false">
      <c r="P1095" s="8" t="s">
        <v>2210</v>
      </c>
      <c r="Q1095" s="0" t="n">
        <f aca="false">Q1093/$F1093</f>
        <v>0.543624161073825</v>
      </c>
      <c r="R1095" s="0" t="n">
        <f aca="false">R1093/$F1093</f>
        <v>0.442953020134228</v>
      </c>
      <c r="S1095" s="0" t="n">
        <f aca="false">S1093/$F1093</f>
        <v>0.302013422818792</v>
      </c>
      <c r="T1095" s="0" t="n">
        <f aca="false">T1093/$F1093</f>
        <v>0.419463087248322</v>
      </c>
      <c r="U1095" s="0" t="n">
        <f aca="false">U1093/$F1093</f>
        <v>0.409395973154362</v>
      </c>
      <c r="V1095" s="0" t="n">
        <f aca="false">V1093/$F1093</f>
        <v>0.352348993288591</v>
      </c>
      <c r="W1095" s="0" t="n">
        <f aca="false">W1093/$F1093</f>
        <v>0.315436241610738</v>
      </c>
      <c r="X1095" s="0" t="n">
        <f aca="false">X1093/$F1093</f>
        <v>0.191275167785235</v>
      </c>
      <c r="Y1095" s="0" t="n">
        <f aca="false">Y1093/$F1093</f>
        <v>0.342281879194631</v>
      </c>
      <c r="Z1095" s="0" t="n">
        <f aca="false">Z1093/$F1093</f>
        <v>0.402684563758389</v>
      </c>
    </row>
    <row r="1096" customFormat="false" ht="12.8" hidden="false" customHeight="false" outlineLevel="0" collapsed="false">
      <c r="P1096" s="8" t="s">
        <v>2211</v>
      </c>
      <c r="Q1096" s="0" t="n">
        <f aca="false">Q1094/$F1094</f>
        <v>0.487989886219975</v>
      </c>
      <c r="R1096" s="0" t="n">
        <f aca="false">R1094/$F1094</f>
        <v>0.293299620733249</v>
      </c>
      <c r="S1096" s="0" t="n">
        <f aca="false">S1094/$F1094</f>
        <v>0.145385587863464</v>
      </c>
      <c r="T1096" s="0" t="n">
        <f aca="false">T1094/$F1094</f>
        <v>0.303413400758533</v>
      </c>
      <c r="U1096" s="0" t="n">
        <f aca="false">U1094/$F1094</f>
        <v>0.376738305941846</v>
      </c>
      <c r="V1096" s="0" t="n">
        <f aca="false">V1094/$F1094</f>
        <v>0.289506953223767</v>
      </c>
      <c r="W1096" s="0" t="n">
        <f aca="false">W1094/$F1094</f>
        <v>0.233881163084703</v>
      </c>
      <c r="X1096" s="0" t="n">
        <f aca="false">X1094/$F1094</f>
        <v>0.155499367888748</v>
      </c>
      <c r="Y1096" s="0" t="n">
        <f aca="false">Y1094/$F1094</f>
        <v>0.283185840707965</v>
      </c>
      <c r="Z1096" s="0" t="n">
        <f aca="false">Z1094/$F1094</f>
        <v>0.288242730720607</v>
      </c>
    </row>
    <row r="1097" customFormat="false" ht="12.8" hidden="false" customHeight="false" outlineLevel="0" collapsed="false">
      <c r="P1097" s="8"/>
    </row>
    <row r="1098" customFormat="false" ht="12.8" hidden="false" customHeight="false" outlineLevel="0" collapsed="false">
      <c r="P1098" s="8" t="s">
        <v>2212</v>
      </c>
      <c r="Q1098" s="0" t="s">
        <v>2213</v>
      </c>
      <c r="R1098" s="0" t="s">
        <v>2214</v>
      </c>
      <c r="S1098" s="0" t="n">
        <v>2</v>
      </c>
      <c r="T1098" s="0" t="n">
        <v>4</v>
      </c>
      <c r="U1098" s="0" t="n">
        <v>5</v>
      </c>
      <c r="V1098" s="0" t="n">
        <v>6</v>
      </c>
      <c r="W1098" s="0" t="n">
        <v>7</v>
      </c>
    </row>
    <row r="1099" customFormat="false" ht="12.8" hidden="false" customHeight="false" outlineLevel="0" collapsed="false">
      <c r="P1099" s="8" t="s">
        <v>2215</v>
      </c>
      <c r="Q1099" s="0" t="n">
        <v>3</v>
      </c>
      <c r="R1099" s="0" t="n">
        <v>2</v>
      </c>
      <c r="S1099" s="0" t="n">
        <f aca="false">1</f>
        <v>1</v>
      </c>
      <c r="T1099" s="0" t="n">
        <f aca="false">1</f>
        <v>1</v>
      </c>
      <c r="U1099" s="0" t="n">
        <f aca="false">1</f>
        <v>1</v>
      </c>
      <c r="V1099" s="0" t="n">
        <f aca="false">1</f>
        <v>1</v>
      </c>
      <c r="W1099" s="0" t="n">
        <f aca="false">1</f>
        <v>1</v>
      </c>
    </row>
    <row r="1100" customFormat="false" ht="12.8" hidden="false" customHeight="false" outlineLevel="0" collapsed="false">
      <c r="P1100" s="8" t="s">
        <v>2216</v>
      </c>
      <c r="Q1100" s="0" t="s">
        <v>2217</v>
      </c>
      <c r="R1100" s="0" t="s">
        <v>2218</v>
      </c>
      <c r="S1100" s="0" t="s">
        <v>2219</v>
      </c>
      <c r="T1100" s="0" t="s">
        <v>2220</v>
      </c>
      <c r="U1100" s="0" t="s">
        <v>2221</v>
      </c>
      <c r="V1100" s="0" t="s">
        <v>2222</v>
      </c>
      <c r="W1100" s="0" t="s">
        <v>2223</v>
      </c>
    </row>
    <row r="1101" customFormat="false" ht="12.8" hidden="false" customHeight="false" outlineLevel="0" collapsed="false">
      <c r="P1101" s="8" t="s">
        <v>2207</v>
      </c>
      <c r="Q1101" s="0" t="n">
        <f aca="false">S1092+Y1092+Z1092</f>
        <v>879</v>
      </c>
      <c r="R1101" s="0" t="n">
        <f aca="false">Q1092+X1092</f>
        <v>728</v>
      </c>
      <c r="S1101" s="0" t="n">
        <f aca="false">R1092</f>
        <v>364</v>
      </c>
      <c r="T1101" s="0" t="n">
        <f aca="false">T1092</f>
        <v>365</v>
      </c>
      <c r="U1101" s="0" t="n">
        <f aca="false">U1092</f>
        <v>420</v>
      </c>
      <c r="V1101" s="0" t="n">
        <f aca="false">V1092</f>
        <v>334</v>
      </c>
      <c r="W1101" s="0" t="n">
        <f aca="false">W1092</f>
        <v>279</v>
      </c>
    </row>
    <row r="1102" customFormat="false" ht="12.8" hidden="false" customHeight="false" outlineLevel="0" collapsed="false">
      <c r="P1102" s="8" t="s">
        <v>2208</v>
      </c>
      <c r="Q1102" s="0" t="n">
        <f aca="false">S1093+Y1093+Z1093</f>
        <v>312</v>
      </c>
      <c r="R1102" s="0" t="n">
        <f aca="false">Q1093+X1093</f>
        <v>219</v>
      </c>
      <c r="S1102" s="0" t="n">
        <f aca="false">R1093</f>
        <v>132</v>
      </c>
      <c r="T1102" s="0" t="n">
        <f aca="false">T1093</f>
        <v>125</v>
      </c>
      <c r="U1102" s="0" t="n">
        <f aca="false">U1093</f>
        <v>122</v>
      </c>
      <c r="V1102" s="0" t="n">
        <f aca="false">V1093</f>
        <v>105</v>
      </c>
      <c r="W1102" s="0" t="n">
        <f aca="false">W1093</f>
        <v>94</v>
      </c>
    </row>
    <row r="1103" customFormat="false" ht="12.8" hidden="false" customHeight="false" outlineLevel="0" collapsed="false">
      <c r="P1103" s="8" t="s">
        <v>2209</v>
      </c>
      <c r="Q1103" s="0" t="n">
        <f aca="false">S1094+Y1094+Z1094</f>
        <v>567</v>
      </c>
      <c r="R1103" s="0" t="n">
        <f aca="false">Q1094+X1094</f>
        <v>509</v>
      </c>
      <c r="S1103" s="0" t="n">
        <f aca="false">R1094</f>
        <v>232</v>
      </c>
      <c r="T1103" s="0" t="n">
        <f aca="false">T1094</f>
        <v>240</v>
      </c>
      <c r="U1103" s="0" t="n">
        <f aca="false">U1094</f>
        <v>298</v>
      </c>
      <c r="V1103" s="0" t="n">
        <f aca="false">V1094</f>
        <v>229</v>
      </c>
      <c r="W1103" s="0" t="n">
        <f aca="false">W1094</f>
        <v>185</v>
      </c>
    </row>
    <row r="1104" customFormat="false" ht="12.8" hidden="false" customHeight="false" outlineLevel="0" collapsed="false">
      <c r="P1104" s="8" t="s">
        <v>2224</v>
      </c>
      <c r="Q1104" s="0" t="n">
        <f aca="false">Q1101/($F1092*Q$1099)</f>
        <v>0.269054178145087</v>
      </c>
      <c r="R1104" s="0" t="n">
        <f aca="false">R1101/($F1092*R$1099)</f>
        <v>0.33425160697888</v>
      </c>
      <c r="S1104" s="0" t="n">
        <f aca="false">S1101/($F1092*S$1099)</f>
        <v>0.33425160697888</v>
      </c>
      <c r="T1104" s="0" t="n">
        <f aca="false">T1101/($F1092*T$1099)</f>
        <v>0.335169880624426</v>
      </c>
      <c r="U1104" s="0" t="n">
        <f aca="false">U1101/($F1092*U$1099)</f>
        <v>0.385674931129477</v>
      </c>
      <c r="V1104" s="0" t="n">
        <f aca="false">V1101/($F1092*V$1099)</f>
        <v>0.306703397612489</v>
      </c>
      <c r="W1104" s="0" t="n">
        <f aca="false">W1101/($F1092*W$1099)</f>
        <v>0.256198347107438</v>
      </c>
    </row>
    <row r="1105" customFormat="false" ht="12.8" hidden="false" customHeight="false" outlineLevel="0" collapsed="false">
      <c r="P1105" s="8" t="s">
        <v>2210</v>
      </c>
      <c r="Q1105" s="0" t="n">
        <f aca="false">Q1102/($F1093*Q$1099)</f>
        <v>0.348993288590604</v>
      </c>
      <c r="R1105" s="0" t="n">
        <f aca="false">R1102/($F1093*R$1099)</f>
        <v>0.36744966442953</v>
      </c>
      <c r="S1105" s="0" t="n">
        <f aca="false">S1102/($F1093*S$1099)</f>
        <v>0.442953020134228</v>
      </c>
      <c r="T1105" s="0" t="n">
        <f aca="false">T1102/($F1093*T$1099)</f>
        <v>0.419463087248322</v>
      </c>
      <c r="U1105" s="0" t="n">
        <f aca="false">U1102/($F1093*U$1099)</f>
        <v>0.409395973154362</v>
      </c>
      <c r="V1105" s="0" t="n">
        <f aca="false">V1102/($F1093*V$1099)</f>
        <v>0.352348993288591</v>
      </c>
      <c r="W1105" s="0" t="n">
        <f aca="false">W1102/($F1093*W$1099)</f>
        <v>0.315436241610738</v>
      </c>
    </row>
    <row r="1106" customFormat="false" ht="12.8" hidden="false" customHeight="false" outlineLevel="0" collapsed="false">
      <c r="P1106" s="8" t="s">
        <v>2211</v>
      </c>
      <c r="Q1106" s="0" t="n">
        <f aca="false">Q1103/($F1094*Q$1099)</f>
        <v>0.238938053097345</v>
      </c>
      <c r="R1106" s="0" t="n">
        <f aca="false">R1103/($F1094*R$1099)</f>
        <v>0.321744627054362</v>
      </c>
      <c r="S1106" s="0" t="n">
        <f aca="false">S1103/($F1094*S$1099)</f>
        <v>0.293299620733249</v>
      </c>
      <c r="T1106" s="0" t="n">
        <f aca="false">T1103/($F1094*T$1099)</f>
        <v>0.303413400758533</v>
      </c>
      <c r="U1106" s="0" t="n">
        <f aca="false">U1103/($F1094*U$1099)</f>
        <v>0.376738305941846</v>
      </c>
      <c r="V1106" s="0" t="n">
        <f aca="false">V1103/($F1094*V$1099)</f>
        <v>0.289506953223767</v>
      </c>
      <c r="W1106" s="0" t="n">
        <f aca="false">W1103/($F1094*W$1099)</f>
        <v>0.233881163084703</v>
      </c>
    </row>
  </sheetData>
  <hyperlinks>
    <hyperlink ref="P2" r:id="rId1" display="test@mail.com"/>
    <hyperlink ref="P82" r:id="rId2" display="mkaparov03gmail.com"/>
    <hyperlink ref="P216" r:id="rId3" display="djumaevaaiperi1gmail.com"/>
    <hyperlink ref="P234" r:id="rId4" display="Ummatrajimzanov5gmail.com "/>
    <hyperlink ref="P365" r:id="rId5" display="Amanbaevchyngyz2003gmail.com"/>
    <hyperlink ref="P516" r:id="rId6" display="Tolonbaevacolpon69.com"/>
    <hyperlink ref="P547" r:id="rId7" display="Ruzihon2003gmail.com"/>
    <hyperlink ref="P639" r:id="rId8" display="gm411178gmail.com"/>
    <hyperlink ref="P828" r:id="rId9" display="dinaraazimbaeva92gmail.com"/>
    <hyperlink ref="P886" r:id="rId10" display="begajymabdybekova227gmail.com"/>
    <hyperlink ref="P887" r:id="rId11" display="aizat091103gmail.com "/>
    <hyperlink ref="P1002" r:id="rId12" display="kyialashkenova0gmail.com"/>
    <hyperlink ref="P1059" r:id="rId13" display=" topertoperov43gmail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12.44"/>
    <col collapsed="false" customWidth="true" hidden="false" outlineLevel="0" max="2" min="2" style="0" width="19.79"/>
    <col collapsed="false" customWidth="true" hidden="false" outlineLevel="0" max="3" min="3" style="0" width="12.44"/>
    <col collapsed="false" customWidth="true" hidden="false" outlineLevel="0" max="4" min="4" style="0" width="30.97"/>
    <col collapsed="false" customWidth="true" hidden="false" outlineLevel="0" max="5" min="5" style="0" width="13.92"/>
    <col collapsed="false" customWidth="true" hidden="false" outlineLevel="0" max="6" min="6" style="0" width="22.81"/>
    <col collapsed="false" customWidth="true" hidden="false" outlineLevel="0" max="7" min="7" style="0" width="27.58"/>
    <col collapsed="false" customWidth="true" hidden="false" outlineLevel="0" max="9" min="8" style="0" width="12.44"/>
    <col collapsed="false" customWidth="true" hidden="false" outlineLevel="0" max="10" min="10" style="0" width="13.09"/>
  </cols>
  <sheetData>
    <row r="1" s="10" customFormat="true" ht="13.8" hidden="false" customHeight="false" outlineLevel="0" collapsed="false">
      <c r="A1" s="9" t="s">
        <v>5</v>
      </c>
      <c r="B1" s="9" t="s">
        <v>6</v>
      </c>
      <c r="C1" s="9" t="s">
        <v>7</v>
      </c>
      <c r="D1" s="9" t="s">
        <v>8</v>
      </c>
      <c r="E1" s="9" t="s">
        <v>9</v>
      </c>
      <c r="F1" s="9" t="s">
        <v>10</v>
      </c>
      <c r="G1" s="9" t="s">
        <v>11</v>
      </c>
      <c r="H1" s="9" t="s">
        <v>12</v>
      </c>
      <c r="I1" s="9" t="s">
        <v>13</v>
      </c>
      <c r="J1" s="9" t="s">
        <v>14</v>
      </c>
    </row>
    <row r="2" customFormat="false" ht="12.8" hidden="false" customHeight="false" outlineLevel="0" collapsed="false">
      <c r="A2" s="0" t="s">
        <v>2218</v>
      </c>
      <c r="B2" s="0" t="s">
        <v>2219</v>
      </c>
      <c r="C2" s="0" t="s">
        <v>2217</v>
      </c>
      <c r="D2" s="0" t="s">
        <v>2220</v>
      </c>
      <c r="E2" s="0" t="s">
        <v>2221</v>
      </c>
      <c r="F2" s="0" t="s">
        <v>2222</v>
      </c>
      <c r="G2" s="0" t="s">
        <v>2223</v>
      </c>
      <c r="H2" s="0" t="s">
        <v>2218</v>
      </c>
      <c r="I2" s="0" t="s">
        <v>2217</v>
      </c>
      <c r="J2" s="0" t="s">
        <v>2217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2023-12-01T16:48:48Z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